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unitedflow/Desktop/"/>
    </mc:Choice>
  </mc:AlternateContent>
  <xr:revisionPtr revIDLastSave="0" documentId="8_{C0B25AEA-DF6A-1E4E-94A6-6BA6BBCD6C0E}" xr6:coauthVersionLast="47" xr6:coauthVersionMax="47" xr10:uidLastSave="{00000000-0000-0000-0000-000000000000}"/>
  <bookViews>
    <workbookView xWindow="1220" yWindow="500" windowWidth="27580" windowHeight="16240" xr2:uid="{00000000-000D-0000-FFFF-FFFF00000000}"/>
  </bookViews>
  <sheets>
    <sheet name="Sheet1" sheetId="1" r:id="rId1"/>
    <sheet name="item" sheetId="3" state="hidden" r:id="rId2"/>
    <sheet name="Items" sheetId="2" state="veryHidden" r:id="rId3"/>
  </sheets>
  <definedNames>
    <definedName name="prices" localSheetId="2" hidden="1">Items!$C$1:$E$8143</definedName>
    <definedName name="Query_from_Great_Plains" localSheetId="1" hidden="1">item!$A$1:$F$6646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3602" i="2"/>
  <c r="B3603" i="2"/>
  <c r="B3604" i="2"/>
  <c r="B3605" i="2"/>
  <c r="B3606" i="2"/>
  <c r="B3607" i="2"/>
  <c r="B3608" i="2"/>
  <c r="B3609" i="2"/>
  <c r="B3610" i="2"/>
  <c r="B3611" i="2"/>
  <c r="B3612" i="2"/>
  <c r="B3613" i="2"/>
  <c r="B3614" i="2"/>
  <c r="B3615" i="2"/>
  <c r="B3616" i="2"/>
  <c r="B3617" i="2"/>
  <c r="B3618" i="2"/>
  <c r="B3619" i="2"/>
  <c r="B3620" i="2"/>
  <c r="B3621" i="2"/>
  <c r="B3622" i="2"/>
  <c r="B3623" i="2"/>
  <c r="B3624" i="2"/>
  <c r="B3625" i="2"/>
  <c r="B3626" i="2"/>
  <c r="B3627" i="2"/>
  <c r="B3628" i="2"/>
  <c r="B3629" i="2"/>
  <c r="B3630" i="2"/>
  <c r="B3631" i="2"/>
  <c r="B3632" i="2"/>
  <c r="B3633" i="2"/>
  <c r="B3634" i="2"/>
  <c r="B3635" i="2"/>
  <c r="B3636" i="2"/>
  <c r="B3637" i="2"/>
  <c r="B3638" i="2"/>
  <c r="B3639" i="2"/>
  <c r="B3640" i="2"/>
  <c r="B3641" i="2"/>
  <c r="B3642" i="2"/>
  <c r="B3643" i="2"/>
  <c r="B3644" i="2"/>
  <c r="B3645" i="2"/>
  <c r="B3646" i="2"/>
  <c r="B3647" i="2"/>
  <c r="B3648" i="2"/>
  <c r="B3649" i="2"/>
  <c r="B3650" i="2"/>
  <c r="B3651" i="2"/>
  <c r="B3652" i="2"/>
  <c r="B3653" i="2"/>
  <c r="B3654" i="2"/>
  <c r="B3655" i="2"/>
  <c r="B3656" i="2"/>
  <c r="B3657" i="2"/>
  <c r="B3658" i="2"/>
  <c r="B3659" i="2"/>
  <c r="B3660" i="2"/>
  <c r="B3661" i="2"/>
  <c r="B3662" i="2"/>
  <c r="B3663" i="2"/>
  <c r="B3664" i="2"/>
  <c r="B3665" i="2"/>
  <c r="B3666" i="2"/>
  <c r="B3667" i="2"/>
  <c r="B3668" i="2"/>
  <c r="B3669" i="2"/>
  <c r="B3670" i="2"/>
  <c r="B3671" i="2"/>
  <c r="B3672" i="2"/>
  <c r="B3673" i="2"/>
  <c r="B3674" i="2"/>
  <c r="B3675" i="2"/>
  <c r="B3676" i="2"/>
  <c r="B3677" i="2"/>
  <c r="B3678" i="2"/>
  <c r="B3679" i="2"/>
  <c r="B3680" i="2"/>
  <c r="B3681" i="2"/>
  <c r="B3682" i="2"/>
  <c r="B3683" i="2"/>
  <c r="B3684" i="2"/>
  <c r="B3685" i="2"/>
  <c r="B3686" i="2"/>
  <c r="B3687" i="2"/>
  <c r="B3688" i="2"/>
  <c r="B3689" i="2"/>
  <c r="B3690" i="2"/>
  <c r="B3691" i="2"/>
  <c r="B3692" i="2"/>
  <c r="B3693" i="2"/>
  <c r="B3694" i="2"/>
  <c r="B3695" i="2"/>
  <c r="B3696" i="2"/>
  <c r="B3697" i="2"/>
  <c r="B3698" i="2"/>
  <c r="B3699" i="2"/>
  <c r="B3700" i="2"/>
  <c r="B3701" i="2"/>
  <c r="B3702" i="2"/>
  <c r="B3703" i="2"/>
  <c r="B3704" i="2"/>
  <c r="B3705" i="2"/>
  <c r="B3706" i="2"/>
  <c r="B3707" i="2"/>
  <c r="B3708" i="2"/>
  <c r="B3709" i="2"/>
  <c r="B3710" i="2"/>
  <c r="B3711" i="2"/>
  <c r="B3712" i="2"/>
  <c r="B3713" i="2"/>
  <c r="B3714" i="2"/>
  <c r="B3715" i="2"/>
  <c r="B3716" i="2"/>
  <c r="B3717" i="2"/>
  <c r="B3718" i="2"/>
  <c r="B3719" i="2"/>
  <c r="B3720" i="2"/>
  <c r="B3721" i="2"/>
  <c r="B3722" i="2"/>
  <c r="B3723" i="2"/>
  <c r="B3724" i="2"/>
  <c r="B3725" i="2"/>
  <c r="B3726" i="2"/>
  <c r="B3727" i="2"/>
  <c r="B3728" i="2"/>
  <c r="B3729" i="2"/>
  <c r="B3730" i="2"/>
  <c r="B3731" i="2"/>
  <c r="B3732" i="2"/>
  <c r="B3733" i="2"/>
  <c r="B3734" i="2"/>
  <c r="B3735" i="2"/>
  <c r="B3736" i="2"/>
  <c r="B3737" i="2"/>
  <c r="B3738" i="2"/>
  <c r="B3739" i="2"/>
  <c r="B3740" i="2"/>
  <c r="B3741" i="2"/>
  <c r="B3742" i="2"/>
  <c r="B3743" i="2"/>
  <c r="B3744" i="2"/>
  <c r="B3745" i="2"/>
  <c r="B3746" i="2"/>
  <c r="B3747" i="2"/>
  <c r="B3748" i="2"/>
  <c r="B3749" i="2"/>
  <c r="B3750" i="2"/>
  <c r="B3751" i="2"/>
  <c r="B3752" i="2"/>
  <c r="B3753" i="2"/>
  <c r="B3754" i="2"/>
  <c r="B3755" i="2"/>
  <c r="B3756" i="2"/>
  <c r="B3757" i="2"/>
  <c r="B3758" i="2"/>
  <c r="B3759" i="2"/>
  <c r="B3760" i="2"/>
  <c r="B3761" i="2"/>
  <c r="B3762" i="2"/>
  <c r="B3763" i="2"/>
  <c r="B3764" i="2"/>
  <c r="B3765" i="2"/>
  <c r="B3766" i="2"/>
  <c r="B3767" i="2"/>
  <c r="B3768" i="2"/>
  <c r="B3769" i="2"/>
  <c r="B3770" i="2"/>
  <c r="B3771" i="2"/>
  <c r="B3772" i="2"/>
  <c r="B3773" i="2"/>
  <c r="B3774" i="2"/>
  <c r="B3775" i="2"/>
  <c r="B3776" i="2"/>
  <c r="B3777" i="2"/>
  <c r="B3778" i="2"/>
  <c r="B3779" i="2"/>
  <c r="B3780" i="2"/>
  <c r="B3781" i="2"/>
  <c r="B3782" i="2"/>
  <c r="B3783" i="2"/>
  <c r="B3784" i="2"/>
  <c r="B3785" i="2"/>
  <c r="B3786" i="2"/>
  <c r="B3787" i="2"/>
  <c r="B3788" i="2"/>
  <c r="B3789" i="2"/>
  <c r="B3790" i="2"/>
  <c r="B3791" i="2"/>
  <c r="B3792" i="2"/>
  <c r="B3793" i="2"/>
  <c r="B3794" i="2"/>
  <c r="B3795" i="2"/>
  <c r="B3796" i="2"/>
  <c r="B3797" i="2"/>
  <c r="B3798" i="2"/>
  <c r="B3799" i="2"/>
  <c r="B3800" i="2"/>
  <c r="B3801" i="2"/>
  <c r="B3802" i="2"/>
  <c r="B3803" i="2"/>
  <c r="B3804" i="2"/>
  <c r="B3805" i="2"/>
  <c r="B3806" i="2"/>
  <c r="B3807" i="2"/>
  <c r="B3808" i="2"/>
  <c r="B3809" i="2"/>
  <c r="B3810" i="2"/>
  <c r="B3811" i="2"/>
  <c r="B3812" i="2"/>
  <c r="B3813" i="2"/>
  <c r="B3814" i="2"/>
  <c r="B3815" i="2"/>
  <c r="B3816" i="2"/>
  <c r="B3817" i="2"/>
  <c r="B3818" i="2"/>
  <c r="B3819" i="2"/>
  <c r="B3820" i="2"/>
  <c r="B3821" i="2"/>
  <c r="B3822" i="2"/>
  <c r="B3823" i="2"/>
  <c r="B3824" i="2"/>
  <c r="B3825" i="2"/>
  <c r="B3826" i="2"/>
  <c r="B3827" i="2"/>
  <c r="B3828" i="2"/>
  <c r="B3829" i="2"/>
  <c r="B3830" i="2"/>
  <c r="B3831" i="2"/>
  <c r="B3832" i="2"/>
  <c r="B3833" i="2"/>
  <c r="B3834" i="2"/>
  <c r="B3835" i="2"/>
  <c r="B3836" i="2"/>
  <c r="B3837" i="2"/>
  <c r="B3838" i="2"/>
  <c r="B3839" i="2"/>
  <c r="B3840" i="2"/>
  <c r="B3841" i="2"/>
  <c r="B3842" i="2"/>
  <c r="B3843" i="2"/>
  <c r="B3844" i="2"/>
  <c r="B3845" i="2"/>
  <c r="B3846" i="2"/>
  <c r="B3847" i="2"/>
  <c r="B3848" i="2"/>
  <c r="B3849" i="2"/>
  <c r="B3850" i="2"/>
  <c r="B3851" i="2"/>
  <c r="B3852" i="2"/>
  <c r="B3853" i="2"/>
  <c r="B3854" i="2"/>
  <c r="B3855" i="2"/>
  <c r="B3856" i="2"/>
  <c r="B3857" i="2"/>
  <c r="B3858" i="2"/>
  <c r="B3859" i="2"/>
  <c r="B3860" i="2"/>
  <c r="B3861" i="2"/>
  <c r="B3862" i="2"/>
  <c r="B3863" i="2"/>
  <c r="B3864" i="2"/>
  <c r="B3865" i="2"/>
  <c r="B3866" i="2"/>
  <c r="B3867" i="2"/>
  <c r="B3868" i="2"/>
  <c r="B3869" i="2"/>
  <c r="B3870" i="2"/>
  <c r="B3871" i="2"/>
  <c r="B3872" i="2"/>
  <c r="B3873" i="2"/>
  <c r="B3874" i="2"/>
  <c r="B3875" i="2"/>
  <c r="B3876" i="2"/>
  <c r="B3877" i="2"/>
  <c r="B3878" i="2"/>
  <c r="B3879" i="2"/>
  <c r="B3880" i="2"/>
  <c r="B3881" i="2"/>
  <c r="B3882" i="2"/>
  <c r="B3883" i="2"/>
  <c r="B3884" i="2"/>
  <c r="B3885" i="2"/>
  <c r="B3886" i="2"/>
  <c r="B3887" i="2"/>
  <c r="B3888" i="2"/>
  <c r="B3889" i="2"/>
  <c r="B3890" i="2"/>
  <c r="B3891" i="2"/>
  <c r="B3892" i="2"/>
  <c r="B3893" i="2"/>
  <c r="B3894" i="2"/>
  <c r="B3895" i="2"/>
  <c r="B3896" i="2"/>
  <c r="B3897" i="2"/>
  <c r="B3898" i="2"/>
  <c r="B3899" i="2"/>
  <c r="B3900" i="2"/>
  <c r="B3901" i="2"/>
  <c r="B3902" i="2"/>
  <c r="B3903" i="2"/>
  <c r="B3904" i="2"/>
  <c r="B3905" i="2"/>
  <c r="B3906" i="2"/>
  <c r="B3907" i="2"/>
  <c r="B3908" i="2"/>
  <c r="B3909" i="2"/>
  <c r="B3910" i="2"/>
  <c r="B3911" i="2"/>
  <c r="B3912" i="2"/>
  <c r="B3913" i="2"/>
  <c r="B3914" i="2"/>
  <c r="B3915" i="2"/>
  <c r="B3916" i="2"/>
  <c r="B3917" i="2"/>
  <c r="B3918" i="2"/>
  <c r="B3919" i="2"/>
  <c r="B3920" i="2"/>
  <c r="B3921" i="2"/>
  <c r="B3922" i="2"/>
  <c r="B3923" i="2"/>
  <c r="B3924" i="2"/>
  <c r="B3925" i="2"/>
  <c r="B3926" i="2"/>
  <c r="B3927" i="2"/>
  <c r="B3928" i="2"/>
  <c r="B3929" i="2"/>
  <c r="B3930" i="2"/>
  <c r="B3931" i="2"/>
  <c r="B3932" i="2"/>
  <c r="B3933" i="2"/>
  <c r="B3934" i="2"/>
  <c r="B3935" i="2"/>
  <c r="B3936" i="2"/>
  <c r="B3937" i="2"/>
  <c r="B3938" i="2"/>
  <c r="B3939" i="2"/>
  <c r="B3940" i="2"/>
  <c r="B3941" i="2"/>
  <c r="B3942" i="2"/>
  <c r="B3943" i="2"/>
  <c r="B3944" i="2"/>
  <c r="B3945" i="2"/>
  <c r="B3946" i="2"/>
  <c r="B3947" i="2"/>
  <c r="B3948" i="2"/>
  <c r="B3949" i="2"/>
  <c r="B3950" i="2"/>
  <c r="B3951" i="2"/>
  <c r="B3952" i="2"/>
  <c r="B3953" i="2"/>
  <c r="B3954" i="2"/>
  <c r="B3955" i="2"/>
  <c r="B3956" i="2"/>
  <c r="B3957" i="2"/>
  <c r="B3958" i="2"/>
  <c r="B3959" i="2"/>
  <c r="B3960" i="2"/>
  <c r="B3961" i="2"/>
  <c r="B3962" i="2"/>
  <c r="B3963" i="2"/>
  <c r="B3964" i="2"/>
  <c r="B3965" i="2"/>
  <c r="B3966" i="2"/>
  <c r="B3967" i="2"/>
  <c r="B3968" i="2"/>
  <c r="B3969" i="2"/>
  <c r="B3970" i="2"/>
  <c r="B3971" i="2"/>
  <c r="B3972" i="2"/>
  <c r="B3973" i="2"/>
  <c r="B3974" i="2"/>
  <c r="B3975" i="2"/>
  <c r="B3976" i="2"/>
  <c r="B3977" i="2"/>
  <c r="B3978" i="2"/>
  <c r="B3979" i="2"/>
  <c r="B3980" i="2"/>
  <c r="B3981" i="2"/>
  <c r="B3982" i="2"/>
  <c r="B3983" i="2"/>
  <c r="B3984" i="2"/>
  <c r="B3985" i="2"/>
  <c r="B3986" i="2"/>
  <c r="B3987" i="2"/>
  <c r="B3988" i="2"/>
  <c r="B3989" i="2"/>
  <c r="B3990" i="2"/>
  <c r="B3991" i="2"/>
  <c r="B3992" i="2"/>
  <c r="B3993" i="2"/>
  <c r="B3994" i="2"/>
  <c r="B3995" i="2"/>
  <c r="B3996" i="2"/>
  <c r="B3997" i="2"/>
  <c r="B3998" i="2"/>
  <c r="B3999" i="2"/>
  <c r="B4000" i="2"/>
  <c r="B4001" i="2"/>
  <c r="B4002" i="2"/>
  <c r="B4003" i="2"/>
  <c r="B4004" i="2"/>
  <c r="B4005" i="2"/>
  <c r="B4006" i="2"/>
  <c r="B4007" i="2"/>
  <c r="B4008" i="2"/>
  <c r="B4009" i="2"/>
  <c r="B4010" i="2"/>
  <c r="B4011" i="2"/>
  <c r="B4012" i="2"/>
  <c r="B4013" i="2"/>
  <c r="B4014" i="2"/>
  <c r="B4015" i="2"/>
  <c r="B4016" i="2"/>
  <c r="B4017" i="2"/>
  <c r="B4018" i="2"/>
  <c r="B4019" i="2"/>
  <c r="B4020" i="2"/>
  <c r="B4021" i="2"/>
  <c r="B4022" i="2"/>
  <c r="B4023" i="2"/>
  <c r="B4024" i="2"/>
  <c r="B4025" i="2"/>
  <c r="B4026" i="2"/>
  <c r="B4027" i="2"/>
  <c r="B4028" i="2"/>
  <c r="B4029" i="2"/>
  <c r="B4030" i="2"/>
  <c r="B4031" i="2"/>
  <c r="B4032" i="2"/>
  <c r="B4033" i="2"/>
  <c r="B4034" i="2"/>
  <c r="B4035" i="2"/>
  <c r="B4036" i="2"/>
  <c r="B4037" i="2"/>
  <c r="B4038" i="2"/>
  <c r="B4039" i="2"/>
  <c r="B4040" i="2"/>
  <c r="B4041" i="2"/>
  <c r="B4042" i="2"/>
  <c r="B4043" i="2"/>
  <c r="B4044" i="2"/>
  <c r="B4045" i="2"/>
  <c r="B4046" i="2"/>
  <c r="B4047" i="2"/>
  <c r="B4048" i="2"/>
  <c r="B4049" i="2"/>
  <c r="B4050" i="2"/>
  <c r="B4051" i="2"/>
  <c r="B4052" i="2"/>
  <c r="B4053" i="2"/>
  <c r="B4054" i="2"/>
  <c r="B4055" i="2"/>
  <c r="B4056" i="2"/>
  <c r="B4057" i="2"/>
  <c r="B4058" i="2"/>
  <c r="B4059" i="2"/>
  <c r="B4060" i="2"/>
  <c r="B4061" i="2"/>
  <c r="B4062" i="2"/>
  <c r="B4063" i="2"/>
  <c r="B4064" i="2"/>
  <c r="B4065" i="2"/>
  <c r="B4066" i="2"/>
  <c r="B4067" i="2"/>
  <c r="B4068" i="2"/>
  <c r="B4069" i="2"/>
  <c r="B4070" i="2"/>
  <c r="B4071" i="2"/>
  <c r="B4072" i="2"/>
  <c r="B4073" i="2"/>
  <c r="B4074" i="2"/>
  <c r="B4075" i="2"/>
  <c r="B4076" i="2"/>
  <c r="B4077" i="2"/>
  <c r="B4078" i="2"/>
  <c r="B4079" i="2"/>
  <c r="B4080" i="2"/>
  <c r="B4081" i="2"/>
  <c r="B4082" i="2"/>
  <c r="B4083" i="2"/>
  <c r="B4084" i="2"/>
  <c r="B4085" i="2"/>
  <c r="B4086" i="2"/>
  <c r="B4087" i="2"/>
  <c r="B4088" i="2"/>
  <c r="B4089" i="2"/>
  <c r="B4090" i="2"/>
  <c r="B4091" i="2"/>
  <c r="B4092" i="2"/>
  <c r="B4093" i="2"/>
  <c r="B4094" i="2"/>
  <c r="B4095" i="2"/>
  <c r="B4096" i="2"/>
  <c r="B4097" i="2"/>
  <c r="B4098" i="2"/>
  <c r="B4099" i="2"/>
  <c r="B4100" i="2"/>
  <c r="B4101" i="2"/>
  <c r="B4102" i="2"/>
  <c r="B4103" i="2"/>
  <c r="B4104" i="2"/>
  <c r="B4105" i="2"/>
  <c r="B4106" i="2"/>
  <c r="B4107" i="2"/>
  <c r="B4108" i="2"/>
  <c r="B4109" i="2"/>
  <c r="B4110" i="2"/>
  <c r="B4111" i="2"/>
  <c r="B4112" i="2"/>
  <c r="B4113" i="2"/>
  <c r="B4114" i="2"/>
  <c r="B4115" i="2"/>
  <c r="B4116" i="2"/>
  <c r="B4117" i="2"/>
  <c r="B4118" i="2"/>
  <c r="B4119" i="2"/>
  <c r="B4120" i="2"/>
  <c r="B4121" i="2"/>
  <c r="B4122" i="2"/>
  <c r="B4123" i="2"/>
  <c r="B4124" i="2"/>
  <c r="B4125" i="2"/>
  <c r="B4126" i="2"/>
  <c r="B4127" i="2"/>
  <c r="B4128" i="2"/>
  <c r="B4129" i="2"/>
  <c r="B4130" i="2"/>
  <c r="B4131" i="2"/>
  <c r="B4132" i="2"/>
  <c r="B4133" i="2"/>
  <c r="B4134" i="2"/>
  <c r="B4135" i="2"/>
  <c r="B4136" i="2"/>
  <c r="B4137" i="2"/>
  <c r="B4138" i="2"/>
  <c r="B4139" i="2"/>
  <c r="B4140" i="2"/>
  <c r="B4141" i="2"/>
  <c r="B4142" i="2"/>
  <c r="B4143" i="2"/>
  <c r="B4144" i="2"/>
  <c r="B4145" i="2"/>
  <c r="B4146" i="2"/>
  <c r="B4147" i="2"/>
  <c r="B4148" i="2"/>
  <c r="B4149" i="2"/>
  <c r="B4150" i="2"/>
  <c r="B4151" i="2"/>
  <c r="B4152" i="2"/>
  <c r="B4153" i="2"/>
  <c r="B4154" i="2"/>
  <c r="B4155" i="2"/>
  <c r="B4156" i="2"/>
  <c r="B4157" i="2"/>
  <c r="B4158" i="2"/>
  <c r="B4159" i="2"/>
  <c r="B4160" i="2"/>
  <c r="B4161" i="2"/>
  <c r="B4162" i="2"/>
  <c r="B4163" i="2"/>
  <c r="B4164" i="2"/>
  <c r="B4165" i="2"/>
  <c r="B4166" i="2"/>
  <c r="B4167" i="2"/>
  <c r="B4168" i="2"/>
  <c r="B4169" i="2"/>
  <c r="B4170" i="2"/>
  <c r="B4171" i="2"/>
  <c r="B4172" i="2"/>
  <c r="B4173" i="2"/>
  <c r="B4174" i="2"/>
  <c r="B4175" i="2"/>
  <c r="B4176" i="2"/>
  <c r="B4177" i="2"/>
  <c r="B4178" i="2"/>
  <c r="B4179" i="2"/>
  <c r="B4180" i="2"/>
  <c r="B4181" i="2"/>
  <c r="B4182" i="2"/>
  <c r="B4183" i="2"/>
  <c r="B4184" i="2"/>
  <c r="B4185" i="2"/>
  <c r="B4186" i="2"/>
  <c r="B4187" i="2"/>
  <c r="B4188" i="2"/>
  <c r="B4189" i="2"/>
  <c r="B4190" i="2"/>
  <c r="B4191" i="2"/>
  <c r="B4192" i="2"/>
  <c r="B4193" i="2"/>
  <c r="B4194" i="2"/>
  <c r="B4195" i="2"/>
  <c r="B4196" i="2"/>
  <c r="B4197" i="2"/>
  <c r="B4198" i="2"/>
  <c r="B4199" i="2"/>
  <c r="B4200" i="2"/>
  <c r="B4201" i="2"/>
  <c r="B4202" i="2"/>
  <c r="B4203" i="2"/>
  <c r="B4204" i="2"/>
  <c r="B4205" i="2"/>
  <c r="B4206" i="2"/>
  <c r="B4207" i="2"/>
  <c r="B4208" i="2"/>
  <c r="B4209" i="2"/>
  <c r="B4210" i="2"/>
  <c r="B4211" i="2"/>
  <c r="B4212" i="2"/>
  <c r="B4213" i="2"/>
  <c r="B4214" i="2"/>
  <c r="B4215" i="2"/>
  <c r="B4216" i="2"/>
  <c r="B4217" i="2"/>
  <c r="B4218" i="2"/>
  <c r="B4219" i="2"/>
  <c r="B4220" i="2"/>
  <c r="B4221" i="2"/>
  <c r="B4222" i="2"/>
  <c r="B4223" i="2"/>
  <c r="B4224" i="2"/>
  <c r="B4225" i="2"/>
  <c r="B4226" i="2"/>
  <c r="B4227" i="2"/>
  <c r="B4228" i="2"/>
  <c r="B4229" i="2"/>
  <c r="B4230" i="2"/>
  <c r="B4231" i="2"/>
  <c r="B4232" i="2"/>
  <c r="B4233" i="2"/>
  <c r="B4234" i="2"/>
  <c r="B4235" i="2"/>
  <c r="B4236" i="2"/>
  <c r="B4237" i="2"/>
  <c r="B4238" i="2"/>
  <c r="B4239" i="2"/>
  <c r="B4240" i="2"/>
  <c r="B4241" i="2"/>
  <c r="B4242" i="2"/>
  <c r="B4243" i="2"/>
  <c r="B4244" i="2"/>
  <c r="B4245" i="2"/>
  <c r="B4246" i="2"/>
  <c r="B4247" i="2"/>
  <c r="B4248" i="2"/>
  <c r="B4249" i="2"/>
  <c r="B4250" i="2"/>
  <c r="B4251" i="2"/>
  <c r="B4252" i="2"/>
  <c r="B4253" i="2"/>
  <c r="B4254" i="2"/>
  <c r="B4255" i="2"/>
  <c r="B4256" i="2"/>
  <c r="B4257" i="2"/>
  <c r="B4258" i="2"/>
  <c r="B4259" i="2"/>
  <c r="B4260" i="2"/>
  <c r="B4261" i="2"/>
  <c r="B4262" i="2"/>
  <c r="B4263" i="2"/>
  <c r="B4264" i="2"/>
  <c r="B4265" i="2"/>
  <c r="B4266" i="2"/>
  <c r="B4267" i="2"/>
  <c r="B4268" i="2"/>
  <c r="B4269" i="2"/>
  <c r="B4270" i="2"/>
  <c r="B4271" i="2"/>
  <c r="B4272" i="2"/>
  <c r="B4273" i="2"/>
  <c r="B4274" i="2"/>
  <c r="B4275" i="2"/>
  <c r="B4276" i="2"/>
  <c r="B4277" i="2"/>
  <c r="B4278" i="2"/>
  <c r="B4279" i="2"/>
  <c r="B4280" i="2"/>
  <c r="B4281" i="2"/>
  <c r="B4282" i="2"/>
  <c r="B4283" i="2"/>
  <c r="B4284" i="2"/>
  <c r="B4285" i="2"/>
  <c r="B4286" i="2"/>
  <c r="B4287" i="2"/>
  <c r="B4288" i="2"/>
  <c r="B4289" i="2"/>
  <c r="B4290" i="2"/>
  <c r="B4291" i="2"/>
  <c r="B4292" i="2"/>
  <c r="B4293" i="2"/>
  <c r="B4294" i="2"/>
  <c r="B4295" i="2"/>
  <c r="B4296" i="2"/>
  <c r="B4297" i="2"/>
  <c r="B4298" i="2"/>
  <c r="B4299" i="2"/>
  <c r="B4300" i="2"/>
  <c r="B4301" i="2"/>
  <c r="B4302" i="2"/>
  <c r="B4303" i="2"/>
  <c r="B4304" i="2"/>
  <c r="B4305" i="2"/>
  <c r="B4306" i="2"/>
  <c r="B4307" i="2"/>
  <c r="B4308" i="2"/>
  <c r="B4309" i="2"/>
  <c r="B4310" i="2"/>
  <c r="B4311" i="2"/>
  <c r="B4312" i="2"/>
  <c r="B4313" i="2"/>
  <c r="B4314" i="2"/>
  <c r="B4315" i="2"/>
  <c r="B4316" i="2"/>
  <c r="B4317" i="2"/>
  <c r="B4318" i="2"/>
  <c r="B4319" i="2"/>
  <c r="B4320" i="2"/>
  <c r="B4321" i="2"/>
  <c r="B4322" i="2"/>
  <c r="B4323" i="2"/>
  <c r="B4324" i="2"/>
  <c r="B4325" i="2"/>
  <c r="B4326" i="2"/>
  <c r="B4327" i="2"/>
  <c r="B4328" i="2"/>
  <c r="B4329" i="2"/>
  <c r="B4330" i="2"/>
  <c r="B4331" i="2"/>
  <c r="B4332" i="2"/>
  <c r="B4333" i="2"/>
  <c r="B4334" i="2"/>
  <c r="B4335" i="2"/>
  <c r="B4336" i="2"/>
  <c r="B4337" i="2"/>
  <c r="B4338" i="2"/>
  <c r="B4339" i="2"/>
  <c r="B4340" i="2"/>
  <c r="B4341" i="2"/>
  <c r="B4342" i="2"/>
  <c r="B4343" i="2"/>
  <c r="B4344" i="2"/>
  <c r="B4345" i="2"/>
  <c r="B4346" i="2"/>
  <c r="B4347" i="2"/>
  <c r="B4348" i="2"/>
  <c r="B4349" i="2"/>
  <c r="B4350" i="2"/>
  <c r="B4351" i="2"/>
  <c r="B4352" i="2"/>
  <c r="B4353" i="2"/>
  <c r="B4354" i="2"/>
  <c r="B4355" i="2"/>
  <c r="B4356" i="2"/>
  <c r="B4357" i="2"/>
  <c r="B4358" i="2"/>
  <c r="B4359" i="2"/>
  <c r="B4360" i="2"/>
  <c r="B4361" i="2"/>
  <c r="B4362" i="2"/>
  <c r="B4363" i="2"/>
  <c r="B4364" i="2"/>
  <c r="B4365" i="2"/>
  <c r="B4366" i="2"/>
  <c r="B4367" i="2"/>
  <c r="B4368" i="2"/>
  <c r="B4369" i="2"/>
  <c r="B4370" i="2"/>
  <c r="B4371" i="2"/>
  <c r="B4372" i="2"/>
  <c r="B4373" i="2"/>
  <c r="B4374" i="2"/>
  <c r="B4375" i="2"/>
  <c r="B4376" i="2"/>
  <c r="B4377" i="2"/>
  <c r="B4378" i="2"/>
  <c r="B4379" i="2"/>
  <c r="B4380" i="2"/>
  <c r="B4381" i="2"/>
  <c r="B4382" i="2"/>
  <c r="B4383" i="2"/>
  <c r="B4384" i="2"/>
  <c r="B4385" i="2"/>
  <c r="B4386" i="2"/>
  <c r="B4387" i="2"/>
  <c r="B4388" i="2"/>
  <c r="B4389" i="2"/>
  <c r="B4390" i="2"/>
  <c r="B4391" i="2"/>
  <c r="B4392" i="2"/>
  <c r="B4393" i="2"/>
  <c r="B4394" i="2"/>
  <c r="B4395" i="2"/>
  <c r="B4396" i="2"/>
  <c r="B4397" i="2"/>
  <c r="B4398" i="2"/>
  <c r="B4399" i="2"/>
  <c r="B4400" i="2"/>
  <c r="B4401" i="2"/>
  <c r="B4402" i="2"/>
  <c r="B4403" i="2"/>
  <c r="B4404" i="2"/>
  <c r="B4405" i="2"/>
  <c r="B4406" i="2"/>
  <c r="B4407" i="2"/>
  <c r="B4408" i="2"/>
  <c r="B4409" i="2"/>
  <c r="B4410" i="2"/>
  <c r="B4411" i="2"/>
  <c r="B4412" i="2"/>
  <c r="B4413" i="2"/>
  <c r="B4414" i="2"/>
  <c r="B4415" i="2"/>
  <c r="B4416" i="2"/>
  <c r="B4417" i="2"/>
  <c r="B4418" i="2"/>
  <c r="B4419" i="2"/>
  <c r="B4420" i="2"/>
  <c r="B4421" i="2"/>
  <c r="B4422" i="2"/>
  <c r="B4423" i="2"/>
  <c r="B4424" i="2"/>
  <c r="B4425" i="2"/>
  <c r="B4426" i="2"/>
  <c r="B4427" i="2"/>
  <c r="B4428" i="2"/>
  <c r="B4429" i="2"/>
  <c r="B4430" i="2"/>
  <c r="B4431" i="2"/>
  <c r="B4432" i="2"/>
  <c r="B4433" i="2"/>
  <c r="B4434" i="2"/>
  <c r="B4435" i="2"/>
  <c r="B4436" i="2"/>
  <c r="B4437" i="2"/>
  <c r="B4438" i="2"/>
  <c r="B4439" i="2"/>
  <c r="B4440" i="2"/>
  <c r="B4441" i="2"/>
  <c r="B4442" i="2"/>
  <c r="B4443" i="2"/>
  <c r="B4444" i="2"/>
  <c r="B4445" i="2"/>
  <c r="B4446" i="2"/>
  <c r="B4447" i="2"/>
  <c r="B4448" i="2"/>
  <c r="B4449" i="2"/>
  <c r="B4450" i="2"/>
  <c r="B4451" i="2"/>
  <c r="B4452" i="2"/>
  <c r="B4453" i="2"/>
  <c r="B4454" i="2"/>
  <c r="B4455" i="2"/>
  <c r="B4456" i="2"/>
  <c r="B4457" i="2"/>
  <c r="B4458" i="2"/>
  <c r="B4459" i="2"/>
  <c r="B4460" i="2"/>
  <c r="B4461" i="2"/>
  <c r="B4462" i="2"/>
  <c r="B4463" i="2"/>
  <c r="B4464" i="2"/>
  <c r="B4465" i="2"/>
  <c r="B4466" i="2"/>
  <c r="B4467" i="2"/>
  <c r="B4468" i="2"/>
  <c r="B4469" i="2"/>
  <c r="B4470" i="2"/>
  <c r="B4471" i="2"/>
  <c r="B4472" i="2"/>
  <c r="B4473" i="2"/>
  <c r="B4474" i="2"/>
  <c r="B4475" i="2"/>
  <c r="B4476" i="2"/>
  <c r="B4477" i="2"/>
  <c r="B4478" i="2"/>
  <c r="B4479" i="2"/>
  <c r="B4480" i="2"/>
  <c r="B4481" i="2"/>
  <c r="B4482" i="2"/>
  <c r="B4483" i="2"/>
  <c r="B4484" i="2"/>
  <c r="B4485" i="2"/>
  <c r="B4486" i="2"/>
  <c r="B4487" i="2"/>
  <c r="B4488" i="2"/>
  <c r="B4489" i="2"/>
  <c r="B4490" i="2"/>
  <c r="B4491" i="2"/>
  <c r="B4492" i="2"/>
  <c r="B4493" i="2"/>
  <c r="B4494" i="2"/>
  <c r="B4495" i="2"/>
  <c r="B4496" i="2"/>
  <c r="B4497" i="2"/>
  <c r="B4498" i="2"/>
  <c r="B4499" i="2"/>
  <c r="B4500" i="2"/>
  <c r="B4501" i="2"/>
  <c r="B4502" i="2"/>
  <c r="B4503" i="2"/>
  <c r="B4504" i="2"/>
  <c r="B4505" i="2"/>
  <c r="B4506" i="2"/>
  <c r="B4507" i="2"/>
  <c r="B4508" i="2"/>
  <c r="B4509" i="2"/>
  <c r="B4510" i="2"/>
  <c r="B4511" i="2"/>
  <c r="B4512" i="2"/>
  <c r="B4513" i="2"/>
  <c r="B4514" i="2"/>
  <c r="B4515" i="2"/>
  <c r="B4516" i="2"/>
  <c r="B4517" i="2"/>
  <c r="B4518" i="2"/>
  <c r="B4519" i="2"/>
  <c r="B4520" i="2"/>
  <c r="B4521" i="2"/>
  <c r="B4522" i="2"/>
  <c r="B4523" i="2"/>
  <c r="B4524" i="2"/>
  <c r="B4525" i="2"/>
  <c r="B4526" i="2"/>
  <c r="B4527" i="2"/>
  <c r="B4528" i="2"/>
  <c r="B4529" i="2"/>
  <c r="B4530" i="2"/>
  <c r="B4531" i="2"/>
  <c r="B4532" i="2"/>
  <c r="B4533" i="2"/>
  <c r="B4534" i="2"/>
  <c r="B4535" i="2"/>
  <c r="B4536" i="2"/>
  <c r="B4537" i="2"/>
  <c r="B4538" i="2"/>
  <c r="B4539" i="2"/>
  <c r="B4540" i="2"/>
  <c r="B4541" i="2"/>
  <c r="B4542" i="2"/>
  <c r="B4543" i="2"/>
  <c r="B4544" i="2"/>
  <c r="B4545" i="2"/>
  <c r="B4546" i="2"/>
  <c r="B4547" i="2"/>
  <c r="B4548" i="2"/>
  <c r="B4549" i="2"/>
  <c r="B4550" i="2"/>
  <c r="B4551" i="2"/>
  <c r="B4552" i="2"/>
  <c r="B4553" i="2"/>
  <c r="B4554" i="2"/>
  <c r="B4555" i="2"/>
  <c r="B4556" i="2"/>
  <c r="B4557" i="2"/>
  <c r="B4558" i="2"/>
  <c r="B4559" i="2"/>
  <c r="B4560" i="2"/>
  <c r="B4561" i="2"/>
  <c r="B4562" i="2"/>
  <c r="B4563" i="2"/>
  <c r="B4564" i="2"/>
  <c r="B4565" i="2"/>
  <c r="B4566" i="2"/>
  <c r="B4567" i="2"/>
  <c r="B4568" i="2"/>
  <c r="B4569" i="2"/>
  <c r="B4570" i="2"/>
  <c r="B4571" i="2"/>
  <c r="B4572" i="2"/>
  <c r="B4573" i="2"/>
  <c r="B4574" i="2"/>
  <c r="B4575" i="2"/>
  <c r="B4576" i="2"/>
  <c r="B4577" i="2"/>
  <c r="B4578" i="2"/>
  <c r="B4579" i="2"/>
  <c r="B4580" i="2"/>
  <c r="B4581" i="2"/>
  <c r="B4582" i="2"/>
  <c r="B4583" i="2"/>
  <c r="B4584" i="2"/>
  <c r="B4585" i="2"/>
  <c r="B4586" i="2"/>
  <c r="B4587" i="2"/>
  <c r="B4588" i="2"/>
  <c r="B4589" i="2"/>
  <c r="B4590" i="2"/>
  <c r="B4591" i="2"/>
  <c r="B4592" i="2"/>
  <c r="B4593" i="2"/>
  <c r="B4594" i="2"/>
  <c r="B4595" i="2"/>
  <c r="B4596" i="2"/>
  <c r="B4597" i="2"/>
  <c r="B4598" i="2"/>
  <c r="B4599" i="2"/>
  <c r="B4600" i="2"/>
  <c r="B4601" i="2"/>
  <c r="B4602" i="2"/>
  <c r="B4603" i="2"/>
  <c r="B4604" i="2"/>
  <c r="B4605" i="2"/>
  <c r="B4606" i="2"/>
  <c r="B4607" i="2"/>
  <c r="B4608" i="2"/>
  <c r="B4609" i="2"/>
  <c r="B4610" i="2"/>
  <c r="B4611" i="2"/>
  <c r="B4612" i="2"/>
  <c r="B4613" i="2"/>
  <c r="B4614" i="2"/>
  <c r="B4615" i="2"/>
  <c r="B4616" i="2"/>
  <c r="B4617" i="2"/>
  <c r="B4618" i="2"/>
  <c r="B4619" i="2"/>
  <c r="B4620" i="2"/>
  <c r="B4621" i="2"/>
  <c r="B4622" i="2"/>
  <c r="B4623" i="2"/>
  <c r="B4624" i="2"/>
  <c r="B4625" i="2"/>
  <c r="B4626" i="2"/>
  <c r="B4627" i="2"/>
  <c r="B4628" i="2"/>
  <c r="B4629" i="2"/>
  <c r="B4630" i="2"/>
  <c r="B4631" i="2"/>
  <c r="B4632" i="2"/>
  <c r="B4633" i="2"/>
  <c r="B4634" i="2"/>
  <c r="B4635" i="2"/>
  <c r="B4636" i="2"/>
  <c r="B4637" i="2"/>
  <c r="B4638" i="2"/>
  <c r="B4639" i="2"/>
  <c r="B4640" i="2"/>
  <c r="B4641" i="2"/>
  <c r="B4642" i="2"/>
  <c r="B4643" i="2"/>
  <c r="B4644" i="2"/>
  <c r="B4645" i="2"/>
  <c r="B4646" i="2"/>
  <c r="B4647" i="2"/>
  <c r="B4648" i="2"/>
  <c r="B4649" i="2"/>
  <c r="B4650" i="2"/>
  <c r="B4651" i="2"/>
  <c r="B4652" i="2"/>
  <c r="B4653" i="2"/>
  <c r="B4654" i="2"/>
  <c r="B4655" i="2"/>
  <c r="B4656" i="2"/>
  <c r="B4657" i="2"/>
  <c r="B4658" i="2"/>
  <c r="B4659" i="2"/>
  <c r="B4660" i="2"/>
  <c r="B4661" i="2"/>
  <c r="B4662" i="2"/>
  <c r="B4663" i="2"/>
  <c r="B4664" i="2"/>
  <c r="B4665" i="2"/>
  <c r="B4666" i="2"/>
  <c r="B4667" i="2"/>
  <c r="B4668" i="2"/>
  <c r="B4669" i="2"/>
  <c r="B4670" i="2"/>
  <c r="B4671" i="2"/>
  <c r="B4672" i="2"/>
  <c r="B4673" i="2"/>
  <c r="B4674" i="2"/>
  <c r="B4675" i="2"/>
  <c r="B4676" i="2"/>
  <c r="B4677" i="2"/>
  <c r="B4678" i="2"/>
  <c r="B4679" i="2"/>
  <c r="B4680" i="2"/>
  <c r="B4681" i="2"/>
  <c r="B4682" i="2"/>
  <c r="B4683" i="2"/>
  <c r="B4684" i="2"/>
  <c r="B4685" i="2"/>
  <c r="B4686" i="2"/>
  <c r="B4687" i="2"/>
  <c r="B4688" i="2"/>
  <c r="B4689" i="2"/>
  <c r="B4690" i="2"/>
  <c r="B4691" i="2"/>
  <c r="B4692" i="2"/>
  <c r="B4693" i="2"/>
  <c r="B4694" i="2"/>
  <c r="B4695" i="2"/>
  <c r="B4696" i="2"/>
  <c r="B4697" i="2"/>
  <c r="B4698" i="2"/>
  <c r="B4699" i="2"/>
  <c r="B4700" i="2"/>
  <c r="B4701" i="2"/>
  <c r="B4702" i="2"/>
  <c r="B4703" i="2"/>
  <c r="B4704" i="2"/>
  <c r="B4705" i="2"/>
  <c r="B4706" i="2"/>
  <c r="B4707" i="2"/>
  <c r="B4708" i="2"/>
  <c r="B4709" i="2"/>
  <c r="B4710" i="2"/>
  <c r="B4711" i="2"/>
  <c r="B4712" i="2"/>
  <c r="B4713" i="2"/>
  <c r="B4714" i="2"/>
  <c r="B4715" i="2"/>
  <c r="B4716" i="2"/>
  <c r="B4717" i="2"/>
  <c r="B4718" i="2"/>
  <c r="B4719" i="2"/>
  <c r="B4720" i="2"/>
  <c r="B4721" i="2"/>
  <c r="B4722" i="2"/>
  <c r="B4723" i="2"/>
  <c r="B4724" i="2"/>
  <c r="B4725" i="2"/>
  <c r="B4726" i="2"/>
  <c r="B4727" i="2"/>
  <c r="B4728" i="2"/>
  <c r="B4729" i="2"/>
  <c r="B4730" i="2"/>
  <c r="B4731" i="2"/>
  <c r="B4732" i="2"/>
  <c r="B4733" i="2"/>
  <c r="B4734" i="2"/>
  <c r="B4735" i="2"/>
  <c r="B4736" i="2"/>
  <c r="B4737" i="2"/>
  <c r="B4738" i="2"/>
  <c r="B4739" i="2"/>
  <c r="B4740" i="2"/>
  <c r="B4741" i="2"/>
  <c r="B4742" i="2"/>
  <c r="B4743" i="2"/>
  <c r="B4744" i="2"/>
  <c r="B4745" i="2"/>
  <c r="B4746" i="2"/>
  <c r="B4747" i="2"/>
  <c r="B4748" i="2"/>
  <c r="B4749" i="2"/>
  <c r="B4750" i="2"/>
  <c r="B4751" i="2"/>
  <c r="B4752" i="2"/>
  <c r="B4753" i="2"/>
  <c r="B4754" i="2"/>
  <c r="B4755" i="2"/>
  <c r="B4756" i="2"/>
  <c r="B4757" i="2"/>
  <c r="B4758" i="2"/>
  <c r="B4759" i="2"/>
  <c r="B4760" i="2"/>
  <c r="B4761" i="2"/>
  <c r="B4762" i="2"/>
  <c r="B4763" i="2"/>
  <c r="B4764" i="2"/>
  <c r="B4765" i="2"/>
  <c r="B4766" i="2"/>
  <c r="B4767" i="2"/>
  <c r="B4768" i="2"/>
  <c r="B4769" i="2"/>
  <c r="B4770" i="2"/>
  <c r="B4771" i="2"/>
  <c r="B4772" i="2"/>
  <c r="B4773" i="2"/>
  <c r="B4774" i="2"/>
  <c r="B4775" i="2"/>
  <c r="B4776" i="2"/>
  <c r="B4777" i="2"/>
  <c r="B4778" i="2"/>
  <c r="B4779" i="2"/>
  <c r="B4780" i="2"/>
  <c r="B4781" i="2"/>
  <c r="B4782" i="2"/>
  <c r="B4783" i="2"/>
  <c r="B4784" i="2"/>
  <c r="B4785" i="2"/>
  <c r="B4786" i="2"/>
  <c r="B4787" i="2"/>
  <c r="B4788" i="2"/>
  <c r="B4789" i="2"/>
  <c r="B4790" i="2"/>
  <c r="B4791" i="2"/>
  <c r="B4792" i="2"/>
  <c r="B4793" i="2"/>
  <c r="B4794" i="2"/>
  <c r="B4795" i="2"/>
  <c r="B4796" i="2"/>
  <c r="B4797" i="2"/>
  <c r="B4798" i="2"/>
  <c r="B4799" i="2"/>
  <c r="B4800" i="2"/>
  <c r="B4801" i="2"/>
  <c r="B4802" i="2"/>
  <c r="B4803" i="2"/>
  <c r="B4804" i="2"/>
  <c r="B4805" i="2"/>
  <c r="B4806" i="2"/>
  <c r="B4807" i="2"/>
  <c r="B4808" i="2"/>
  <c r="B4809" i="2"/>
  <c r="B4810" i="2"/>
  <c r="B4811" i="2"/>
  <c r="B4812" i="2"/>
  <c r="B4813" i="2"/>
  <c r="B4814" i="2"/>
  <c r="B4815" i="2"/>
  <c r="B4816" i="2"/>
  <c r="B4817" i="2"/>
  <c r="B4818" i="2"/>
  <c r="B4819" i="2"/>
  <c r="B4820" i="2"/>
  <c r="B4821" i="2"/>
  <c r="B4822" i="2"/>
  <c r="B4823" i="2"/>
  <c r="B4824" i="2"/>
  <c r="B4825" i="2"/>
  <c r="B4826" i="2"/>
  <c r="B4827" i="2"/>
  <c r="B4828" i="2"/>
  <c r="B4829" i="2"/>
  <c r="B4830" i="2"/>
  <c r="B4831" i="2"/>
  <c r="B4832" i="2"/>
  <c r="B4833" i="2"/>
  <c r="B4834" i="2"/>
  <c r="B4835" i="2"/>
  <c r="B4836" i="2"/>
  <c r="B4837" i="2"/>
  <c r="B4838" i="2"/>
  <c r="B4839" i="2"/>
  <c r="B4840" i="2"/>
  <c r="B4841" i="2"/>
  <c r="B4842" i="2"/>
  <c r="B4843" i="2"/>
  <c r="B4844" i="2"/>
  <c r="B4845" i="2"/>
  <c r="B4846" i="2"/>
  <c r="B4847" i="2"/>
  <c r="B4848" i="2"/>
  <c r="B4849" i="2"/>
  <c r="B4850" i="2"/>
  <c r="B4851" i="2"/>
  <c r="B4852" i="2"/>
  <c r="B4853" i="2"/>
  <c r="B4854" i="2"/>
  <c r="B4855" i="2"/>
  <c r="B4856" i="2"/>
  <c r="B4857" i="2"/>
  <c r="B4858" i="2"/>
  <c r="B4859" i="2"/>
  <c r="B4860" i="2"/>
  <c r="B4861" i="2"/>
  <c r="B4862" i="2"/>
  <c r="B4863" i="2"/>
  <c r="B4864" i="2"/>
  <c r="B4865" i="2"/>
  <c r="B4866" i="2"/>
  <c r="B4867" i="2"/>
  <c r="B4868" i="2"/>
  <c r="B4869" i="2"/>
  <c r="B4870" i="2"/>
  <c r="B4871" i="2"/>
  <c r="B4872" i="2"/>
  <c r="B4873" i="2"/>
  <c r="B4874" i="2"/>
  <c r="B4875" i="2"/>
  <c r="B4876" i="2"/>
  <c r="B4877" i="2"/>
  <c r="B4878" i="2"/>
  <c r="B4879" i="2"/>
  <c r="B4880" i="2"/>
  <c r="B4881" i="2"/>
  <c r="B4882" i="2"/>
  <c r="B4883" i="2"/>
  <c r="B4884" i="2"/>
  <c r="B4885" i="2"/>
  <c r="B4886" i="2"/>
  <c r="B4887" i="2"/>
  <c r="B4888" i="2"/>
  <c r="B4889" i="2"/>
  <c r="B4890" i="2"/>
  <c r="B4891" i="2"/>
  <c r="B4892" i="2"/>
  <c r="B4893" i="2"/>
  <c r="B4894" i="2"/>
  <c r="B4895" i="2"/>
  <c r="B4896" i="2"/>
  <c r="B4897" i="2"/>
  <c r="B4898" i="2"/>
  <c r="B4899" i="2"/>
  <c r="B4900" i="2"/>
  <c r="B4901" i="2"/>
  <c r="B4902" i="2"/>
  <c r="B4903" i="2"/>
  <c r="B4904" i="2"/>
  <c r="B4905" i="2"/>
  <c r="B4906" i="2"/>
  <c r="B4907" i="2"/>
  <c r="B4908" i="2"/>
  <c r="B4909" i="2"/>
  <c r="B4910" i="2"/>
  <c r="B4911" i="2"/>
  <c r="B4912" i="2"/>
  <c r="B4913" i="2"/>
  <c r="B4914" i="2"/>
  <c r="B4915" i="2"/>
  <c r="B4916" i="2"/>
  <c r="B4917" i="2"/>
  <c r="B4918" i="2"/>
  <c r="B4919" i="2"/>
  <c r="B4920" i="2"/>
  <c r="B4921" i="2"/>
  <c r="B4922" i="2"/>
  <c r="B4923" i="2"/>
  <c r="B4924" i="2"/>
  <c r="B4925" i="2"/>
  <c r="B4926" i="2"/>
  <c r="B4927" i="2"/>
  <c r="B4928" i="2"/>
  <c r="B4929" i="2"/>
  <c r="B4930" i="2"/>
  <c r="B4931" i="2"/>
  <c r="B4932" i="2"/>
  <c r="B4933" i="2"/>
  <c r="B4934" i="2"/>
  <c r="B4935" i="2"/>
  <c r="B4936" i="2"/>
  <c r="B4937" i="2"/>
  <c r="B4938" i="2"/>
  <c r="B4939" i="2"/>
  <c r="B4940" i="2"/>
  <c r="B4941" i="2"/>
  <c r="B4942" i="2"/>
  <c r="B4943" i="2"/>
  <c r="B4944" i="2"/>
  <c r="B4945" i="2"/>
  <c r="B4946" i="2"/>
  <c r="B4947" i="2"/>
  <c r="B4948" i="2"/>
  <c r="B4949" i="2"/>
  <c r="B4950" i="2"/>
  <c r="B4951" i="2"/>
  <c r="B4952" i="2"/>
  <c r="B4953" i="2"/>
  <c r="B4954" i="2"/>
  <c r="B4955" i="2"/>
  <c r="B4956" i="2"/>
  <c r="B4957" i="2"/>
  <c r="B4958" i="2"/>
  <c r="B4959" i="2"/>
  <c r="B4960" i="2"/>
  <c r="B4961" i="2"/>
  <c r="B4962" i="2"/>
  <c r="B4963" i="2"/>
  <c r="B4964" i="2"/>
  <c r="B4965" i="2"/>
  <c r="B4966" i="2"/>
  <c r="B4967" i="2"/>
  <c r="B4968" i="2"/>
  <c r="B4969" i="2"/>
  <c r="B4970" i="2"/>
  <c r="B4971" i="2"/>
  <c r="B4972" i="2"/>
  <c r="B4973" i="2"/>
  <c r="B4974" i="2"/>
  <c r="B4975" i="2"/>
  <c r="B4976" i="2"/>
  <c r="B4977" i="2"/>
  <c r="B4978" i="2"/>
  <c r="B4979" i="2"/>
  <c r="B4980" i="2"/>
  <c r="B4981" i="2"/>
  <c r="B4982" i="2"/>
  <c r="B4983" i="2"/>
  <c r="B4984" i="2"/>
  <c r="B4985" i="2"/>
  <c r="B4986" i="2"/>
  <c r="B4987" i="2"/>
  <c r="B4988" i="2"/>
  <c r="B4989" i="2"/>
  <c r="B4990" i="2"/>
  <c r="B4991" i="2"/>
  <c r="B4992" i="2"/>
  <c r="B4993" i="2"/>
  <c r="B4994" i="2"/>
  <c r="B4995" i="2"/>
  <c r="B4996" i="2"/>
  <c r="B4997" i="2"/>
  <c r="B4998" i="2"/>
  <c r="B4999" i="2"/>
  <c r="B5000" i="2"/>
  <c r="B5001" i="2"/>
  <c r="B5002" i="2"/>
  <c r="B5003" i="2"/>
  <c r="B5004" i="2"/>
  <c r="B5005" i="2"/>
  <c r="B5006" i="2"/>
  <c r="B5007" i="2"/>
  <c r="B5008" i="2"/>
  <c r="B5009" i="2"/>
  <c r="B5010" i="2"/>
  <c r="B5011" i="2"/>
  <c r="B5012" i="2"/>
  <c r="B5013" i="2"/>
  <c r="B5014" i="2"/>
  <c r="B5015" i="2"/>
  <c r="B5016" i="2"/>
  <c r="B5017" i="2"/>
  <c r="B5018" i="2"/>
  <c r="B5019" i="2"/>
  <c r="B5020" i="2"/>
  <c r="B5021" i="2"/>
  <c r="B5022" i="2"/>
  <c r="B5023" i="2"/>
  <c r="B5024" i="2"/>
  <c r="B5025" i="2"/>
  <c r="B5026" i="2"/>
  <c r="B5027" i="2"/>
  <c r="B5028" i="2"/>
  <c r="B5029" i="2"/>
  <c r="B5030" i="2"/>
  <c r="B5031" i="2"/>
  <c r="B5032" i="2"/>
  <c r="B5033" i="2"/>
  <c r="B5034" i="2"/>
  <c r="B5035" i="2"/>
  <c r="B5036" i="2"/>
  <c r="B5037" i="2"/>
  <c r="B5038" i="2"/>
  <c r="B5039" i="2"/>
  <c r="B5040" i="2"/>
  <c r="B5041" i="2"/>
  <c r="B5042" i="2"/>
  <c r="B5043" i="2"/>
  <c r="B5044" i="2"/>
  <c r="B5045" i="2"/>
  <c r="B5046" i="2"/>
  <c r="B5047" i="2"/>
  <c r="B5048" i="2"/>
  <c r="B5049" i="2"/>
  <c r="B5050" i="2"/>
  <c r="B5051" i="2"/>
  <c r="B5052" i="2"/>
  <c r="B5053" i="2"/>
  <c r="B5054" i="2"/>
  <c r="B5055" i="2"/>
  <c r="B5056" i="2"/>
  <c r="B5057" i="2"/>
  <c r="B5058" i="2"/>
  <c r="B5059" i="2"/>
  <c r="B5060" i="2"/>
  <c r="B5061" i="2"/>
  <c r="B5062" i="2"/>
  <c r="B5063" i="2"/>
  <c r="B5064" i="2"/>
  <c r="B5065" i="2"/>
  <c r="B5066" i="2"/>
  <c r="B5067" i="2"/>
  <c r="B5068" i="2"/>
  <c r="B5069" i="2"/>
  <c r="B5070" i="2"/>
  <c r="B5071" i="2"/>
  <c r="B5072" i="2"/>
  <c r="B5073" i="2"/>
  <c r="B5074" i="2"/>
  <c r="B5075" i="2"/>
  <c r="B5076" i="2"/>
  <c r="B5077" i="2"/>
  <c r="B5078" i="2"/>
  <c r="B5079" i="2"/>
  <c r="B5080" i="2"/>
  <c r="B5081" i="2"/>
  <c r="B5082" i="2"/>
  <c r="B5083" i="2"/>
  <c r="B5084" i="2"/>
  <c r="B5085" i="2"/>
  <c r="B5086" i="2"/>
  <c r="B5087" i="2"/>
  <c r="B5088" i="2"/>
  <c r="B5089" i="2"/>
  <c r="B5090" i="2"/>
  <c r="B5091" i="2"/>
  <c r="B5092" i="2"/>
  <c r="B5093" i="2"/>
  <c r="B5094" i="2"/>
  <c r="B5095" i="2"/>
  <c r="B5096" i="2"/>
  <c r="B5097" i="2"/>
  <c r="B5098" i="2"/>
  <c r="B5099" i="2"/>
  <c r="B5100" i="2"/>
  <c r="B5101" i="2"/>
  <c r="B5102" i="2"/>
  <c r="B5103" i="2"/>
  <c r="B5104" i="2"/>
  <c r="B5105" i="2"/>
  <c r="B5106" i="2"/>
  <c r="B5107" i="2"/>
  <c r="B5108" i="2"/>
  <c r="B5109" i="2"/>
  <c r="B5110" i="2"/>
  <c r="B5111" i="2"/>
  <c r="B5112" i="2"/>
  <c r="B5113" i="2"/>
  <c r="B5114" i="2"/>
  <c r="B5115" i="2"/>
  <c r="B5116" i="2"/>
  <c r="B5117" i="2"/>
  <c r="B5118" i="2"/>
  <c r="B5119" i="2"/>
  <c r="B5120" i="2"/>
  <c r="B5121" i="2"/>
  <c r="B5122" i="2"/>
  <c r="B5123" i="2"/>
  <c r="B5124" i="2"/>
  <c r="B5125" i="2"/>
  <c r="B5126" i="2"/>
  <c r="B5127" i="2"/>
  <c r="B5128" i="2"/>
  <c r="B5129" i="2"/>
  <c r="B5130" i="2"/>
  <c r="B5131" i="2"/>
  <c r="B5132" i="2"/>
  <c r="B5133" i="2"/>
  <c r="B5134" i="2"/>
  <c r="B5135" i="2"/>
  <c r="B5136" i="2"/>
  <c r="B5137" i="2"/>
  <c r="B5138" i="2"/>
  <c r="B5139" i="2"/>
  <c r="B5140" i="2"/>
  <c r="B5141" i="2"/>
  <c r="B5142" i="2"/>
  <c r="B5143" i="2"/>
  <c r="B5144" i="2"/>
  <c r="B5145" i="2"/>
  <c r="B5146" i="2"/>
  <c r="B5147" i="2"/>
  <c r="B5148" i="2"/>
  <c r="B5149" i="2"/>
  <c r="B5150" i="2"/>
  <c r="B5151" i="2"/>
  <c r="B5152" i="2"/>
  <c r="B5153" i="2"/>
  <c r="B5154" i="2"/>
  <c r="B5155" i="2"/>
  <c r="B5156" i="2"/>
  <c r="B5157" i="2"/>
  <c r="B5158" i="2"/>
  <c r="B5159" i="2"/>
  <c r="B5160" i="2"/>
  <c r="B5161" i="2"/>
  <c r="B5162" i="2"/>
  <c r="B5163" i="2"/>
  <c r="B5164" i="2"/>
  <c r="B5165" i="2"/>
  <c r="B5166" i="2"/>
  <c r="B5167" i="2"/>
  <c r="B5168" i="2"/>
  <c r="B5169" i="2"/>
  <c r="B5170" i="2"/>
  <c r="B5171" i="2"/>
  <c r="B5172" i="2"/>
  <c r="B5173" i="2"/>
  <c r="B5174" i="2"/>
  <c r="B5175" i="2"/>
  <c r="B5176" i="2"/>
  <c r="B5177" i="2"/>
  <c r="B5178" i="2"/>
  <c r="B5179" i="2"/>
  <c r="B5180" i="2"/>
  <c r="B5181" i="2"/>
  <c r="B5182" i="2"/>
  <c r="B5183" i="2"/>
  <c r="B5184" i="2"/>
  <c r="B5185" i="2"/>
  <c r="B5186" i="2"/>
  <c r="B5187" i="2"/>
  <c r="B5188" i="2"/>
  <c r="B5189" i="2"/>
  <c r="B5190" i="2"/>
  <c r="B5191" i="2"/>
  <c r="B5192" i="2"/>
  <c r="B5193" i="2"/>
  <c r="B5194" i="2"/>
  <c r="B5195" i="2"/>
  <c r="B5196" i="2"/>
  <c r="B5197" i="2"/>
  <c r="B5198" i="2"/>
  <c r="B5199" i="2"/>
  <c r="B5200" i="2"/>
  <c r="B5201" i="2"/>
  <c r="B5202" i="2"/>
  <c r="B5203" i="2"/>
  <c r="B5204" i="2"/>
  <c r="B5205" i="2"/>
  <c r="B5206" i="2"/>
  <c r="B5207" i="2"/>
  <c r="B5208" i="2"/>
  <c r="B5209" i="2"/>
  <c r="B5210" i="2"/>
  <c r="B5211" i="2"/>
  <c r="B5212" i="2"/>
  <c r="B5213" i="2"/>
  <c r="B5214" i="2"/>
  <c r="B5215" i="2"/>
  <c r="B5216" i="2"/>
  <c r="B5217" i="2"/>
  <c r="B5218" i="2"/>
  <c r="B5219" i="2"/>
  <c r="B5220" i="2"/>
  <c r="B5221" i="2"/>
  <c r="B5222" i="2"/>
  <c r="B5223" i="2"/>
  <c r="B5224" i="2"/>
  <c r="B5225" i="2"/>
  <c r="B5226" i="2"/>
  <c r="B5227" i="2"/>
  <c r="B5228" i="2"/>
  <c r="B5229" i="2"/>
  <c r="B5230" i="2"/>
  <c r="B5231" i="2"/>
  <c r="B5232" i="2"/>
  <c r="B5233" i="2"/>
  <c r="B5234" i="2"/>
  <c r="B5235" i="2"/>
  <c r="B5236" i="2"/>
  <c r="B5237" i="2"/>
  <c r="B5238" i="2"/>
  <c r="B5239" i="2"/>
  <c r="B5240" i="2"/>
  <c r="B5241" i="2"/>
  <c r="B5242" i="2"/>
  <c r="B5243" i="2"/>
  <c r="B5244" i="2"/>
  <c r="B5245" i="2"/>
  <c r="B5246" i="2"/>
  <c r="B5247" i="2"/>
  <c r="B5248" i="2"/>
  <c r="B5249" i="2"/>
  <c r="B5250" i="2"/>
  <c r="B5251" i="2"/>
  <c r="B5252" i="2"/>
  <c r="B5253" i="2"/>
  <c r="B5254" i="2"/>
  <c r="B5255" i="2"/>
  <c r="B5256" i="2"/>
  <c r="B5257" i="2"/>
  <c r="B5258" i="2"/>
  <c r="B5259" i="2"/>
  <c r="B5260" i="2"/>
  <c r="B5261" i="2"/>
  <c r="B5262" i="2"/>
  <c r="B5263" i="2"/>
  <c r="B5264" i="2"/>
  <c r="B5265" i="2"/>
  <c r="B5266" i="2"/>
  <c r="B5267" i="2"/>
  <c r="B5268" i="2"/>
  <c r="B5269" i="2"/>
  <c r="B5270" i="2"/>
  <c r="B5271" i="2"/>
  <c r="B5272" i="2"/>
  <c r="B5273" i="2"/>
  <c r="B5274" i="2"/>
  <c r="B5275" i="2"/>
  <c r="B5276" i="2"/>
  <c r="B5277" i="2"/>
  <c r="B5278" i="2"/>
  <c r="B5279" i="2"/>
  <c r="B5280" i="2"/>
  <c r="B5281" i="2"/>
  <c r="B5282" i="2"/>
  <c r="B5283" i="2"/>
  <c r="B5284" i="2"/>
  <c r="B5285" i="2"/>
  <c r="B5286" i="2"/>
  <c r="B5287" i="2"/>
  <c r="B5288" i="2"/>
  <c r="B5289" i="2"/>
  <c r="B5290" i="2"/>
  <c r="B5291" i="2"/>
  <c r="B5292" i="2"/>
  <c r="B5293" i="2"/>
  <c r="B5294" i="2"/>
  <c r="B5295" i="2"/>
  <c r="B5296" i="2"/>
  <c r="B5297" i="2"/>
  <c r="B5298" i="2"/>
  <c r="B5299" i="2"/>
  <c r="B5300" i="2"/>
  <c r="B5301" i="2"/>
  <c r="B5302" i="2"/>
  <c r="B5303" i="2"/>
  <c r="B5304" i="2"/>
  <c r="B5305" i="2"/>
  <c r="B5306" i="2"/>
  <c r="B5307" i="2"/>
  <c r="B5308" i="2"/>
  <c r="B5309" i="2"/>
  <c r="B5310" i="2"/>
  <c r="B5311" i="2"/>
  <c r="B5312" i="2"/>
  <c r="B5313" i="2"/>
  <c r="B5314" i="2"/>
  <c r="B5315" i="2"/>
  <c r="B5316" i="2"/>
  <c r="B5317" i="2"/>
  <c r="B5318" i="2"/>
  <c r="B5319" i="2"/>
  <c r="B5320" i="2"/>
  <c r="B5321" i="2"/>
  <c r="B5322" i="2"/>
  <c r="B5323" i="2"/>
  <c r="B5324" i="2"/>
  <c r="B5325" i="2"/>
  <c r="B5326" i="2"/>
  <c r="B5327" i="2"/>
  <c r="B5328" i="2"/>
  <c r="B5329" i="2"/>
  <c r="B5330" i="2"/>
  <c r="B5331" i="2"/>
  <c r="B5332" i="2"/>
  <c r="B5333" i="2"/>
  <c r="B5334" i="2"/>
  <c r="B5335" i="2"/>
  <c r="B5336" i="2"/>
  <c r="B5337" i="2"/>
  <c r="B5338" i="2"/>
  <c r="B5339" i="2"/>
  <c r="B5340" i="2"/>
  <c r="B5341" i="2"/>
  <c r="B5342" i="2"/>
  <c r="B5343" i="2"/>
  <c r="B5344" i="2"/>
  <c r="B5345" i="2"/>
  <c r="B5346" i="2"/>
  <c r="B5347" i="2"/>
  <c r="B5348" i="2"/>
  <c r="B5349" i="2"/>
  <c r="B5350" i="2"/>
  <c r="B5351" i="2"/>
  <c r="B5352" i="2"/>
  <c r="B5353" i="2"/>
  <c r="B5354" i="2"/>
  <c r="B5355" i="2"/>
  <c r="B5356" i="2"/>
  <c r="B5357" i="2"/>
  <c r="B5358" i="2"/>
  <c r="B5359" i="2"/>
  <c r="B5360" i="2"/>
  <c r="B5361" i="2"/>
  <c r="B5362" i="2"/>
  <c r="B5363" i="2"/>
  <c r="B5364" i="2"/>
  <c r="B5365" i="2"/>
  <c r="B5366" i="2"/>
  <c r="B5367" i="2"/>
  <c r="B5368" i="2"/>
  <c r="B5369" i="2"/>
  <c r="B5370" i="2"/>
  <c r="B5371" i="2"/>
  <c r="B5372" i="2"/>
  <c r="B5373" i="2"/>
  <c r="B5374" i="2"/>
  <c r="B5375" i="2"/>
  <c r="B5376" i="2"/>
  <c r="B5377" i="2"/>
  <c r="B5378" i="2"/>
  <c r="B5379" i="2"/>
  <c r="B5380" i="2"/>
  <c r="B5381" i="2"/>
  <c r="B5382" i="2"/>
  <c r="B5383" i="2"/>
  <c r="B5384" i="2"/>
  <c r="B5385" i="2"/>
  <c r="B5386" i="2"/>
  <c r="B5387" i="2"/>
  <c r="B5388" i="2"/>
  <c r="B5389" i="2"/>
  <c r="B5390" i="2"/>
  <c r="B5391" i="2"/>
  <c r="B5392" i="2"/>
  <c r="B5393" i="2"/>
  <c r="B5394" i="2"/>
  <c r="B5395" i="2"/>
  <c r="B5396" i="2"/>
  <c r="B5397" i="2"/>
  <c r="B5398" i="2"/>
  <c r="B5399" i="2"/>
  <c r="B5400" i="2"/>
  <c r="B5401" i="2"/>
  <c r="B5402" i="2"/>
  <c r="B5403" i="2"/>
  <c r="B5404" i="2"/>
  <c r="B5405" i="2"/>
  <c r="B5406" i="2"/>
  <c r="B5407" i="2"/>
  <c r="B5408" i="2"/>
  <c r="B5409" i="2"/>
  <c r="B5410" i="2"/>
  <c r="B5411" i="2"/>
  <c r="B5412" i="2"/>
  <c r="B5413" i="2"/>
  <c r="B5414" i="2"/>
  <c r="B5415" i="2"/>
  <c r="B5416" i="2"/>
  <c r="B5417" i="2"/>
  <c r="B5418" i="2"/>
  <c r="B5419" i="2"/>
  <c r="B5420" i="2"/>
  <c r="B5421" i="2"/>
  <c r="B5422" i="2"/>
  <c r="B5423" i="2"/>
  <c r="B5424" i="2"/>
  <c r="B5425" i="2"/>
  <c r="B5426" i="2"/>
  <c r="B5427" i="2"/>
  <c r="B5428" i="2"/>
  <c r="B5429" i="2"/>
  <c r="B5430" i="2"/>
  <c r="B5431" i="2"/>
  <c r="B5432" i="2"/>
  <c r="B5433" i="2"/>
  <c r="B5434" i="2"/>
  <c r="B5435" i="2"/>
  <c r="B5436" i="2"/>
  <c r="B5437" i="2"/>
  <c r="B5438" i="2"/>
  <c r="B5439" i="2"/>
  <c r="B5440" i="2"/>
  <c r="B5441" i="2"/>
  <c r="B5442" i="2"/>
  <c r="B5443" i="2"/>
  <c r="B5444" i="2"/>
  <c r="B5445" i="2"/>
  <c r="B5446" i="2"/>
  <c r="B5447" i="2"/>
  <c r="B5448" i="2"/>
  <c r="B5449" i="2"/>
  <c r="B5450" i="2"/>
  <c r="B5451" i="2"/>
  <c r="B5452" i="2"/>
  <c r="B5453" i="2"/>
  <c r="B5454" i="2"/>
  <c r="B5455" i="2"/>
  <c r="B5456" i="2"/>
  <c r="B5457" i="2"/>
  <c r="B5458" i="2"/>
  <c r="B5459" i="2"/>
  <c r="B5460" i="2"/>
  <c r="B5461" i="2"/>
  <c r="B5462" i="2"/>
  <c r="B5463" i="2"/>
  <c r="B5464" i="2"/>
  <c r="B5465" i="2"/>
  <c r="B5466" i="2"/>
  <c r="B5467" i="2"/>
  <c r="B5468" i="2"/>
  <c r="B5469" i="2"/>
  <c r="B5470" i="2"/>
  <c r="B5471" i="2"/>
  <c r="B5472" i="2"/>
  <c r="B5473" i="2"/>
  <c r="B5474" i="2"/>
  <c r="B5475" i="2"/>
  <c r="B5476" i="2"/>
  <c r="B5477" i="2"/>
  <c r="B5478" i="2"/>
  <c r="B5479" i="2"/>
  <c r="B5480" i="2"/>
  <c r="B5481" i="2"/>
  <c r="B5482" i="2"/>
  <c r="B5483" i="2"/>
  <c r="B5484" i="2"/>
  <c r="B5485" i="2"/>
  <c r="B5486" i="2"/>
  <c r="B5487" i="2"/>
  <c r="B5488" i="2"/>
  <c r="B5489" i="2"/>
  <c r="B5490" i="2"/>
  <c r="B5491" i="2"/>
  <c r="B5492" i="2"/>
  <c r="B5493" i="2"/>
  <c r="B5494" i="2"/>
  <c r="B5495" i="2"/>
  <c r="B5496" i="2"/>
  <c r="B5497" i="2"/>
  <c r="B5498" i="2"/>
  <c r="B5499" i="2"/>
  <c r="B5500" i="2"/>
  <c r="B5501" i="2"/>
  <c r="B5502" i="2"/>
  <c r="B5503" i="2"/>
  <c r="B5504" i="2"/>
  <c r="B5505" i="2"/>
  <c r="B5506" i="2"/>
  <c r="B5507" i="2"/>
  <c r="B5508" i="2"/>
  <c r="B5509" i="2"/>
  <c r="B5510" i="2"/>
  <c r="B5511" i="2"/>
  <c r="B5512" i="2"/>
  <c r="B5513" i="2"/>
  <c r="B5514" i="2"/>
  <c r="B5515" i="2"/>
  <c r="B5516" i="2"/>
  <c r="B5517" i="2"/>
  <c r="B5518" i="2"/>
  <c r="B5519" i="2"/>
  <c r="B5520" i="2"/>
  <c r="B5521" i="2"/>
  <c r="B5522" i="2"/>
  <c r="B5523" i="2"/>
  <c r="B5524" i="2"/>
  <c r="B5525" i="2"/>
  <c r="B5526" i="2"/>
  <c r="B5527" i="2"/>
  <c r="B5528" i="2"/>
  <c r="B5529" i="2"/>
  <c r="B5530" i="2"/>
  <c r="B5531" i="2"/>
  <c r="B5532" i="2"/>
  <c r="B5533" i="2"/>
  <c r="B5534" i="2"/>
  <c r="B5535" i="2"/>
  <c r="B5536" i="2"/>
  <c r="B5537" i="2"/>
  <c r="B5538" i="2"/>
  <c r="B5539" i="2"/>
  <c r="B5540" i="2"/>
  <c r="B5541" i="2"/>
  <c r="B5542" i="2"/>
  <c r="B5543" i="2"/>
  <c r="B5544" i="2"/>
  <c r="B5545" i="2"/>
  <c r="B5546" i="2"/>
  <c r="B5547" i="2"/>
  <c r="B5548" i="2"/>
  <c r="B5549" i="2"/>
  <c r="B5550" i="2"/>
  <c r="B5551" i="2"/>
  <c r="B5552" i="2"/>
  <c r="B5553" i="2"/>
  <c r="B5554" i="2"/>
  <c r="B5555" i="2"/>
  <c r="B5556" i="2"/>
  <c r="B5557" i="2"/>
  <c r="B5558" i="2"/>
  <c r="B5559" i="2"/>
  <c r="B5560" i="2"/>
  <c r="B5561" i="2"/>
  <c r="B5562" i="2"/>
  <c r="B5563" i="2"/>
  <c r="B5564" i="2"/>
  <c r="B5565" i="2"/>
  <c r="B5566" i="2"/>
  <c r="B5567" i="2"/>
  <c r="B5568" i="2"/>
  <c r="B5569" i="2"/>
  <c r="B5570" i="2"/>
  <c r="B5571" i="2"/>
  <c r="B5572" i="2"/>
  <c r="B5573" i="2"/>
  <c r="B5574" i="2"/>
  <c r="B5575" i="2"/>
  <c r="B5576" i="2"/>
  <c r="B5577" i="2"/>
  <c r="B5578" i="2"/>
  <c r="B5579" i="2"/>
  <c r="B5580" i="2"/>
  <c r="B5581" i="2"/>
  <c r="B5582" i="2"/>
  <c r="B5583" i="2"/>
  <c r="B5584" i="2"/>
  <c r="B5585" i="2"/>
  <c r="B5586" i="2"/>
  <c r="B5587" i="2"/>
  <c r="B5588" i="2"/>
  <c r="B5589" i="2"/>
  <c r="B5590" i="2"/>
  <c r="B5591" i="2"/>
  <c r="B5592" i="2"/>
  <c r="B5593" i="2"/>
  <c r="B5594" i="2"/>
  <c r="B5595" i="2"/>
  <c r="B5596" i="2"/>
  <c r="B5597" i="2"/>
  <c r="B5598" i="2"/>
  <c r="B5599" i="2"/>
  <c r="B5600" i="2"/>
  <c r="B5601" i="2"/>
  <c r="B5602" i="2"/>
  <c r="B5603" i="2"/>
  <c r="B5604" i="2"/>
  <c r="B5605" i="2"/>
  <c r="B5606" i="2"/>
  <c r="B5607" i="2"/>
  <c r="B5608" i="2"/>
  <c r="B5609" i="2"/>
  <c r="B5610" i="2"/>
  <c r="B5611" i="2"/>
  <c r="B5612" i="2"/>
  <c r="B5613" i="2"/>
  <c r="B5614" i="2"/>
  <c r="B5615" i="2"/>
  <c r="B5616" i="2"/>
  <c r="B5617" i="2"/>
  <c r="B5618" i="2"/>
  <c r="B5619" i="2"/>
  <c r="B5620" i="2"/>
  <c r="B5621" i="2"/>
  <c r="B5622" i="2"/>
  <c r="B5623" i="2"/>
  <c r="B5624" i="2"/>
  <c r="B5625" i="2"/>
  <c r="B5626" i="2"/>
  <c r="B5627" i="2"/>
  <c r="B5628" i="2"/>
  <c r="B5629" i="2"/>
  <c r="B5630" i="2"/>
  <c r="B5631" i="2"/>
  <c r="B5632" i="2"/>
  <c r="B5633" i="2"/>
  <c r="B5634" i="2"/>
  <c r="B5635" i="2"/>
  <c r="B5636" i="2"/>
  <c r="B5637" i="2"/>
  <c r="B5638" i="2"/>
  <c r="B5639" i="2"/>
  <c r="B5640" i="2"/>
  <c r="B5641" i="2"/>
  <c r="B5642" i="2"/>
  <c r="B5643" i="2"/>
  <c r="B5644" i="2"/>
  <c r="B5645" i="2"/>
  <c r="B5646" i="2"/>
  <c r="B5647" i="2"/>
  <c r="B5648" i="2"/>
  <c r="B5649" i="2"/>
  <c r="B5650" i="2"/>
  <c r="B5651" i="2"/>
  <c r="B5652" i="2"/>
  <c r="B5653" i="2"/>
  <c r="B5654" i="2"/>
  <c r="B5655" i="2"/>
  <c r="B5656" i="2"/>
  <c r="B5657" i="2"/>
  <c r="B5658" i="2"/>
  <c r="B5659" i="2"/>
  <c r="B5660" i="2"/>
  <c r="B5661" i="2"/>
  <c r="B5662" i="2"/>
  <c r="B5663" i="2"/>
  <c r="B5664" i="2"/>
  <c r="B5665" i="2"/>
  <c r="B5666" i="2"/>
  <c r="B5667" i="2"/>
  <c r="B5668" i="2"/>
  <c r="B5669" i="2"/>
  <c r="B5670" i="2"/>
  <c r="B5671" i="2"/>
  <c r="B5672" i="2"/>
  <c r="B5673" i="2"/>
  <c r="B5674" i="2"/>
  <c r="B5675" i="2"/>
  <c r="B5676" i="2"/>
  <c r="B5677" i="2"/>
  <c r="B5678" i="2"/>
  <c r="B5679" i="2"/>
  <c r="B5680" i="2"/>
  <c r="B5681" i="2"/>
  <c r="B5682" i="2"/>
  <c r="B5683" i="2"/>
  <c r="B5684" i="2"/>
  <c r="B5685" i="2"/>
  <c r="B5686" i="2"/>
  <c r="B5687" i="2"/>
  <c r="B5688" i="2"/>
  <c r="B5689" i="2"/>
  <c r="B5690" i="2"/>
  <c r="B5691" i="2"/>
  <c r="B5692" i="2"/>
  <c r="B5693" i="2"/>
  <c r="B5694" i="2"/>
  <c r="B5695" i="2"/>
  <c r="B5696" i="2"/>
  <c r="B5697" i="2"/>
  <c r="B5698" i="2"/>
  <c r="B5699" i="2"/>
  <c r="B5700" i="2"/>
  <c r="B5701" i="2"/>
  <c r="B5702" i="2"/>
  <c r="B5703" i="2"/>
  <c r="B5704" i="2"/>
  <c r="B5705" i="2"/>
  <c r="B5706" i="2"/>
  <c r="B5707" i="2"/>
  <c r="B5708" i="2"/>
  <c r="B5709" i="2"/>
  <c r="B5710" i="2"/>
  <c r="B5711" i="2"/>
  <c r="B5712" i="2"/>
  <c r="B5713" i="2"/>
  <c r="B5714" i="2"/>
  <c r="B5715" i="2"/>
  <c r="B5716" i="2"/>
  <c r="B5717" i="2"/>
  <c r="B5718" i="2"/>
  <c r="B5719" i="2"/>
  <c r="B5720" i="2"/>
  <c r="B5721" i="2"/>
  <c r="B5722" i="2"/>
  <c r="B5723" i="2"/>
  <c r="B5724" i="2"/>
  <c r="B5725" i="2"/>
  <c r="B5726" i="2"/>
  <c r="B5727" i="2"/>
  <c r="B5728" i="2"/>
  <c r="B5729" i="2"/>
  <c r="B5730" i="2"/>
  <c r="B5731" i="2"/>
  <c r="B5732" i="2"/>
  <c r="B5733" i="2"/>
  <c r="B5734" i="2"/>
  <c r="B5735" i="2"/>
  <c r="B5736" i="2"/>
  <c r="B5737" i="2"/>
  <c r="B5738" i="2"/>
  <c r="B5739" i="2"/>
  <c r="B5740" i="2"/>
  <c r="B5741" i="2"/>
  <c r="B5742" i="2"/>
  <c r="B5743" i="2"/>
  <c r="B5744" i="2"/>
  <c r="B5745" i="2"/>
  <c r="B5746" i="2"/>
  <c r="B5747" i="2"/>
  <c r="B5748" i="2"/>
  <c r="B5749" i="2"/>
  <c r="B5750" i="2"/>
  <c r="B5751" i="2"/>
  <c r="B5752" i="2"/>
  <c r="B5753" i="2"/>
  <c r="B5754" i="2"/>
  <c r="B5755" i="2"/>
  <c r="B5756" i="2"/>
  <c r="B5757" i="2"/>
  <c r="B5758" i="2"/>
  <c r="B5759" i="2"/>
  <c r="B5760" i="2"/>
  <c r="B5761" i="2"/>
  <c r="B5762" i="2"/>
  <c r="B5763" i="2"/>
  <c r="B5764" i="2"/>
  <c r="B5765" i="2"/>
  <c r="B5766" i="2"/>
  <c r="B5767" i="2"/>
  <c r="B5768" i="2"/>
  <c r="B5769" i="2"/>
  <c r="B5770" i="2"/>
  <c r="B5771" i="2"/>
  <c r="B5772" i="2"/>
  <c r="B5773" i="2"/>
  <c r="B5774" i="2"/>
  <c r="B5775" i="2"/>
  <c r="B5776" i="2"/>
  <c r="B5777" i="2"/>
  <c r="B5778" i="2"/>
  <c r="B5779" i="2"/>
  <c r="B5780" i="2"/>
  <c r="B5781" i="2"/>
  <c r="B5782" i="2"/>
  <c r="B5783" i="2"/>
  <c r="B5784" i="2"/>
  <c r="B5785" i="2"/>
  <c r="B5786" i="2"/>
  <c r="B5787" i="2"/>
  <c r="B5788" i="2"/>
  <c r="B5789" i="2"/>
  <c r="B5790" i="2"/>
  <c r="B5791" i="2"/>
  <c r="B5792" i="2"/>
  <c r="B5793" i="2"/>
  <c r="B5794" i="2"/>
  <c r="B5795" i="2"/>
  <c r="B5796" i="2"/>
  <c r="B5797" i="2"/>
  <c r="B5798" i="2"/>
  <c r="B5799" i="2"/>
  <c r="B5800" i="2"/>
  <c r="B5801" i="2"/>
  <c r="B5802" i="2"/>
  <c r="B5803" i="2"/>
  <c r="B5804" i="2"/>
  <c r="B5805" i="2"/>
  <c r="B5806" i="2"/>
  <c r="B5807" i="2"/>
  <c r="B5808" i="2"/>
  <c r="B5809" i="2"/>
  <c r="B5810" i="2"/>
  <c r="B5811" i="2"/>
  <c r="B5812" i="2"/>
  <c r="B5813" i="2"/>
  <c r="B5814" i="2"/>
  <c r="B5815" i="2"/>
  <c r="B5816" i="2"/>
  <c r="B5817" i="2"/>
  <c r="B5818" i="2"/>
  <c r="B5819" i="2"/>
  <c r="B5820" i="2"/>
  <c r="B5821" i="2"/>
  <c r="B5822" i="2"/>
  <c r="B5823" i="2"/>
  <c r="B5824" i="2"/>
  <c r="B5825" i="2"/>
  <c r="B5826" i="2"/>
  <c r="B5827" i="2"/>
  <c r="B5828" i="2"/>
  <c r="B5829" i="2"/>
  <c r="B5830" i="2"/>
  <c r="B5831" i="2"/>
  <c r="B5832" i="2"/>
  <c r="B5833" i="2"/>
  <c r="B5834" i="2"/>
  <c r="B5835" i="2"/>
  <c r="B5836" i="2"/>
  <c r="B5837" i="2"/>
  <c r="B5838" i="2"/>
  <c r="B5839" i="2"/>
  <c r="B5840" i="2"/>
  <c r="B5841" i="2"/>
  <c r="B5842" i="2"/>
  <c r="B5843" i="2"/>
  <c r="B5844" i="2"/>
  <c r="B5845" i="2"/>
  <c r="B5846" i="2"/>
  <c r="B5847" i="2"/>
  <c r="B5848" i="2"/>
  <c r="B5849" i="2"/>
  <c r="B5850" i="2"/>
  <c r="B5851" i="2"/>
  <c r="B5852" i="2"/>
  <c r="B5853" i="2"/>
  <c r="B5854" i="2"/>
  <c r="B5855" i="2"/>
  <c r="B5856" i="2"/>
  <c r="B5857" i="2"/>
  <c r="B5858" i="2"/>
  <c r="B5859" i="2"/>
  <c r="B5860" i="2"/>
  <c r="B5861" i="2"/>
  <c r="B5862" i="2"/>
  <c r="B5863" i="2"/>
  <c r="B5864" i="2"/>
  <c r="B5865" i="2"/>
  <c r="B5866" i="2"/>
  <c r="B5867" i="2"/>
  <c r="B5868" i="2"/>
  <c r="B5869" i="2"/>
  <c r="B5870" i="2"/>
  <c r="B5871" i="2"/>
  <c r="B5872" i="2"/>
  <c r="B5873" i="2"/>
  <c r="B5874" i="2"/>
  <c r="B5875" i="2"/>
  <c r="B5876" i="2"/>
  <c r="B5877" i="2"/>
  <c r="B5878" i="2"/>
  <c r="B5879" i="2"/>
  <c r="B5880" i="2"/>
  <c r="B5881" i="2"/>
  <c r="B5882" i="2"/>
  <c r="B5883" i="2"/>
  <c r="B5884" i="2"/>
  <c r="B5885" i="2"/>
  <c r="B5886" i="2"/>
  <c r="B5887" i="2"/>
  <c r="B5888" i="2"/>
  <c r="B5889" i="2"/>
  <c r="B5890" i="2"/>
  <c r="B5891" i="2"/>
  <c r="B5892" i="2"/>
  <c r="B5893" i="2"/>
  <c r="B5894" i="2"/>
  <c r="B5895" i="2"/>
  <c r="B5896" i="2"/>
  <c r="B5897" i="2"/>
  <c r="B5898" i="2"/>
  <c r="B5899" i="2"/>
  <c r="B5900" i="2"/>
  <c r="B5901" i="2"/>
  <c r="B5902" i="2"/>
  <c r="B5903" i="2"/>
  <c r="B5904" i="2"/>
  <c r="B5905" i="2"/>
  <c r="B5906" i="2"/>
  <c r="B5907" i="2"/>
  <c r="B5908" i="2"/>
  <c r="B5909" i="2"/>
  <c r="B5910" i="2"/>
  <c r="B5911" i="2"/>
  <c r="B5912" i="2"/>
  <c r="B5913" i="2"/>
  <c r="B5914" i="2"/>
  <c r="B5915" i="2"/>
  <c r="B5916" i="2"/>
  <c r="B5917" i="2"/>
  <c r="B5918" i="2"/>
  <c r="B5919" i="2"/>
  <c r="B5920" i="2"/>
  <c r="B5921" i="2"/>
  <c r="B5922" i="2"/>
  <c r="B5923" i="2"/>
  <c r="B5924" i="2"/>
  <c r="B5925" i="2"/>
  <c r="B5926" i="2"/>
  <c r="B5927" i="2"/>
  <c r="B5928" i="2"/>
  <c r="B5929" i="2"/>
  <c r="B5930" i="2"/>
  <c r="B5931" i="2"/>
  <c r="B5932" i="2"/>
  <c r="B5933" i="2"/>
  <c r="B5934" i="2"/>
  <c r="B5935" i="2"/>
  <c r="B5936" i="2"/>
  <c r="B5937" i="2"/>
  <c r="B5938" i="2"/>
  <c r="B5939" i="2"/>
  <c r="B5940" i="2"/>
  <c r="B5941" i="2"/>
  <c r="B5942" i="2"/>
  <c r="B5943" i="2"/>
  <c r="B5944" i="2"/>
  <c r="B5945" i="2"/>
  <c r="B5946" i="2"/>
  <c r="B5947" i="2"/>
  <c r="B5948" i="2"/>
  <c r="B5949" i="2"/>
  <c r="B5950" i="2"/>
  <c r="B5951" i="2"/>
  <c r="B5952" i="2"/>
  <c r="B5953" i="2"/>
  <c r="B5954" i="2"/>
  <c r="B5955" i="2"/>
  <c r="B5956" i="2"/>
  <c r="B5957" i="2"/>
  <c r="B5958" i="2"/>
  <c r="B5959" i="2"/>
  <c r="B5960" i="2"/>
  <c r="B5961" i="2"/>
  <c r="B5962" i="2"/>
  <c r="B5963" i="2"/>
  <c r="B5964" i="2"/>
  <c r="B5965" i="2"/>
  <c r="B5966" i="2"/>
  <c r="B5967" i="2"/>
  <c r="B5968" i="2"/>
  <c r="B5969" i="2"/>
  <c r="B5970" i="2"/>
  <c r="B5971" i="2"/>
  <c r="B5972" i="2"/>
  <c r="B5973" i="2"/>
  <c r="B5974" i="2"/>
  <c r="B5975" i="2"/>
  <c r="B5976" i="2"/>
  <c r="B5977" i="2"/>
  <c r="B5978" i="2"/>
  <c r="B5979" i="2"/>
  <c r="B5980" i="2"/>
  <c r="B5981" i="2"/>
  <c r="B5982" i="2"/>
  <c r="B5983" i="2"/>
  <c r="B5984" i="2"/>
  <c r="B5985" i="2"/>
  <c r="B5986" i="2"/>
  <c r="B5987" i="2"/>
  <c r="B5988" i="2"/>
  <c r="B5989" i="2"/>
  <c r="B5990" i="2"/>
  <c r="B5991" i="2"/>
  <c r="B5992" i="2"/>
  <c r="B5993" i="2"/>
  <c r="B5994" i="2"/>
  <c r="B5995" i="2"/>
  <c r="B5996" i="2"/>
  <c r="B5997" i="2"/>
  <c r="B5998" i="2"/>
  <c r="B5999" i="2"/>
  <c r="B6000" i="2"/>
  <c r="B6001" i="2"/>
  <c r="B6002" i="2"/>
  <c r="B6003" i="2"/>
  <c r="B6004" i="2"/>
  <c r="B6005" i="2"/>
  <c r="B6006" i="2"/>
  <c r="B6007" i="2"/>
  <c r="B6008" i="2"/>
  <c r="B6009" i="2"/>
  <c r="B6010" i="2"/>
  <c r="B6011" i="2"/>
  <c r="B6012" i="2"/>
  <c r="B6013" i="2"/>
  <c r="B6014" i="2"/>
  <c r="B6015" i="2"/>
  <c r="B6016" i="2"/>
  <c r="B6017" i="2"/>
  <c r="B6018" i="2"/>
  <c r="B6019" i="2"/>
  <c r="B6020" i="2"/>
  <c r="B6021" i="2"/>
  <c r="B6022" i="2"/>
  <c r="B6023" i="2"/>
  <c r="B6024" i="2"/>
  <c r="B6025" i="2"/>
  <c r="B6026" i="2"/>
  <c r="B6027" i="2"/>
  <c r="B6028" i="2"/>
  <c r="B6029" i="2"/>
  <c r="B6030" i="2"/>
  <c r="B6031" i="2"/>
  <c r="B6032" i="2"/>
  <c r="B6033" i="2"/>
  <c r="B6034" i="2"/>
  <c r="B6035" i="2"/>
  <c r="B6036" i="2"/>
  <c r="B6037" i="2"/>
  <c r="B6038" i="2"/>
  <c r="B6039" i="2"/>
  <c r="B6040" i="2"/>
  <c r="B6041" i="2"/>
  <c r="B6042" i="2"/>
  <c r="B6043" i="2"/>
  <c r="B6044" i="2"/>
  <c r="B6045" i="2"/>
  <c r="B6046" i="2"/>
  <c r="B6047" i="2"/>
  <c r="B6048" i="2"/>
  <c r="B6049" i="2"/>
  <c r="B6050" i="2"/>
  <c r="B6051" i="2"/>
  <c r="B6052" i="2"/>
  <c r="B6053" i="2"/>
  <c r="B6054" i="2"/>
  <c r="B6055" i="2"/>
  <c r="B6056" i="2"/>
  <c r="B6057" i="2"/>
  <c r="B6058" i="2"/>
  <c r="B6059" i="2"/>
  <c r="B6060" i="2"/>
  <c r="B6061" i="2"/>
  <c r="B6062" i="2"/>
  <c r="B6063" i="2"/>
  <c r="B6064" i="2"/>
  <c r="B6065" i="2"/>
  <c r="B6066" i="2"/>
  <c r="B6067" i="2"/>
  <c r="B6068" i="2"/>
  <c r="B6069" i="2"/>
  <c r="B6070" i="2"/>
  <c r="B6071" i="2"/>
  <c r="B6072" i="2"/>
  <c r="B6073" i="2"/>
  <c r="B6074" i="2"/>
  <c r="B6075" i="2"/>
  <c r="B6076" i="2"/>
  <c r="B6077" i="2"/>
  <c r="B6078" i="2"/>
  <c r="B6079" i="2"/>
  <c r="B6080" i="2"/>
  <c r="B6081" i="2"/>
  <c r="B6082" i="2"/>
  <c r="B6083" i="2"/>
  <c r="B6084" i="2"/>
  <c r="B6085" i="2"/>
  <c r="B6086" i="2"/>
  <c r="B6087" i="2"/>
  <c r="B6088" i="2"/>
  <c r="B6089" i="2"/>
  <c r="B6090" i="2"/>
  <c r="B6091" i="2"/>
  <c r="B6092" i="2"/>
  <c r="B6093" i="2"/>
  <c r="B6094" i="2"/>
  <c r="B6095" i="2"/>
  <c r="B6096" i="2"/>
  <c r="B6097" i="2"/>
  <c r="B6098" i="2"/>
  <c r="B6099" i="2"/>
  <c r="B6100" i="2"/>
  <c r="B6101" i="2"/>
  <c r="B6102" i="2"/>
  <c r="B6103" i="2"/>
  <c r="B6104" i="2"/>
  <c r="B6105" i="2"/>
  <c r="B6106" i="2"/>
  <c r="B6107" i="2"/>
  <c r="B6108" i="2"/>
  <c r="B6109" i="2"/>
  <c r="B6110" i="2"/>
  <c r="B6111" i="2"/>
  <c r="B6112" i="2"/>
  <c r="B6113" i="2"/>
  <c r="B6114" i="2"/>
  <c r="B6115" i="2"/>
  <c r="B6116" i="2"/>
  <c r="B6117" i="2"/>
  <c r="B6118" i="2"/>
  <c r="B6119" i="2"/>
  <c r="B6120" i="2"/>
  <c r="B6121" i="2"/>
  <c r="B6122" i="2"/>
  <c r="B6123" i="2"/>
  <c r="B6124" i="2"/>
  <c r="B6125" i="2"/>
  <c r="B6126" i="2"/>
  <c r="B6127" i="2"/>
  <c r="B6128" i="2"/>
  <c r="B6129" i="2"/>
  <c r="B6130" i="2"/>
  <c r="B6131" i="2"/>
  <c r="B6132" i="2"/>
  <c r="B6133" i="2"/>
  <c r="B6134" i="2"/>
  <c r="B6135" i="2"/>
  <c r="B6136" i="2"/>
  <c r="B6137" i="2"/>
  <c r="B6138" i="2"/>
  <c r="B6139" i="2"/>
  <c r="B6140" i="2"/>
  <c r="B6141" i="2"/>
  <c r="B6142" i="2"/>
  <c r="B6143" i="2"/>
  <c r="B6144" i="2"/>
  <c r="B6145" i="2"/>
  <c r="B6146" i="2"/>
  <c r="B6147" i="2"/>
  <c r="B6148" i="2"/>
  <c r="B6149" i="2"/>
  <c r="B6150" i="2"/>
  <c r="B6151" i="2"/>
  <c r="B6152" i="2"/>
  <c r="B6153" i="2"/>
  <c r="B6154" i="2"/>
  <c r="B6155" i="2"/>
  <c r="B6156" i="2"/>
  <c r="B6157" i="2"/>
  <c r="B6158" i="2"/>
  <c r="B6159" i="2"/>
  <c r="B6160" i="2"/>
  <c r="B6161" i="2"/>
  <c r="B6162" i="2"/>
  <c r="B6163" i="2"/>
  <c r="B6164" i="2"/>
  <c r="B6165" i="2"/>
  <c r="B6166" i="2"/>
  <c r="B6167" i="2"/>
  <c r="B6168" i="2"/>
  <c r="B6169" i="2"/>
  <c r="B6170" i="2"/>
  <c r="B6171" i="2"/>
  <c r="B6172" i="2"/>
  <c r="B6173" i="2"/>
  <c r="B6174" i="2"/>
  <c r="B6175" i="2"/>
  <c r="B6176" i="2"/>
  <c r="B6177" i="2"/>
  <c r="B6178" i="2"/>
  <c r="B6179" i="2"/>
  <c r="B6180" i="2"/>
  <c r="B6181" i="2"/>
  <c r="B6182" i="2"/>
  <c r="B6183" i="2"/>
  <c r="B6184" i="2"/>
  <c r="B6185" i="2"/>
  <c r="B6186" i="2"/>
  <c r="B6187" i="2"/>
  <c r="B6188" i="2"/>
  <c r="B6189" i="2"/>
  <c r="B6190" i="2"/>
  <c r="B6191" i="2"/>
  <c r="B6192" i="2"/>
  <c r="B6193" i="2"/>
  <c r="B6194" i="2"/>
  <c r="B6195" i="2"/>
  <c r="B6196" i="2"/>
  <c r="B6197" i="2"/>
  <c r="B6198" i="2"/>
  <c r="B6199" i="2"/>
  <c r="B6200" i="2"/>
  <c r="B6201" i="2"/>
  <c r="B6202" i="2"/>
  <c r="B6203" i="2"/>
  <c r="B6204" i="2"/>
  <c r="B6205" i="2"/>
  <c r="B6206" i="2"/>
  <c r="B6207" i="2"/>
  <c r="B6208" i="2"/>
  <c r="B6209" i="2"/>
  <c r="B6210" i="2"/>
  <c r="B6211" i="2"/>
  <c r="B6212" i="2"/>
  <c r="B6213" i="2"/>
  <c r="B6214" i="2"/>
  <c r="B6215" i="2"/>
  <c r="B6216" i="2"/>
  <c r="B6217" i="2"/>
  <c r="B6218" i="2"/>
  <c r="B6219" i="2"/>
  <c r="B6220" i="2"/>
  <c r="B6221" i="2"/>
  <c r="B6222" i="2"/>
  <c r="B6223" i="2"/>
  <c r="B6224" i="2"/>
  <c r="B6225" i="2"/>
  <c r="B6226" i="2"/>
  <c r="B6227" i="2"/>
  <c r="B6228" i="2"/>
  <c r="B6229" i="2"/>
  <c r="B6230" i="2"/>
  <c r="B6231" i="2"/>
  <c r="B6232" i="2"/>
  <c r="B6233" i="2"/>
  <c r="B6234" i="2"/>
  <c r="B6235" i="2"/>
  <c r="B6236" i="2"/>
  <c r="B6237" i="2"/>
  <c r="B6238" i="2"/>
  <c r="B6239" i="2"/>
  <c r="B6240" i="2"/>
  <c r="B6241" i="2"/>
  <c r="B6242" i="2"/>
  <c r="B6243" i="2"/>
  <c r="B6244" i="2"/>
  <c r="B6245" i="2"/>
  <c r="B6246" i="2"/>
  <c r="B6247" i="2"/>
  <c r="B6248" i="2"/>
  <c r="B6249" i="2"/>
  <c r="B6250" i="2"/>
  <c r="B6251" i="2"/>
  <c r="B6252" i="2"/>
  <c r="B6253" i="2"/>
  <c r="B6254" i="2"/>
  <c r="B6255" i="2"/>
  <c r="B6256" i="2"/>
  <c r="B6257" i="2"/>
  <c r="B6258" i="2"/>
  <c r="B6259" i="2"/>
  <c r="B6260" i="2"/>
  <c r="B6261" i="2"/>
  <c r="B6262" i="2"/>
  <c r="B6263" i="2"/>
  <c r="B6264" i="2"/>
  <c r="B6265" i="2"/>
  <c r="B6266" i="2"/>
  <c r="B6267" i="2"/>
  <c r="B6268" i="2"/>
  <c r="B6269" i="2"/>
  <c r="B6270" i="2"/>
  <c r="B6271" i="2"/>
  <c r="B6272" i="2"/>
  <c r="B6273" i="2"/>
  <c r="B6274" i="2"/>
  <c r="B6275" i="2"/>
  <c r="B6276" i="2"/>
  <c r="B6277" i="2"/>
  <c r="B6278" i="2"/>
  <c r="B6279" i="2"/>
  <c r="B6280" i="2"/>
  <c r="B6281" i="2"/>
  <c r="B6282" i="2"/>
  <c r="B6283" i="2"/>
  <c r="B6284" i="2"/>
  <c r="B6285" i="2"/>
  <c r="B6286" i="2"/>
  <c r="B6287" i="2"/>
  <c r="B6288" i="2"/>
  <c r="B6289" i="2"/>
  <c r="B6290" i="2"/>
  <c r="B6291" i="2"/>
  <c r="B6292" i="2"/>
  <c r="B6293" i="2"/>
  <c r="B6294" i="2"/>
  <c r="B6295" i="2"/>
  <c r="B6296" i="2"/>
  <c r="B6297" i="2"/>
  <c r="B6298" i="2"/>
  <c r="B6299" i="2"/>
  <c r="B6300" i="2"/>
  <c r="B6301" i="2"/>
  <c r="B6302" i="2"/>
  <c r="B6303" i="2"/>
  <c r="B6304" i="2"/>
  <c r="B6305" i="2"/>
  <c r="B6306" i="2"/>
  <c r="B6307" i="2"/>
  <c r="B6308" i="2"/>
  <c r="B6309" i="2"/>
  <c r="B6310" i="2"/>
  <c r="B6311" i="2"/>
  <c r="B6312" i="2"/>
  <c r="B6313" i="2"/>
  <c r="B6314" i="2"/>
  <c r="B6315" i="2"/>
  <c r="B6316" i="2"/>
  <c r="B6317" i="2"/>
  <c r="B6318" i="2"/>
  <c r="B6319" i="2"/>
  <c r="B6320" i="2"/>
  <c r="B6321" i="2"/>
  <c r="B6322" i="2"/>
  <c r="B6323" i="2"/>
  <c r="B6324" i="2"/>
  <c r="B6325" i="2"/>
  <c r="B6326" i="2"/>
  <c r="B6327" i="2"/>
  <c r="B6328" i="2"/>
  <c r="B6329" i="2"/>
  <c r="B6330" i="2"/>
  <c r="B6331" i="2"/>
  <c r="B6332" i="2"/>
  <c r="B6333" i="2"/>
  <c r="B6334" i="2"/>
  <c r="B6335" i="2"/>
  <c r="B6336" i="2"/>
  <c r="B6337" i="2"/>
  <c r="B6338" i="2"/>
  <c r="B6339" i="2"/>
  <c r="B6340" i="2"/>
  <c r="B6341" i="2"/>
  <c r="B6342" i="2"/>
  <c r="B6343" i="2"/>
  <c r="B6344" i="2"/>
  <c r="B6345" i="2"/>
  <c r="B6346" i="2"/>
  <c r="B6347" i="2"/>
  <c r="B6348" i="2"/>
  <c r="B6349" i="2"/>
  <c r="B6350" i="2"/>
  <c r="B6351" i="2"/>
  <c r="B6352" i="2"/>
  <c r="B6353" i="2"/>
  <c r="B6354" i="2"/>
  <c r="B6355" i="2"/>
  <c r="B6356" i="2"/>
  <c r="B6357" i="2"/>
  <c r="B6358" i="2"/>
  <c r="B6359" i="2"/>
  <c r="B6360" i="2"/>
  <c r="B6361" i="2"/>
  <c r="B6362" i="2"/>
  <c r="B6363" i="2"/>
  <c r="B6364" i="2"/>
  <c r="B6365" i="2"/>
  <c r="B6366" i="2"/>
  <c r="B6367" i="2"/>
  <c r="B6368" i="2"/>
  <c r="B6369" i="2"/>
  <c r="B6370" i="2"/>
  <c r="B6371" i="2"/>
  <c r="B6372" i="2"/>
  <c r="B6373" i="2"/>
  <c r="B6374" i="2"/>
  <c r="B6375" i="2"/>
  <c r="B6376" i="2"/>
  <c r="B6377" i="2"/>
  <c r="B6378" i="2"/>
  <c r="B6379" i="2"/>
  <c r="B6380" i="2"/>
  <c r="B6381" i="2"/>
  <c r="B6382" i="2"/>
  <c r="B6383" i="2"/>
  <c r="B6384" i="2"/>
  <c r="B6385" i="2"/>
  <c r="B6386" i="2"/>
  <c r="B6387" i="2"/>
  <c r="B6388" i="2"/>
  <c r="B6389" i="2"/>
  <c r="B6390" i="2"/>
  <c r="B6391" i="2"/>
  <c r="B6392" i="2"/>
  <c r="B6393" i="2"/>
  <c r="B6394" i="2"/>
  <c r="B6395" i="2"/>
  <c r="B6396" i="2"/>
  <c r="B6397" i="2"/>
  <c r="B6398" i="2"/>
  <c r="B6399" i="2"/>
  <c r="B6400" i="2"/>
  <c r="B6401" i="2"/>
  <c r="B6402" i="2"/>
  <c r="B6403" i="2"/>
  <c r="B6404" i="2"/>
  <c r="B6405" i="2"/>
  <c r="B6406" i="2"/>
  <c r="B6407" i="2"/>
  <c r="B6408" i="2"/>
  <c r="B6409" i="2"/>
  <c r="B6410" i="2"/>
  <c r="B6411" i="2"/>
  <c r="B6412" i="2"/>
  <c r="B6413" i="2"/>
  <c r="B6414" i="2"/>
  <c r="B6415" i="2"/>
  <c r="B6416" i="2"/>
  <c r="B6417" i="2"/>
  <c r="B6418" i="2"/>
  <c r="B6419" i="2"/>
  <c r="B6420" i="2"/>
  <c r="B6421" i="2"/>
  <c r="B6422" i="2"/>
  <c r="B6423" i="2"/>
  <c r="B6424" i="2"/>
  <c r="B6425" i="2"/>
  <c r="B6426" i="2"/>
  <c r="B6427" i="2"/>
  <c r="B6428" i="2"/>
  <c r="B6429" i="2"/>
  <c r="B6430" i="2"/>
  <c r="B6431" i="2"/>
  <c r="B6432" i="2"/>
  <c r="B6433" i="2"/>
  <c r="B6434" i="2"/>
  <c r="B6435" i="2"/>
  <c r="B6436" i="2"/>
  <c r="B6437" i="2"/>
  <c r="B6438" i="2"/>
  <c r="B6439" i="2"/>
  <c r="B6440" i="2"/>
  <c r="B6441" i="2"/>
  <c r="B6442" i="2"/>
  <c r="B6443" i="2"/>
  <c r="B6444" i="2"/>
  <c r="B6445" i="2"/>
  <c r="B6446" i="2"/>
  <c r="B6447" i="2"/>
  <c r="B6448" i="2"/>
  <c r="B6449" i="2"/>
  <c r="B6450" i="2"/>
  <c r="B6451" i="2"/>
  <c r="B6452" i="2"/>
  <c r="B6453" i="2"/>
  <c r="B6454" i="2"/>
  <c r="B6455" i="2"/>
  <c r="B6456" i="2"/>
  <c r="B6457" i="2"/>
  <c r="B6458" i="2"/>
  <c r="B6459" i="2"/>
  <c r="B6460" i="2"/>
  <c r="B6461" i="2"/>
  <c r="B6462" i="2"/>
  <c r="B6463" i="2"/>
  <c r="B6464" i="2"/>
  <c r="B6465" i="2"/>
  <c r="B6466" i="2"/>
  <c r="B6467" i="2"/>
  <c r="B6468" i="2"/>
  <c r="B6469" i="2"/>
  <c r="B6470" i="2"/>
  <c r="B6471" i="2"/>
  <c r="B6472" i="2"/>
  <c r="B6473" i="2"/>
  <c r="B6474" i="2"/>
  <c r="B6475" i="2"/>
  <c r="B6476" i="2"/>
  <c r="B6477" i="2"/>
  <c r="B6478" i="2"/>
  <c r="B6479" i="2"/>
  <c r="B6480" i="2"/>
  <c r="B6481" i="2"/>
  <c r="B6482" i="2"/>
  <c r="B6483" i="2"/>
  <c r="B6484" i="2"/>
  <c r="B6485" i="2"/>
  <c r="B6486" i="2"/>
  <c r="B6487" i="2"/>
  <c r="B6488" i="2"/>
  <c r="B6489" i="2"/>
  <c r="B6490" i="2"/>
  <c r="B6491" i="2"/>
  <c r="B6492" i="2"/>
  <c r="B6493" i="2"/>
  <c r="B6494" i="2"/>
  <c r="B6495" i="2"/>
  <c r="B6496" i="2"/>
  <c r="B6497" i="2"/>
  <c r="B6498" i="2"/>
  <c r="B6499" i="2"/>
  <c r="B6500" i="2"/>
  <c r="B6501" i="2"/>
  <c r="B6502" i="2"/>
  <c r="B6503" i="2"/>
  <c r="B6504" i="2"/>
  <c r="B6505" i="2"/>
  <c r="B6506" i="2"/>
  <c r="B6507" i="2"/>
  <c r="B6508" i="2"/>
  <c r="B6509" i="2"/>
  <c r="B6510" i="2"/>
  <c r="B6511" i="2"/>
  <c r="B6512" i="2"/>
  <c r="B6513" i="2"/>
  <c r="B6514" i="2"/>
  <c r="B6515" i="2"/>
  <c r="B6516" i="2"/>
  <c r="B6517" i="2"/>
  <c r="B6518" i="2"/>
  <c r="B6519" i="2"/>
  <c r="B6520" i="2"/>
  <c r="B6521" i="2"/>
  <c r="B6522" i="2"/>
  <c r="B6523" i="2"/>
  <c r="B6524" i="2"/>
  <c r="B6525" i="2"/>
  <c r="B6526" i="2"/>
  <c r="B6527" i="2"/>
  <c r="B6528" i="2"/>
  <c r="B6529" i="2"/>
  <c r="B6530" i="2"/>
  <c r="B6531" i="2"/>
  <c r="B6532" i="2"/>
  <c r="B6533" i="2"/>
  <c r="B6534" i="2"/>
  <c r="B6535" i="2"/>
  <c r="B6536" i="2"/>
  <c r="B6537" i="2"/>
  <c r="B6538" i="2"/>
  <c r="B6539" i="2"/>
  <c r="B6540" i="2"/>
  <c r="B6541" i="2"/>
  <c r="B6542" i="2"/>
  <c r="B6543" i="2"/>
  <c r="B6544" i="2"/>
  <c r="B6545" i="2"/>
  <c r="B6546" i="2"/>
  <c r="B6547" i="2"/>
  <c r="B6548" i="2"/>
  <c r="B6549" i="2"/>
  <c r="B6550" i="2"/>
  <c r="B6551" i="2"/>
  <c r="B6552" i="2"/>
  <c r="B6553" i="2"/>
  <c r="B6554" i="2"/>
  <c r="B6555" i="2"/>
  <c r="B6556" i="2"/>
  <c r="B6557" i="2"/>
  <c r="B6558" i="2"/>
  <c r="B6559" i="2"/>
  <c r="B6560" i="2"/>
  <c r="B6561" i="2"/>
  <c r="B6562" i="2"/>
  <c r="B6563" i="2"/>
  <c r="B6564" i="2"/>
  <c r="B6565" i="2"/>
  <c r="B6566" i="2"/>
  <c r="B6567" i="2"/>
  <c r="B6568" i="2"/>
  <c r="B6569" i="2"/>
  <c r="B6570" i="2"/>
  <c r="B6571" i="2"/>
  <c r="B6572" i="2"/>
  <c r="B6573" i="2"/>
  <c r="B6574" i="2"/>
  <c r="B6575" i="2"/>
  <c r="B6576" i="2"/>
  <c r="B6577" i="2"/>
  <c r="B6578" i="2"/>
  <c r="B6579" i="2"/>
  <c r="B6580" i="2"/>
  <c r="B6581" i="2"/>
  <c r="B6582" i="2"/>
  <c r="B6583" i="2"/>
  <c r="B6584" i="2"/>
  <c r="B6585" i="2"/>
  <c r="B6586" i="2"/>
  <c r="B6587" i="2"/>
  <c r="B6588" i="2"/>
  <c r="B6589" i="2"/>
  <c r="B6590" i="2"/>
  <c r="B6591" i="2"/>
  <c r="B6592" i="2"/>
  <c r="B6593" i="2"/>
  <c r="B6594" i="2"/>
  <c r="B6595" i="2"/>
  <c r="B6596" i="2"/>
  <c r="B6597" i="2"/>
  <c r="B6598" i="2"/>
  <c r="B6599" i="2"/>
  <c r="B6600" i="2"/>
  <c r="B6601" i="2"/>
  <c r="B6602" i="2"/>
  <c r="B6603" i="2"/>
  <c r="B6604" i="2"/>
  <c r="B6605" i="2"/>
  <c r="B6606" i="2"/>
  <c r="B6607" i="2"/>
  <c r="B6608" i="2"/>
  <c r="B6609" i="2"/>
  <c r="B6610" i="2"/>
  <c r="B6611" i="2"/>
  <c r="B6612" i="2"/>
  <c r="B6613" i="2"/>
  <c r="B6614" i="2"/>
  <c r="B6615" i="2"/>
  <c r="B6616" i="2"/>
  <c r="B6617" i="2"/>
  <c r="B6618" i="2"/>
  <c r="B6619" i="2"/>
  <c r="B6620" i="2"/>
  <c r="B6621" i="2"/>
  <c r="B6622" i="2"/>
  <c r="B6623" i="2"/>
  <c r="B6624" i="2"/>
  <c r="B6625" i="2"/>
  <c r="B6626" i="2"/>
  <c r="B6627" i="2"/>
  <c r="B6628" i="2"/>
  <c r="B6629" i="2"/>
  <c r="B6630" i="2"/>
  <c r="B6631" i="2"/>
  <c r="B6632" i="2"/>
  <c r="B6633" i="2"/>
  <c r="B6634" i="2"/>
  <c r="B6635" i="2"/>
  <c r="B6636" i="2"/>
  <c r="B6637" i="2"/>
  <c r="B6638" i="2"/>
  <c r="B6639" i="2"/>
  <c r="B6640" i="2"/>
  <c r="B6641" i="2"/>
  <c r="B6642" i="2"/>
  <c r="B6643" i="2"/>
  <c r="B6644" i="2"/>
  <c r="B6645" i="2"/>
  <c r="B6646" i="2"/>
  <c r="B6647" i="2"/>
  <c r="B6648" i="2"/>
  <c r="B6649" i="2"/>
  <c r="B6650" i="2"/>
  <c r="B6651" i="2"/>
  <c r="B6652" i="2"/>
  <c r="B6653" i="2"/>
  <c r="B6654" i="2"/>
  <c r="B6655" i="2"/>
  <c r="B6656" i="2"/>
  <c r="B6657" i="2"/>
  <c r="B6658" i="2"/>
  <c r="B6659" i="2"/>
  <c r="B6660" i="2"/>
  <c r="B6661" i="2"/>
  <c r="B6662" i="2"/>
  <c r="B6663" i="2"/>
  <c r="B6664" i="2"/>
  <c r="B6665" i="2"/>
  <c r="B6666" i="2"/>
  <c r="B6667" i="2"/>
  <c r="B6668" i="2"/>
  <c r="B6669" i="2"/>
  <c r="B6670" i="2"/>
  <c r="B6671" i="2"/>
  <c r="B6672" i="2"/>
  <c r="B6673" i="2"/>
  <c r="B6674" i="2"/>
  <c r="B6675" i="2"/>
  <c r="B6676" i="2"/>
  <c r="B6677" i="2"/>
  <c r="B6678" i="2"/>
  <c r="B6679" i="2"/>
  <c r="B6680" i="2"/>
  <c r="B6681" i="2"/>
  <c r="B6682" i="2"/>
  <c r="B6683" i="2"/>
  <c r="B6684" i="2"/>
  <c r="B6685" i="2"/>
  <c r="B6686" i="2"/>
  <c r="B6687" i="2"/>
  <c r="B6688" i="2"/>
  <c r="B6689" i="2"/>
  <c r="B6690" i="2"/>
  <c r="B6691" i="2"/>
  <c r="B6692" i="2"/>
  <c r="B6693" i="2"/>
  <c r="B6694" i="2"/>
  <c r="B6695" i="2"/>
  <c r="B6696" i="2"/>
  <c r="B6697" i="2"/>
  <c r="B6698" i="2"/>
  <c r="B6699" i="2"/>
  <c r="B6700" i="2"/>
  <c r="B6701" i="2"/>
  <c r="B6702" i="2"/>
  <c r="B6703" i="2"/>
  <c r="B6704" i="2"/>
  <c r="B6705" i="2"/>
  <c r="B6706" i="2"/>
  <c r="B6707" i="2"/>
  <c r="B6708" i="2"/>
  <c r="B6709" i="2"/>
  <c r="B6710" i="2"/>
  <c r="B6711" i="2"/>
  <c r="B6712" i="2"/>
  <c r="B6713" i="2"/>
  <c r="B6714" i="2"/>
  <c r="B6715" i="2"/>
  <c r="B6716" i="2"/>
  <c r="B6717" i="2"/>
  <c r="B6718" i="2"/>
  <c r="B6719" i="2"/>
  <c r="B6720" i="2"/>
  <c r="B6721" i="2"/>
  <c r="B6722" i="2"/>
  <c r="B6723" i="2"/>
  <c r="B6724" i="2"/>
  <c r="B6725" i="2"/>
  <c r="B6726" i="2"/>
  <c r="B6727" i="2"/>
  <c r="B6728" i="2"/>
  <c r="B6729" i="2"/>
  <c r="B6730" i="2"/>
  <c r="B6731" i="2"/>
  <c r="B6732" i="2"/>
  <c r="B6733" i="2"/>
  <c r="B6734" i="2"/>
  <c r="B6735" i="2"/>
  <c r="B6736" i="2"/>
  <c r="B6737" i="2"/>
  <c r="B6738" i="2"/>
  <c r="B6739" i="2"/>
  <c r="B6740" i="2"/>
  <c r="B6741" i="2"/>
  <c r="B6742" i="2"/>
  <c r="B6743" i="2"/>
  <c r="B6744" i="2"/>
  <c r="B6745" i="2"/>
  <c r="B6746" i="2"/>
  <c r="B6747" i="2"/>
  <c r="B6748" i="2"/>
  <c r="B6749" i="2"/>
  <c r="B6750" i="2"/>
  <c r="B6751" i="2"/>
  <c r="B6752" i="2"/>
  <c r="B6753" i="2"/>
  <c r="B6754" i="2"/>
  <c r="B6755" i="2"/>
  <c r="B6756" i="2"/>
  <c r="B6757" i="2"/>
  <c r="B6758" i="2"/>
  <c r="B6759" i="2"/>
  <c r="B6760" i="2"/>
  <c r="B6761" i="2"/>
  <c r="B6762" i="2"/>
  <c r="B6763" i="2"/>
  <c r="B6764" i="2"/>
  <c r="B6765" i="2"/>
  <c r="B6766" i="2"/>
  <c r="B6767" i="2"/>
  <c r="B6768" i="2"/>
  <c r="B6769" i="2"/>
  <c r="B6770" i="2"/>
  <c r="B6771" i="2"/>
  <c r="B6772" i="2"/>
  <c r="B6773" i="2"/>
  <c r="B6774" i="2"/>
  <c r="B6775" i="2"/>
  <c r="B6776" i="2"/>
  <c r="B6777" i="2"/>
  <c r="B6778" i="2"/>
  <c r="B6779" i="2"/>
  <c r="B6780" i="2"/>
  <c r="B6781" i="2"/>
  <c r="B6782" i="2"/>
  <c r="B6783" i="2"/>
  <c r="B6784" i="2"/>
  <c r="B6785" i="2"/>
  <c r="B6786" i="2"/>
  <c r="B6787" i="2"/>
  <c r="B6788" i="2"/>
  <c r="B6789" i="2"/>
  <c r="B6790" i="2"/>
  <c r="B6791" i="2"/>
  <c r="B6792" i="2"/>
  <c r="B6793" i="2"/>
  <c r="B6794" i="2"/>
  <c r="B6795" i="2"/>
  <c r="B6796" i="2"/>
  <c r="B6797" i="2"/>
  <c r="B6798" i="2"/>
  <c r="B6799" i="2"/>
  <c r="B6800" i="2"/>
  <c r="B6801" i="2"/>
  <c r="B6802" i="2"/>
  <c r="B6803" i="2"/>
  <c r="B6804" i="2"/>
  <c r="B6805" i="2"/>
  <c r="B6806" i="2"/>
  <c r="B6807" i="2"/>
  <c r="B6808" i="2"/>
  <c r="B6809" i="2"/>
  <c r="B6810" i="2"/>
  <c r="B6811" i="2"/>
  <c r="B6812" i="2"/>
  <c r="B6813" i="2"/>
  <c r="B6814" i="2"/>
  <c r="B6815" i="2"/>
  <c r="B6816" i="2"/>
  <c r="B6817" i="2"/>
  <c r="B6818" i="2"/>
  <c r="B6819" i="2"/>
  <c r="B6820" i="2"/>
  <c r="B6821" i="2"/>
  <c r="B6822" i="2"/>
  <c r="B6823" i="2"/>
  <c r="B6824" i="2"/>
  <c r="B6825" i="2"/>
  <c r="B6826" i="2"/>
  <c r="B6827" i="2"/>
  <c r="B6828" i="2"/>
  <c r="B6829" i="2"/>
  <c r="B6830" i="2"/>
  <c r="B6831" i="2"/>
  <c r="B6832" i="2"/>
  <c r="B6833" i="2"/>
  <c r="B6834" i="2"/>
  <c r="B6835" i="2"/>
  <c r="B6836" i="2"/>
  <c r="B6837" i="2"/>
  <c r="B6838" i="2"/>
  <c r="B6839" i="2"/>
  <c r="B6840" i="2"/>
  <c r="B6841" i="2"/>
  <c r="B6842" i="2"/>
  <c r="B6843" i="2"/>
  <c r="B6844" i="2"/>
  <c r="B6845" i="2"/>
  <c r="B6846" i="2"/>
  <c r="B6847" i="2"/>
  <c r="B6848" i="2"/>
  <c r="B6849" i="2"/>
  <c r="B6850" i="2"/>
  <c r="B6851" i="2"/>
  <c r="B6852" i="2"/>
  <c r="B6853" i="2"/>
  <c r="B6854" i="2"/>
  <c r="B6855" i="2"/>
  <c r="B6856" i="2"/>
  <c r="B6857" i="2"/>
  <c r="B6858" i="2"/>
  <c r="B6859" i="2"/>
  <c r="B6860" i="2"/>
  <c r="B6861" i="2"/>
  <c r="B6862" i="2"/>
  <c r="B6863" i="2"/>
  <c r="B6864" i="2"/>
  <c r="B6865" i="2"/>
  <c r="B6866" i="2"/>
  <c r="B6867" i="2"/>
  <c r="B6868" i="2"/>
  <c r="B6869" i="2"/>
  <c r="B6870" i="2"/>
  <c r="B6871" i="2"/>
  <c r="B6872" i="2"/>
  <c r="B6873" i="2"/>
  <c r="B6874" i="2"/>
  <c r="B6875" i="2"/>
  <c r="B6876" i="2"/>
  <c r="B6877" i="2"/>
  <c r="B6878" i="2"/>
  <c r="B6879" i="2"/>
  <c r="B6880" i="2"/>
  <c r="B6881" i="2"/>
  <c r="B6882" i="2"/>
  <c r="B6883" i="2"/>
  <c r="B6884" i="2"/>
  <c r="B6885" i="2"/>
  <c r="B6886" i="2"/>
  <c r="B6887" i="2"/>
  <c r="B6888" i="2"/>
  <c r="B6889" i="2"/>
  <c r="B6890" i="2"/>
  <c r="B6891" i="2"/>
  <c r="B6892" i="2"/>
  <c r="B6893" i="2"/>
  <c r="B6894" i="2"/>
  <c r="B6895" i="2"/>
  <c r="B6896" i="2"/>
  <c r="B6897" i="2"/>
  <c r="B6898" i="2"/>
  <c r="B6899" i="2"/>
  <c r="B6900" i="2"/>
  <c r="B6901" i="2"/>
  <c r="B6902" i="2"/>
  <c r="B6903" i="2"/>
  <c r="B6904" i="2"/>
  <c r="B6905" i="2"/>
  <c r="B6906" i="2"/>
  <c r="B6907" i="2"/>
  <c r="B6908" i="2"/>
  <c r="B6909" i="2"/>
  <c r="B6910" i="2"/>
  <c r="B6911" i="2"/>
  <c r="B6912" i="2"/>
  <c r="B6913" i="2"/>
  <c r="B6914" i="2"/>
  <c r="B6915" i="2"/>
  <c r="B6916" i="2"/>
  <c r="B6917" i="2"/>
  <c r="B6918" i="2"/>
  <c r="B6919" i="2"/>
  <c r="B6920" i="2"/>
  <c r="B6921" i="2"/>
  <c r="B6922" i="2"/>
  <c r="B6923" i="2"/>
  <c r="B6924" i="2"/>
  <c r="B6925" i="2"/>
  <c r="B6926" i="2"/>
  <c r="B6927" i="2"/>
  <c r="B6928" i="2"/>
  <c r="B6929" i="2"/>
  <c r="B6930" i="2"/>
  <c r="B6931" i="2"/>
  <c r="B6932" i="2"/>
  <c r="B6933" i="2"/>
  <c r="B6934" i="2"/>
  <c r="B6935" i="2"/>
  <c r="B6936" i="2"/>
  <c r="B6937" i="2"/>
  <c r="B6938" i="2"/>
  <c r="B6939" i="2"/>
  <c r="B6940" i="2"/>
  <c r="B6941" i="2"/>
  <c r="B6942" i="2"/>
  <c r="B6943" i="2"/>
  <c r="B6944" i="2"/>
  <c r="B6945" i="2"/>
  <c r="B6946" i="2"/>
  <c r="B6947" i="2"/>
  <c r="B6948" i="2"/>
  <c r="B6949" i="2"/>
  <c r="B6950" i="2"/>
  <c r="B6951" i="2"/>
  <c r="B6952" i="2"/>
  <c r="B6953" i="2"/>
  <c r="B6954" i="2"/>
  <c r="B6955" i="2"/>
  <c r="B6956" i="2"/>
  <c r="B6957" i="2"/>
  <c r="B6958" i="2"/>
  <c r="B6959" i="2"/>
  <c r="B6960" i="2"/>
  <c r="B6961" i="2"/>
  <c r="B6962" i="2"/>
  <c r="B6963" i="2"/>
  <c r="B6964" i="2"/>
  <c r="B6965" i="2"/>
  <c r="B6966" i="2"/>
  <c r="B6967" i="2"/>
  <c r="B6968" i="2"/>
  <c r="B6969" i="2"/>
  <c r="B6970" i="2"/>
  <c r="B6971" i="2"/>
  <c r="B6972" i="2"/>
  <c r="B6973" i="2"/>
  <c r="B6974" i="2"/>
  <c r="B6975" i="2"/>
  <c r="B6976" i="2"/>
  <c r="B6977" i="2"/>
  <c r="B6978" i="2"/>
  <c r="B6979" i="2"/>
  <c r="B6980" i="2"/>
  <c r="B6981" i="2"/>
  <c r="B6982" i="2"/>
  <c r="B6983" i="2"/>
  <c r="B6984" i="2"/>
  <c r="B6985" i="2"/>
  <c r="B6986" i="2"/>
  <c r="B6987" i="2"/>
  <c r="B6988" i="2"/>
  <c r="B6989" i="2"/>
  <c r="B6990" i="2"/>
  <c r="B6991" i="2"/>
  <c r="B6992" i="2"/>
  <c r="B6993" i="2"/>
  <c r="B6994" i="2"/>
  <c r="B6995" i="2"/>
  <c r="B6996" i="2"/>
  <c r="B6997" i="2"/>
  <c r="B6998" i="2"/>
  <c r="B6999" i="2"/>
  <c r="B7000" i="2"/>
  <c r="B7001" i="2"/>
  <c r="B7002" i="2"/>
  <c r="B7003" i="2"/>
  <c r="B7004" i="2"/>
  <c r="B7005" i="2"/>
  <c r="B7006" i="2"/>
  <c r="B7007" i="2"/>
  <c r="B7008" i="2"/>
  <c r="B7009" i="2"/>
  <c r="B7010" i="2"/>
  <c r="B7011" i="2"/>
  <c r="B7012" i="2"/>
  <c r="B7013" i="2"/>
  <c r="B7014" i="2"/>
  <c r="B7015" i="2"/>
  <c r="B7016" i="2"/>
  <c r="B7017" i="2"/>
  <c r="B7018" i="2"/>
  <c r="B7019" i="2"/>
  <c r="B7020" i="2"/>
  <c r="B7021" i="2"/>
  <c r="B7022" i="2"/>
  <c r="B7023" i="2"/>
  <c r="B7024" i="2"/>
  <c r="B7025" i="2"/>
  <c r="B7026" i="2"/>
  <c r="B7027" i="2"/>
  <c r="B7028" i="2"/>
  <c r="B7029" i="2"/>
  <c r="B7030" i="2"/>
  <c r="B7031" i="2"/>
  <c r="B7032" i="2"/>
  <c r="B7033" i="2"/>
  <c r="B7034" i="2"/>
  <c r="B7035" i="2"/>
  <c r="B7036" i="2"/>
  <c r="B7037" i="2"/>
  <c r="B7038" i="2"/>
  <c r="B7039" i="2"/>
  <c r="B7040" i="2"/>
  <c r="B7041" i="2"/>
  <c r="B7042" i="2"/>
  <c r="B7043" i="2"/>
  <c r="B7044" i="2"/>
  <c r="B7045" i="2"/>
  <c r="B7046" i="2"/>
  <c r="B7047" i="2"/>
  <c r="B7048" i="2"/>
  <c r="B7049" i="2"/>
  <c r="B7050" i="2"/>
  <c r="B7051" i="2"/>
  <c r="B7052" i="2"/>
  <c r="B7053" i="2"/>
  <c r="B7054" i="2"/>
  <c r="B7055" i="2"/>
  <c r="B7056" i="2"/>
  <c r="B7057" i="2"/>
  <c r="B7058" i="2"/>
  <c r="B7059" i="2"/>
  <c r="B7060" i="2"/>
  <c r="B7061" i="2"/>
  <c r="B7062" i="2"/>
  <c r="B7063" i="2"/>
  <c r="B7064" i="2"/>
  <c r="B7065" i="2"/>
  <c r="B7066" i="2"/>
  <c r="B7067" i="2"/>
  <c r="B7068" i="2"/>
  <c r="B7069" i="2"/>
  <c r="B7070" i="2"/>
  <c r="B7071" i="2"/>
  <c r="B7072" i="2"/>
  <c r="B7073" i="2"/>
  <c r="B7074" i="2"/>
  <c r="B7075" i="2"/>
  <c r="B7076" i="2"/>
  <c r="B7077" i="2"/>
  <c r="B7078" i="2"/>
  <c r="B7079" i="2"/>
  <c r="B7080" i="2"/>
  <c r="B7081" i="2"/>
  <c r="B7082" i="2"/>
  <c r="B7083" i="2"/>
  <c r="B7084" i="2"/>
  <c r="B7085" i="2"/>
  <c r="B7086" i="2"/>
  <c r="B7087" i="2"/>
  <c r="B7088" i="2"/>
  <c r="B7089" i="2"/>
  <c r="B7090" i="2"/>
  <c r="B7091" i="2"/>
  <c r="B7092" i="2"/>
  <c r="B7093" i="2"/>
  <c r="B7094" i="2"/>
  <c r="B7095" i="2"/>
  <c r="B7096" i="2"/>
  <c r="B7097" i="2"/>
  <c r="B7098" i="2"/>
  <c r="B7099" i="2"/>
  <c r="B7100" i="2"/>
  <c r="B7101" i="2"/>
  <c r="B7102" i="2"/>
  <c r="B7103" i="2"/>
  <c r="B7104" i="2"/>
  <c r="B7105" i="2"/>
  <c r="B7106" i="2"/>
  <c r="B7107" i="2"/>
  <c r="B7108" i="2"/>
  <c r="B7109" i="2"/>
  <c r="B7110" i="2"/>
  <c r="B7111" i="2"/>
  <c r="B7112" i="2"/>
  <c r="B7113" i="2"/>
  <c r="B7114" i="2"/>
  <c r="B7115" i="2"/>
  <c r="B7116" i="2"/>
  <c r="B7117" i="2"/>
  <c r="B7118" i="2"/>
  <c r="B7119" i="2"/>
  <c r="B7120" i="2"/>
  <c r="B7121" i="2"/>
  <c r="B7122" i="2"/>
  <c r="B7123" i="2"/>
  <c r="B7124" i="2"/>
  <c r="B7125" i="2"/>
  <c r="B7126" i="2"/>
  <c r="B7127" i="2"/>
  <c r="B7128" i="2"/>
  <c r="B7129" i="2"/>
  <c r="B7130" i="2"/>
  <c r="B7131" i="2"/>
  <c r="B7132" i="2"/>
  <c r="B7133" i="2"/>
  <c r="B7134" i="2"/>
  <c r="B7135" i="2"/>
  <c r="B7136" i="2"/>
  <c r="B7137" i="2"/>
  <c r="B7138" i="2"/>
  <c r="B7139" i="2"/>
  <c r="B7140" i="2"/>
  <c r="B7141" i="2"/>
  <c r="B7142" i="2"/>
  <c r="B7143" i="2"/>
  <c r="B7144" i="2"/>
  <c r="B7145" i="2"/>
  <c r="B7146" i="2"/>
  <c r="B7147" i="2"/>
  <c r="B7148" i="2"/>
  <c r="B7149" i="2"/>
  <c r="B7150" i="2"/>
  <c r="B7151" i="2"/>
  <c r="B7152" i="2"/>
  <c r="B7153" i="2"/>
  <c r="B7154" i="2"/>
  <c r="B7155" i="2"/>
  <c r="B7156" i="2"/>
  <c r="B7157" i="2"/>
  <c r="B7158" i="2"/>
  <c r="B7159" i="2"/>
  <c r="B7160" i="2"/>
  <c r="B7161" i="2"/>
  <c r="B7162" i="2"/>
  <c r="B7163" i="2"/>
  <c r="B7164" i="2"/>
  <c r="B7165" i="2"/>
  <c r="B7166" i="2"/>
  <c r="B7167" i="2"/>
  <c r="B7168" i="2"/>
  <c r="B7169" i="2"/>
  <c r="B7170" i="2"/>
  <c r="B7171" i="2"/>
  <c r="B7172" i="2"/>
  <c r="B7173" i="2"/>
  <c r="B7174" i="2"/>
  <c r="B7175" i="2"/>
  <c r="B7176" i="2"/>
  <c r="B7177" i="2"/>
  <c r="B7178" i="2"/>
  <c r="B7179" i="2"/>
  <c r="B7180" i="2"/>
  <c r="B7181" i="2"/>
  <c r="B7182" i="2"/>
  <c r="B7183" i="2"/>
  <c r="B7184" i="2"/>
  <c r="B7185" i="2"/>
  <c r="B7186" i="2"/>
  <c r="B7187" i="2"/>
  <c r="B7188" i="2"/>
  <c r="B7189" i="2"/>
  <c r="B7190" i="2"/>
  <c r="B7191" i="2"/>
  <c r="B7192" i="2"/>
  <c r="B7193" i="2"/>
  <c r="B7194" i="2"/>
  <c r="B7195" i="2"/>
  <c r="B7196" i="2"/>
  <c r="B7197" i="2"/>
  <c r="B7198" i="2"/>
  <c r="B7199" i="2"/>
  <c r="B7200" i="2"/>
  <c r="B7201" i="2"/>
  <c r="B7202" i="2"/>
  <c r="B7203" i="2"/>
  <c r="B7204" i="2"/>
  <c r="B7205" i="2"/>
  <c r="B7206" i="2"/>
  <c r="B7207" i="2"/>
  <c r="B7208" i="2"/>
  <c r="B7209" i="2"/>
  <c r="B7210" i="2"/>
  <c r="B7211" i="2"/>
  <c r="B7212" i="2"/>
  <c r="B7213" i="2"/>
  <c r="B7214" i="2"/>
  <c r="B7215" i="2"/>
  <c r="B7216" i="2"/>
  <c r="B7217" i="2"/>
  <c r="B7218" i="2"/>
  <c r="B7219" i="2"/>
  <c r="B7220" i="2"/>
  <c r="B7221" i="2"/>
  <c r="B7222" i="2"/>
  <c r="B7223" i="2"/>
  <c r="B7224" i="2"/>
  <c r="B7225" i="2"/>
  <c r="B7226" i="2"/>
  <c r="B7227" i="2"/>
  <c r="B7228" i="2"/>
  <c r="B7229" i="2"/>
  <c r="B7230" i="2"/>
  <c r="B7231" i="2"/>
  <c r="B7232" i="2"/>
  <c r="B7233" i="2"/>
  <c r="B7234" i="2"/>
  <c r="B7235" i="2"/>
  <c r="B7236" i="2"/>
  <c r="B7237" i="2"/>
  <c r="B7238" i="2"/>
  <c r="B7239" i="2"/>
  <c r="B7240" i="2"/>
  <c r="B7241" i="2"/>
  <c r="B7242" i="2"/>
  <c r="B7243" i="2"/>
  <c r="B7244" i="2"/>
  <c r="B7245" i="2"/>
  <c r="B7246" i="2"/>
  <c r="B7247" i="2"/>
  <c r="B7248" i="2"/>
  <c r="B7249" i="2"/>
  <c r="B7250" i="2"/>
  <c r="B7251" i="2"/>
  <c r="B7252" i="2"/>
  <c r="B7253" i="2"/>
  <c r="B7254" i="2"/>
  <c r="B7255" i="2"/>
  <c r="B7256" i="2"/>
  <c r="B7257" i="2"/>
  <c r="B7258" i="2"/>
  <c r="B7259" i="2"/>
  <c r="B7260" i="2"/>
  <c r="B7261" i="2"/>
  <c r="B7262" i="2"/>
  <c r="B7263" i="2"/>
  <c r="B7264" i="2"/>
  <c r="B7265" i="2"/>
  <c r="B7266" i="2"/>
  <c r="B7267" i="2"/>
  <c r="B7268" i="2"/>
  <c r="B7269" i="2"/>
  <c r="B7270" i="2"/>
  <c r="B7271" i="2"/>
  <c r="B7272" i="2"/>
  <c r="B7273" i="2"/>
  <c r="B7274" i="2"/>
  <c r="B7275" i="2"/>
  <c r="B7276" i="2"/>
  <c r="B7277" i="2"/>
  <c r="B7278" i="2"/>
  <c r="B7279" i="2"/>
  <c r="B7280" i="2"/>
  <c r="B7281" i="2"/>
  <c r="B7282" i="2"/>
  <c r="B7283" i="2"/>
  <c r="B7284" i="2"/>
  <c r="B7285" i="2"/>
  <c r="B7286" i="2"/>
  <c r="B7287" i="2"/>
  <c r="B7288" i="2"/>
  <c r="B7289" i="2"/>
  <c r="B7290" i="2"/>
  <c r="B7291" i="2"/>
  <c r="B7292" i="2"/>
  <c r="B7293" i="2"/>
  <c r="B7294" i="2"/>
  <c r="B7295" i="2"/>
  <c r="B7296" i="2"/>
  <c r="B7297" i="2"/>
  <c r="B7298" i="2"/>
  <c r="B7299" i="2"/>
  <c r="B7300" i="2"/>
  <c r="B7301" i="2"/>
  <c r="B7302" i="2"/>
  <c r="B7303" i="2"/>
  <c r="B7304" i="2"/>
  <c r="B7305" i="2"/>
  <c r="B7306" i="2"/>
  <c r="B7307" i="2"/>
  <c r="B7308" i="2"/>
  <c r="B7309" i="2"/>
  <c r="B7310" i="2"/>
  <c r="B7311" i="2"/>
  <c r="B7312" i="2"/>
  <c r="B7313" i="2"/>
  <c r="B7314" i="2"/>
  <c r="B7315" i="2"/>
  <c r="B7316" i="2"/>
  <c r="B7317" i="2"/>
  <c r="B7318" i="2"/>
  <c r="B7319" i="2"/>
  <c r="B7320" i="2"/>
  <c r="B7321" i="2"/>
  <c r="B7322" i="2"/>
  <c r="B7323" i="2"/>
  <c r="B7324" i="2"/>
  <c r="B7325" i="2"/>
  <c r="B7326" i="2"/>
  <c r="B7327" i="2"/>
  <c r="B7328" i="2"/>
  <c r="B7329" i="2"/>
  <c r="B7330" i="2"/>
  <c r="B7331" i="2"/>
  <c r="B7332" i="2"/>
  <c r="B7333" i="2"/>
  <c r="B7334" i="2"/>
  <c r="B7335" i="2"/>
  <c r="B7336" i="2"/>
  <c r="B7337" i="2"/>
  <c r="B7338" i="2"/>
  <c r="B7339" i="2"/>
  <c r="B7340" i="2"/>
  <c r="B7341" i="2"/>
  <c r="B7342" i="2"/>
  <c r="B7343" i="2"/>
  <c r="B7344" i="2"/>
  <c r="B7345" i="2"/>
  <c r="B7346" i="2"/>
  <c r="B7347" i="2"/>
  <c r="B7348" i="2"/>
  <c r="B7349" i="2"/>
  <c r="B7350" i="2"/>
  <c r="B7351" i="2"/>
  <c r="B7352" i="2"/>
  <c r="B7353" i="2"/>
  <c r="B7354" i="2"/>
  <c r="B7355" i="2"/>
  <c r="B7356" i="2"/>
  <c r="B7357" i="2"/>
  <c r="B7358" i="2"/>
  <c r="B7359" i="2"/>
  <c r="B7360" i="2"/>
  <c r="B7361" i="2"/>
  <c r="B7362" i="2"/>
  <c r="B7363" i="2"/>
  <c r="B7364" i="2"/>
  <c r="B7365" i="2"/>
  <c r="B7366" i="2"/>
  <c r="B7367" i="2"/>
  <c r="B7368" i="2"/>
  <c r="B7369" i="2"/>
  <c r="B7370" i="2"/>
  <c r="B7371" i="2"/>
  <c r="B7372" i="2"/>
  <c r="B7373" i="2"/>
  <c r="B7374" i="2"/>
  <c r="B7375" i="2"/>
  <c r="B7376" i="2"/>
  <c r="B7377" i="2"/>
  <c r="B7378" i="2"/>
  <c r="B7379" i="2"/>
  <c r="B7380" i="2"/>
  <c r="B7381" i="2"/>
  <c r="B7382" i="2"/>
  <c r="B7383" i="2"/>
  <c r="B7384" i="2"/>
  <c r="B7385" i="2"/>
  <c r="B7386" i="2"/>
  <c r="B7387" i="2"/>
  <c r="B7388" i="2"/>
  <c r="B7389" i="2"/>
  <c r="B7390" i="2"/>
  <c r="B7391" i="2"/>
  <c r="B7392" i="2"/>
  <c r="B7393" i="2"/>
  <c r="B7394" i="2"/>
  <c r="B7395" i="2"/>
  <c r="B7396" i="2"/>
  <c r="B7397" i="2"/>
  <c r="B7398" i="2"/>
  <c r="B7399" i="2"/>
  <c r="B7400" i="2"/>
  <c r="B7401" i="2"/>
  <c r="B7402" i="2"/>
  <c r="B7403" i="2"/>
  <c r="B7404" i="2"/>
  <c r="B7405" i="2"/>
  <c r="B7406" i="2"/>
  <c r="B7407" i="2"/>
  <c r="B7408" i="2"/>
  <c r="B7409" i="2"/>
  <c r="B7410" i="2"/>
  <c r="B7411" i="2"/>
  <c r="B7412" i="2"/>
  <c r="B7413" i="2"/>
  <c r="B7414" i="2"/>
  <c r="B7415" i="2"/>
  <c r="B7416" i="2"/>
  <c r="B7417" i="2"/>
  <c r="B7418" i="2"/>
  <c r="B7419" i="2"/>
  <c r="B7420" i="2"/>
  <c r="B7421" i="2"/>
  <c r="B7422" i="2"/>
  <c r="B7423" i="2"/>
  <c r="B7424" i="2"/>
  <c r="B7425" i="2"/>
  <c r="B7426" i="2"/>
  <c r="B7427" i="2"/>
  <c r="B7428" i="2"/>
  <c r="B7429" i="2"/>
  <c r="B7430" i="2"/>
  <c r="B7431" i="2"/>
  <c r="B7432" i="2"/>
  <c r="B7433" i="2"/>
  <c r="B7434" i="2"/>
  <c r="B7435" i="2"/>
  <c r="B7436" i="2"/>
  <c r="B7437" i="2"/>
  <c r="B7438" i="2"/>
  <c r="B7439" i="2"/>
  <c r="B7440" i="2"/>
  <c r="B7441" i="2"/>
  <c r="B7442" i="2"/>
  <c r="B7443" i="2"/>
  <c r="B7444" i="2"/>
  <c r="B7445" i="2"/>
  <c r="B7446" i="2"/>
  <c r="B7447" i="2"/>
  <c r="B7448" i="2"/>
  <c r="B7449" i="2"/>
  <c r="B7450" i="2"/>
  <c r="B7451" i="2"/>
  <c r="B7452" i="2"/>
  <c r="B7453" i="2"/>
  <c r="B7454" i="2"/>
  <c r="B7455" i="2"/>
  <c r="B7456" i="2"/>
  <c r="B7457" i="2"/>
  <c r="B7458" i="2"/>
  <c r="B7459" i="2"/>
  <c r="B7460" i="2"/>
  <c r="B7461" i="2"/>
  <c r="B7462" i="2"/>
  <c r="B7463" i="2"/>
  <c r="B7464" i="2"/>
  <c r="B7465" i="2"/>
  <c r="B7466" i="2"/>
  <c r="B7467" i="2"/>
  <c r="B7468" i="2"/>
  <c r="B7469" i="2"/>
  <c r="B7470" i="2"/>
  <c r="B7471" i="2"/>
  <c r="B7472" i="2"/>
  <c r="B7473" i="2"/>
  <c r="B7474" i="2"/>
  <c r="B7475" i="2"/>
  <c r="B7476" i="2"/>
  <c r="B7477" i="2"/>
  <c r="B7478" i="2"/>
  <c r="B7479" i="2"/>
  <c r="B7480" i="2"/>
  <c r="B7481" i="2"/>
  <c r="B7482" i="2"/>
  <c r="B7483" i="2"/>
  <c r="B7484" i="2"/>
  <c r="B7485" i="2"/>
  <c r="B7486" i="2"/>
  <c r="B7487" i="2"/>
  <c r="B7488" i="2"/>
  <c r="B7489" i="2"/>
  <c r="B7490" i="2"/>
  <c r="B7491" i="2"/>
  <c r="B7492" i="2"/>
  <c r="B7493" i="2"/>
  <c r="B7494" i="2"/>
  <c r="B7495" i="2"/>
  <c r="B7496" i="2"/>
  <c r="B7497" i="2"/>
  <c r="B7498" i="2"/>
  <c r="B7499" i="2"/>
  <c r="B7500" i="2"/>
  <c r="B7501" i="2"/>
  <c r="B7502" i="2"/>
  <c r="B7503" i="2"/>
  <c r="B7504" i="2"/>
  <c r="B7505" i="2"/>
  <c r="B7506" i="2"/>
  <c r="B7507" i="2"/>
  <c r="B7508" i="2"/>
  <c r="B7509" i="2"/>
  <c r="B7510" i="2"/>
  <c r="B7511" i="2"/>
  <c r="B7512" i="2"/>
  <c r="B7513" i="2"/>
  <c r="B7514" i="2"/>
  <c r="B7515" i="2"/>
  <c r="B7516" i="2"/>
  <c r="B7517" i="2"/>
  <c r="B7518" i="2"/>
  <c r="B7519" i="2"/>
  <c r="B7520" i="2"/>
  <c r="B7521" i="2"/>
  <c r="B7522" i="2"/>
  <c r="B7523" i="2"/>
  <c r="B7524" i="2"/>
  <c r="B7525" i="2"/>
  <c r="B7526" i="2"/>
  <c r="B7527" i="2"/>
  <c r="B7528" i="2"/>
  <c r="B7529" i="2"/>
  <c r="B7530" i="2"/>
  <c r="B7531" i="2"/>
  <c r="B7532" i="2"/>
  <c r="B7533" i="2"/>
  <c r="B7534" i="2"/>
  <c r="B7535" i="2"/>
  <c r="B7536" i="2"/>
  <c r="B7537" i="2"/>
  <c r="B7538" i="2"/>
  <c r="B7539" i="2"/>
  <c r="B7540" i="2"/>
  <c r="B7541" i="2"/>
  <c r="B7542" i="2"/>
  <c r="B7543" i="2"/>
  <c r="B7544" i="2"/>
  <c r="B7545" i="2"/>
  <c r="B7546" i="2"/>
  <c r="B7547" i="2"/>
  <c r="B7548" i="2"/>
  <c r="B7549" i="2"/>
  <c r="B7550" i="2"/>
  <c r="B7551" i="2"/>
  <c r="B7552" i="2"/>
  <c r="B7553" i="2"/>
  <c r="B7554" i="2"/>
  <c r="B7555" i="2"/>
  <c r="B7556" i="2"/>
  <c r="B7557" i="2"/>
  <c r="B7558" i="2"/>
  <c r="B7559" i="2"/>
  <c r="B7560" i="2"/>
  <c r="B7561" i="2"/>
  <c r="B7562" i="2"/>
  <c r="B7563" i="2"/>
  <c r="B7564" i="2"/>
  <c r="B7565" i="2"/>
  <c r="B7566" i="2"/>
  <c r="B7567" i="2"/>
  <c r="B7568" i="2"/>
  <c r="B7569" i="2"/>
  <c r="B7570" i="2"/>
  <c r="B7571" i="2"/>
  <c r="B7572" i="2"/>
  <c r="B7573" i="2"/>
  <c r="B7574" i="2"/>
  <c r="B7575" i="2"/>
  <c r="B7576" i="2"/>
  <c r="B7577" i="2"/>
  <c r="B7578" i="2"/>
  <c r="B7579" i="2"/>
  <c r="B7580" i="2"/>
  <c r="B7581" i="2"/>
  <c r="B7582" i="2"/>
  <c r="B7583" i="2"/>
  <c r="B7584" i="2"/>
  <c r="B7585" i="2"/>
  <c r="B7586" i="2"/>
  <c r="B7587" i="2"/>
  <c r="B7588" i="2"/>
  <c r="B7589" i="2"/>
  <c r="B7590" i="2"/>
  <c r="B7591" i="2"/>
  <c r="B7592" i="2"/>
  <c r="B7593" i="2"/>
  <c r="B7594" i="2"/>
  <c r="B7595" i="2"/>
  <c r="B7596" i="2"/>
  <c r="B7597" i="2"/>
  <c r="B7598" i="2"/>
  <c r="B7599" i="2"/>
  <c r="B7600" i="2"/>
  <c r="B7601" i="2"/>
  <c r="B7602" i="2"/>
  <c r="B7603" i="2"/>
  <c r="B7604" i="2"/>
  <c r="B7605" i="2"/>
  <c r="B7606" i="2"/>
  <c r="B7607" i="2"/>
  <c r="B7608" i="2"/>
  <c r="B7609" i="2"/>
  <c r="B7610" i="2"/>
  <c r="B7611" i="2"/>
  <c r="B7612" i="2"/>
  <c r="B7613" i="2"/>
  <c r="B7614" i="2"/>
  <c r="B7615" i="2"/>
  <c r="B7616" i="2"/>
  <c r="B7617" i="2"/>
  <c r="B7618" i="2"/>
  <c r="B7619" i="2"/>
  <c r="B7620" i="2"/>
  <c r="B7621" i="2"/>
  <c r="B7622" i="2"/>
  <c r="B7623" i="2"/>
  <c r="B7624" i="2"/>
  <c r="B7625" i="2"/>
  <c r="B7626" i="2"/>
  <c r="B7627" i="2"/>
  <c r="B7628" i="2"/>
  <c r="B7629" i="2"/>
  <c r="B7630" i="2"/>
  <c r="B7631" i="2"/>
  <c r="B7632" i="2"/>
  <c r="B7633" i="2"/>
  <c r="B7634" i="2"/>
  <c r="B7635" i="2"/>
  <c r="B7636" i="2"/>
  <c r="B7637" i="2"/>
  <c r="B7638" i="2"/>
  <c r="B7639" i="2"/>
  <c r="B7640" i="2"/>
  <c r="B7641" i="2"/>
  <c r="B7642" i="2"/>
  <c r="B7643" i="2"/>
  <c r="B7644" i="2"/>
  <c r="B7645" i="2"/>
  <c r="B7646" i="2"/>
  <c r="B7647" i="2"/>
  <c r="B7648" i="2"/>
  <c r="B7649" i="2"/>
  <c r="B7650" i="2"/>
  <c r="B7651" i="2"/>
  <c r="B7652" i="2"/>
  <c r="B7653" i="2"/>
  <c r="B7654" i="2"/>
  <c r="B7655" i="2"/>
  <c r="B7656" i="2"/>
  <c r="B7657" i="2"/>
  <c r="B7658" i="2"/>
  <c r="B7659" i="2"/>
  <c r="B7660" i="2"/>
  <c r="B7661" i="2"/>
  <c r="B7662" i="2"/>
  <c r="B7663" i="2"/>
  <c r="B7664" i="2"/>
  <c r="B7665" i="2"/>
  <c r="B7666" i="2"/>
  <c r="B7667" i="2"/>
  <c r="B7668" i="2"/>
  <c r="B7669" i="2"/>
  <c r="B7670" i="2"/>
  <c r="B7671" i="2"/>
  <c r="B7672" i="2"/>
  <c r="B7673" i="2"/>
  <c r="B7674" i="2"/>
  <c r="B7675" i="2"/>
  <c r="B7676" i="2"/>
  <c r="B7677" i="2"/>
  <c r="B7678" i="2"/>
  <c r="B7679" i="2"/>
  <c r="B7680" i="2"/>
  <c r="B7681" i="2"/>
  <c r="B7682" i="2"/>
  <c r="B7683" i="2"/>
  <c r="B7684" i="2"/>
  <c r="B7685" i="2"/>
  <c r="B7686" i="2"/>
  <c r="B7687" i="2"/>
  <c r="B7688" i="2"/>
  <c r="B7689" i="2"/>
  <c r="B7690" i="2"/>
  <c r="B7691" i="2"/>
  <c r="B7692" i="2"/>
  <c r="B7693" i="2"/>
  <c r="B7694" i="2"/>
  <c r="B7695" i="2"/>
  <c r="B7696" i="2"/>
  <c r="B7697" i="2"/>
  <c r="B7698" i="2"/>
  <c r="B7699" i="2"/>
  <c r="B7700" i="2"/>
  <c r="B7701" i="2"/>
  <c r="B7702" i="2"/>
  <c r="B7703" i="2"/>
  <c r="B7704" i="2"/>
  <c r="B7705" i="2"/>
  <c r="B7706" i="2"/>
  <c r="B7707" i="2"/>
  <c r="B7708" i="2"/>
  <c r="B7709" i="2"/>
  <c r="B7710" i="2"/>
  <c r="B7711" i="2"/>
  <c r="B7712" i="2"/>
  <c r="B7713" i="2"/>
  <c r="B7714" i="2"/>
  <c r="B7715" i="2"/>
  <c r="B7716" i="2"/>
  <c r="B7717" i="2"/>
  <c r="B7718" i="2"/>
  <c r="B7719" i="2"/>
  <c r="B7720" i="2"/>
  <c r="B7721" i="2"/>
  <c r="B7722" i="2"/>
  <c r="B7723" i="2"/>
  <c r="B7724" i="2"/>
  <c r="B7725" i="2"/>
  <c r="B7726" i="2"/>
  <c r="B7727" i="2"/>
  <c r="B7728" i="2"/>
  <c r="B7729" i="2"/>
  <c r="B7730" i="2"/>
  <c r="B7731" i="2"/>
  <c r="B7732" i="2"/>
  <c r="B7733" i="2"/>
  <c r="B7734" i="2"/>
  <c r="B7735" i="2"/>
  <c r="B7736" i="2"/>
  <c r="B7737" i="2"/>
  <c r="B7738" i="2"/>
  <c r="B7739" i="2"/>
  <c r="B7740" i="2"/>
  <c r="B7741" i="2"/>
  <c r="B7742" i="2"/>
  <c r="B7743" i="2"/>
  <c r="B7744" i="2"/>
  <c r="B7745" i="2"/>
  <c r="B7746" i="2"/>
  <c r="B7747" i="2"/>
  <c r="B7748" i="2"/>
  <c r="B7749" i="2"/>
  <c r="B7750" i="2"/>
  <c r="B7751" i="2"/>
  <c r="B7752" i="2"/>
  <c r="B7753" i="2"/>
  <c r="B7754" i="2"/>
  <c r="B7755" i="2"/>
  <c r="B7756" i="2"/>
  <c r="B7757" i="2"/>
  <c r="B7758" i="2"/>
  <c r="B7759" i="2"/>
  <c r="B7760" i="2"/>
  <c r="B7761" i="2"/>
  <c r="B7762" i="2"/>
  <c r="B7763" i="2"/>
  <c r="B7764" i="2"/>
  <c r="B7765" i="2"/>
  <c r="B7766" i="2"/>
  <c r="B7767" i="2"/>
  <c r="B7768" i="2"/>
  <c r="B7769" i="2"/>
  <c r="B7770" i="2"/>
  <c r="B7771" i="2"/>
  <c r="B7772" i="2"/>
  <c r="B7773" i="2"/>
  <c r="B7774" i="2"/>
  <c r="B7775" i="2"/>
  <c r="B7776" i="2"/>
  <c r="B7777" i="2"/>
  <c r="B7778" i="2"/>
  <c r="B7779" i="2"/>
  <c r="B7780" i="2"/>
  <c r="B7781" i="2"/>
  <c r="B7782" i="2"/>
  <c r="B7783" i="2"/>
  <c r="B7784" i="2"/>
  <c r="B7785" i="2"/>
  <c r="B7786" i="2"/>
  <c r="B7787" i="2"/>
  <c r="B7788" i="2"/>
  <c r="B7789" i="2"/>
  <c r="B7790" i="2"/>
  <c r="B7791" i="2"/>
  <c r="B7792" i="2"/>
  <c r="B7793" i="2"/>
  <c r="B7794" i="2"/>
  <c r="B7795" i="2"/>
  <c r="B7796" i="2"/>
  <c r="B7797" i="2"/>
  <c r="B7798" i="2"/>
  <c r="B7799" i="2"/>
  <c r="B7800" i="2"/>
  <c r="B7801" i="2"/>
  <c r="B7802" i="2"/>
  <c r="B7803" i="2"/>
  <c r="B7804" i="2"/>
  <c r="B7805" i="2"/>
  <c r="B7806" i="2"/>
  <c r="B7807" i="2"/>
  <c r="B7808" i="2"/>
  <c r="B7809" i="2"/>
  <c r="B7810" i="2"/>
  <c r="B7811" i="2"/>
  <c r="B7812" i="2"/>
  <c r="B7813" i="2"/>
  <c r="B7814" i="2"/>
  <c r="B7815" i="2"/>
  <c r="B7816" i="2"/>
  <c r="B7817" i="2"/>
  <c r="B7818" i="2"/>
  <c r="B7819" i="2"/>
  <c r="B7820" i="2"/>
  <c r="B7821" i="2"/>
  <c r="B7822" i="2"/>
  <c r="B7823" i="2"/>
  <c r="B7824" i="2"/>
  <c r="B7825" i="2"/>
  <c r="B7826" i="2"/>
  <c r="B7827" i="2"/>
  <c r="B7828" i="2"/>
  <c r="B7829" i="2"/>
  <c r="B7830" i="2"/>
  <c r="B7831" i="2"/>
  <c r="B7832" i="2"/>
  <c r="B7833" i="2"/>
  <c r="B7834" i="2"/>
  <c r="B7835" i="2"/>
  <c r="B7836" i="2"/>
  <c r="B7837" i="2"/>
  <c r="B7838" i="2"/>
  <c r="B7839" i="2"/>
  <c r="B7840" i="2"/>
  <c r="B7841" i="2"/>
  <c r="B7842" i="2"/>
  <c r="B7843" i="2"/>
  <c r="B7844" i="2"/>
  <c r="B7845" i="2"/>
  <c r="B7846" i="2"/>
  <c r="B7847" i="2"/>
  <c r="B7848" i="2"/>
  <c r="B7849" i="2"/>
  <c r="B7850" i="2"/>
  <c r="B7851" i="2"/>
  <c r="B7852" i="2"/>
  <c r="B7853" i="2"/>
  <c r="B7854" i="2"/>
  <c r="B7855" i="2"/>
  <c r="B7856" i="2"/>
  <c r="B7857" i="2"/>
  <c r="B7858" i="2"/>
  <c r="B7859" i="2"/>
  <c r="B7860" i="2"/>
  <c r="B7861" i="2"/>
  <c r="B7862" i="2"/>
  <c r="B7863" i="2"/>
  <c r="B7864" i="2"/>
  <c r="B7865" i="2"/>
  <c r="B7866" i="2"/>
  <c r="B7867" i="2"/>
  <c r="B7868" i="2"/>
  <c r="B7869" i="2"/>
  <c r="B7870" i="2"/>
  <c r="B7871" i="2"/>
  <c r="B7872" i="2"/>
  <c r="B7873" i="2"/>
  <c r="B7874" i="2"/>
  <c r="B7875" i="2"/>
  <c r="B7876" i="2"/>
  <c r="B7877" i="2"/>
  <c r="B7878" i="2"/>
  <c r="B7879" i="2"/>
  <c r="B7880" i="2"/>
  <c r="B7881" i="2"/>
  <c r="B7882" i="2"/>
  <c r="B7883" i="2"/>
  <c r="B7884" i="2"/>
  <c r="B7885" i="2"/>
  <c r="B7886" i="2"/>
  <c r="B7887" i="2"/>
  <c r="B7888" i="2"/>
  <c r="B7889" i="2"/>
  <c r="B7890" i="2"/>
  <c r="B7891" i="2"/>
  <c r="B7892" i="2"/>
  <c r="B7893" i="2"/>
  <c r="B7894" i="2"/>
  <c r="B7895" i="2"/>
  <c r="B7896" i="2"/>
  <c r="B7897" i="2"/>
  <c r="B7898" i="2"/>
  <c r="B7899" i="2"/>
  <c r="B7900" i="2"/>
  <c r="B7901" i="2"/>
  <c r="B7902" i="2"/>
  <c r="B7903" i="2"/>
  <c r="B7904" i="2"/>
  <c r="B7905" i="2"/>
  <c r="B7906" i="2"/>
  <c r="B7907" i="2"/>
  <c r="B7908" i="2"/>
  <c r="B7909" i="2"/>
  <c r="B7910" i="2"/>
  <c r="B7911" i="2"/>
  <c r="B7912" i="2"/>
  <c r="B7913" i="2"/>
  <c r="B7914" i="2"/>
  <c r="B7915" i="2"/>
  <c r="B7916" i="2"/>
  <c r="B7917" i="2"/>
  <c r="B7918" i="2"/>
  <c r="B7919" i="2"/>
  <c r="B7920" i="2"/>
  <c r="B7921" i="2"/>
  <c r="B7922" i="2"/>
  <c r="B7923" i="2"/>
  <c r="B7924" i="2"/>
  <c r="B7925" i="2"/>
  <c r="B7926" i="2"/>
  <c r="B7927" i="2"/>
  <c r="B7928" i="2"/>
  <c r="B7929" i="2"/>
  <c r="B7930" i="2"/>
  <c r="B7931" i="2"/>
  <c r="B7932" i="2"/>
  <c r="B7933" i="2"/>
  <c r="B7934" i="2"/>
  <c r="B7935" i="2"/>
  <c r="B7936" i="2"/>
  <c r="B7937" i="2"/>
  <c r="B7938" i="2"/>
  <c r="B7939" i="2"/>
  <c r="B7940" i="2"/>
  <c r="B7941" i="2"/>
  <c r="B7942" i="2"/>
  <c r="B7943" i="2"/>
  <c r="B7944" i="2"/>
  <c r="B7945" i="2"/>
  <c r="B7946" i="2"/>
  <c r="B7947" i="2"/>
  <c r="B7948" i="2"/>
  <c r="B7949" i="2"/>
  <c r="B7950" i="2"/>
  <c r="B7951" i="2"/>
  <c r="B7952" i="2"/>
  <c r="B7953" i="2"/>
  <c r="B7954" i="2"/>
  <c r="B7955" i="2"/>
  <c r="B7956" i="2"/>
  <c r="B7957" i="2"/>
  <c r="B7958" i="2"/>
  <c r="B7959" i="2"/>
  <c r="B7960" i="2"/>
  <c r="B7961" i="2"/>
  <c r="B7962" i="2"/>
  <c r="B7963" i="2"/>
  <c r="B7964" i="2"/>
  <c r="B7965" i="2"/>
  <c r="B7966" i="2"/>
  <c r="B7967" i="2"/>
  <c r="B7968" i="2"/>
  <c r="B7969" i="2"/>
  <c r="B7970" i="2"/>
  <c r="B7971" i="2"/>
  <c r="B7972" i="2"/>
  <c r="B7973" i="2"/>
  <c r="B7974" i="2"/>
  <c r="B7975" i="2"/>
  <c r="B7976" i="2"/>
  <c r="B7977" i="2"/>
  <c r="B7978" i="2"/>
  <c r="B7979" i="2"/>
  <c r="B7980" i="2"/>
  <c r="B7981" i="2"/>
  <c r="B7982" i="2"/>
  <c r="B7983" i="2"/>
  <c r="B7984" i="2"/>
  <c r="B7985" i="2"/>
  <c r="B7986" i="2"/>
  <c r="B7987" i="2"/>
  <c r="B7988" i="2"/>
  <c r="B7989" i="2"/>
  <c r="B7990" i="2"/>
  <c r="B7991" i="2"/>
  <c r="B7992" i="2"/>
  <c r="B7993" i="2"/>
  <c r="B7994" i="2"/>
  <c r="B7995" i="2"/>
  <c r="B7996" i="2"/>
  <c r="B7997" i="2"/>
  <c r="B7998" i="2"/>
  <c r="B7999" i="2"/>
  <c r="B8000" i="2"/>
  <c r="B8001" i="2"/>
  <c r="B8002" i="2"/>
  <c r="B8003" i="2"/>
  <c r="B8004" i="2"/>
  <c r="B8005" i="2"/>
  <c r="B8006" i="2"/>
  <c r="B8007" i="2"/>
  <c r="B8008" i="2"/>
  <c r="B8009" i="2"/>
  <c r="B8010" i="2"/>
  <c r="B8011" i="2"/>
  <c r="B8012" i="2"/>
  <c r="B8013" i="2"/>
  <c r="B8014" i="2"/>
  <c r="B8015" i="2"/>
  <c r="B8016" i="2"/>
  <c r="B8017" i="2"/>
  <c r="B8018" i="2"/>
  <c r="B8019" i="2"/>
  <c r="B8020" i="2"/>
  <c r="B8021" i="2"/>
  <c r="B8022" i="2"/>
  <c r="B8023" i="2"/>
  <c r="B8024" i="2"/>
  <c r="B8025" i="2"/>
  <c r="B8026" i="2"/>
  <c r="B8027" i="2"/>
  <c r="B8028" i="2"/>
  <c r="B8029" i="2"/>
  <c r="B8030" i="2"/>
  <c r="B8031" i="2"/>
  <c r="B8032" i="2"/>
  <c r="B8033" i="2"/>
  <c r="B8034" i="2"/>
  <c r="B8035" i="2"/>
  <c r="B8036" i="2"/>
  <c r="B8037" i="2"/>
  <c r="B8038" i="2"/>
  <c r="B8039" i="2"/>
  <c r="B8040" i="2"/>
  <c r="B8041" i="2"/>
  <c r="B8042" i="2"/>
  <c r="B8043" i="2"/>
  <c r="B8044" i="2"/>
  <c r="B8045" i="2"/>
  <c r="B8046" i="2"/>
  <c r="B8047" i="2"/>
  <c r="B8048" i="2"/>
  <c r="B8049" i="2"/>
  <c r="B8050" i="2"/>
  <c r="B8051" i="2"/>
  <c r="B8052" i="2"/>
  <c r="B8053" i="2"/>
  <c r="B8054" i="2"/>
  <c r="B8055" i="2"/>
  <c r="B8056" i="2"/>
  <c r="B8057" i="2"/>
  <c r="B8058" i="2"/>
  <c r="B8059" i="2"/>
  <c r="B8060" i="2"/>
  <c r="B8061" i="2"/>
  <c r="B8062" i="2"/>
  <c r="B8063" i="2"/>
  <c r="B8064" i="2"/>
  <c r="B8065" i="2"/>
  <c r="B8066" i="2"/>
  <c r="B8067" i="2"/>
  <c r="B8068" i="2"/>
  <c r="B8069" i="2"/>
  <c r="B8070" i="2"/>
  <c r="B8071" i="2"/>
  <c r="B8072" i="2"/>
  <c r="B8073" i="2"/>
  <c r="B8074" i="2"/>
  <c r="B8075" i="2"/>
  <c r="B8076" i="2"/>
  <c r="B8077" i="2"/>
  <c r="B8078" i="2"/>
  <c r="B8079" i="2"/>
  <c r="B8080" i="2"/>
  <c r="B8081" i="2"/>
  <c r="B8082" i="2"/>
  <c r="B8083" i="2"/>
  <c r="B8084" i="2"/>
  <c r="B8085" i="2"/>
  <c r="B8086" i="2"/>
  <c r="B8087" i="2"/>
  <c r="B8088" i="2"/>
  <c r="B8089" i="2"/>
  <c r="B8090" i="2"/>
  <c r="B8091" i="2"/>
  <c r="B8092" i="2"/>
  <c r="B8093" i="2"/>
  <c r="B8094" i="2"/>
  <c r="B8095" i="2"/>
  <c r="B8096" i="2"/>
  <c r="B8097" i="2"/>
  <c r="B8098" i="2"/>
  <c r="B8099" i="2"/>
  <c r="B8100" i="2"/>
  <c r="B8101" i="2"/>
  <c r="B8102" i="2"/>
  <c r="B8103" i="2"/>
  <c r="B8104" i="2"/>
  <c r="B8105" i="2"/>
  <c r="B8106" i="2"/>
  <c r="B8107" i="2"/>
  <c r="B8108" i="2"/>
  <c r="B8109" i="2"/>
  <c r="B8110" i="2"/>
  <c r="B8111" i="2"/>
  <c r="B8112" i="2"/>
  <c r="B8113" i="2"/>
  <c r="B8114" i="2"/>
  <c r="B8115" i="2"/>
  <c r="B8116" i="2"/>
  <c r="B8117" i="2"/>
  <c r="B8118" i="2"/>
  <c r="B8119" i="2"/>
  <c r="B8120" i="2"/>
  <c r="B8121" i="2"/>
  <c r="B8122" i="2"/>
  <c r="B8123" i="2"/>
  <c r="B8124" i="2"/>
  <c r="B8125" i="2"/>
  <c r="B8126" i="2"/>
  <c r="B8127" i="2"/>
  <c r="B8128" i="2"/>
  <c r="B8129" i="2"/>
  <c r="B8130" i="2"/>
  <c r="B8131" i="2"/>
  <c r="B8132" i="2"/>
  <c r="B8133" i="2"/>
  <c r="B8134" i="2"/>
  <c r="B8135" i="2"/>
  <c r="B8136" i="2"/>
  <c r="B8137" i="2"/>
  <c r="B8138" i="2"/>
  <c r="B8139" i="2"/>
  <c r="B8140" i="2"/>
  <c r="B8141" i="2"/>
  <c r="B8142" i="2"/>
  <c r="B8143" i="2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4511" i="3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4524" i="3"/>
  <c r="B4525" i="3"/>
  <c r="B4526" i="3"/>
  <c r="B4527" i="3"/>
  <c r="B4528" i="3"/>
  <c r="B4529" i="3"/>
  <c r="B4530" i="3"/>
  <c r="B4531" i="3"/>
  <c r="B4532" i="3"/>
  <c r="B4533" i="3"/>
  <c r="B4534" i="3"/>
  <c r="B4535" i="3"/>
  <c r="B4536" i="3"/>
  <c r="B4537" i="3"/>
  <c r="B4538" i="3"/>
  <c r="B4539" i="3"/>
  <c r="B4540" i="3"/>
  <c r="B4541" i="3"/>
  <c r="B4542" i="3"/>
  <c r="B4543" i="3"/>
  <c r="B4544" i="3"/>
  <c r="B4545" i="3"/>
  <c r="B4546" i="3"/>
  <c r="B4547" i="3"/>
  <c r="B4548" i="3"/>
  <c r="B4549" i="3"/>
  <c r="B4550" i="3"/>
  <c r="B4551" i="3"/>
  <c r="B4552" i="3"/>
  <c r="B4553" i="3"/>
  <c r="B4554" i="3"/>
  <c r="B4555" i="3"/>
  <c r="B4556" i="3"/>
  <c r="B4557" i="3"/>
  <c r="B4558" i="3"/>
  <c r="B4559" i="3"/>
  <c r="B4560" i="3"/>
  <c r="B4561" i="3"/>
  <c r="B4562" i="3"/>
  <c r="B4563" i="3"/>
  <c r="B4564" i="3"/>
  <c r="B4565" i="3"/>
  <c r="B4566" i="3"/>
  <c r="B4567" i="3"/>
  <c r="B4568" i="3"/>
  <c r="B4569" i="3"/>
  <c r="B4570" i="3"/>
  <c r="B4571" i="3"/>
  <c r="B4572" i="3"/>
  <c r="B4573" i="3"/>
  <c r="B4574" i="3"/>
  <c r="B4575" i="3"/>
  <c r="B4576" i="3"/>
  <c r="B4577" i="3"/>
  <c r="B4578" i="3"/>
  <c r="B4579" i="3"/>
  <c r="B4580" i="3"/>
  <c r="B4581" i="3"/>
  <c r="B4582" i="3"/>
  <c r="B4583" i="3"/>
  <c r="B4584" i="3"/>
  <c r="B4585" i="3"/>
  <c r="B4586" i="3"/>
  <c r="B4587" i="3"/>
  <c r="B4588" i="3"/>
  <c r="B4589" i="3"/>
  <c r="B4590" i="3"/>
  <c r="B4591" i="3"/>
  <c r="B4592" i="3"/>
  <c r="B4593" i="3"/>
  <c r="B4594" i="3"/>
  <c r="B4595" i="3"/>
  <c r="B4596" i="3"/>
  <c r="B4597" i="3"/>
  <c r="B4598" i="3"/>
  <c r="B4599" i="3"/>
  <c r="B4600" i="3"/>
  <c r="B4601" i="3"/>
  <c r="B4602" i="3"/>
  <c r="B4603" i="3"/>
  <c r="B4604" i="3"/>
  <c r="B4605" i="3"/>
  <c r="B4606" i="3"/>
  <c r="B4607" i="3"/>
  <c r="B4608" i="3"/>
  <c r="B4609" i="3"/>
  <c r="B4610" i="3"/>
  <c r="B4611" i="3"/>
  <c r="B4612" i="3"/>
  <c r="B4613" i="3"/>
  <c r="B4614" i="3"/>
  <c r="B4615" i="3"/>
  <c r="B4616" i="3"/>
  <c r="B4617" i="3"/>
  <c r="B4618" i="3"/>
  <c r="B4619" i="3"/>
  <c r="B4620" i="3"/>
  <c r="B4621" i="3"/>
  <c r="B4622" i="3"/>
  <c r="B4623" i="3"/>
  <c r="B4624" i="3"/>
  <c r="B4625" i="3"/>
  <c r="B4626" i="3"/>
  <c r="B4627" i="3"/>
  <c r="B4628" i="3"/>
  <c r="B4629" i="3"/>
  <c r="B4630" i="3"/>
  <c r="B4631" i="3"/>
  <c r="B4632" i="3"/>
  <c r="B4633" i="3"/>
  <c r="B4634" i="3"/>
  <c r="B4635" i="3"/>
  <c r="B4636" i="3"/>
  <c r="B4637" i="3"/>
  <c r="B4638" i="3"/>
  <c r="B4639" i="3"/>
  <c r="B4640" i="3"/>
  <c r="B4641" i="3"/>
  <c r="B4642" i="3"/>
  <c r="B4643" i="3"/>
  <c r="B4644" i="3"/>
  <c r="B4645" i="3"/>
  <c r="B4646" i="3"/>
  <c r="B4647" i="3"/>
  <c r="B4648" i="3"/>
  <c r="B4649" i="3"/>
  <c r="B4650" i="3"/>
  <c r="B4651" i="3"/>
  <c r="B4652" i="3"/>
  <c r="B4653" i="3"/>
  <c r="B4654" i="3"/>
  <c r="B4655" i="3"/>
  <c r="B4656" i="3"/>
  <c r="B4657" i="3"/>
  <c r="B4658" i="3"/>
  <c r="B4659" i="3"/>
  <c r="B4660" i="3"/>
  <c r="B4661" i="3"/>
  <c r="B4662" i="3"/>
  <c r="B4663" i="3"/>
  <c r="B4664" i="3"/>
  <c r="B4665" i="3"/>
  <c r="B4666" i="3"/>
  <c r="B4667" i="3"/>
  <c r="B4668" i="3"/>
  <c r="B4669" i="3"/>
  <c r="B4670" i="3"/>
  <c r="B4671" i="3"/>
  <c r="B4672" i="3"/>
  <c r="B4673" i="3"/>
  <c r="B4674" i="3"/>
  <c r="B4675" i="3"/>
  <c r="B4676" i="3"/>
  <c r="B4677" i="3"/>
  <c r="B4678" i="3"/>
  <c r="B4679" i="3"/>
  <c r="B4680" i="3"/>
  <c r="B4681" i="3"/>
  <c r="B4682" i="3"/>
  <c r="B4683" i="3"/>
  <c r="B4684" i="3"/>
  <c r="B4685" i="3"/>
  <c r="B4686" i="3"/>
  <c r="B4687" i="3"/>
  <c r="B4688" i="3"/>
  <c r="B4689" i="3"/>
  <c r="B4690" i="3"/>
  <c r="B4691" i="3"/>
  <c r="B4692" i="3"/>
  <c r="B4693" i="3"/>
  <c r="B4694" i="3"/>
  <c r="B4695" i="3"/>
  <c r="B4696" i="3"/>
  <c r="B4697" i="3"/>
  <c r="B4698" i="3"/>
  <c r="B4699" i="3"/>
  <c r="B4700" i="3"/>
  <c r="B4701" i="3"/>
  <c r="B4702" i="3"/>
  <c r="B4703" i="3"/>
  <c r="B4704" i="3"/>
  <c r="B4705" i="3"/>
  <c r="B4706" i="3"/>
  <c r="B4707" i="3"/>
  <c r="B4708" i="3"/>
  <c r="B4709" i="3"/>
  <c r="B4710" i="3"/>
  <c r="B4711" i="3"/>
  <c r="B4712" i="3"/>
  <c r="B4713" i="3"/>
  <c r="B4714" i="3"/>
  <c r="B4715" i="3"/>
  <c r="B4716" i="3"/>
  <c r="B4717" i="3"/>
  <c r="B4718" i="3"/>
  <c r="B4719" i="3"/>
  <c r="B4720" i="3"/>
  <c r="B4721" i="3"/>
  <c r="B4722" i="3"/>
  <c r="B4723" i="3"/>
  <c r="B4724" i="3"/>
  <c r="B4725" i="3"/>
  <c r="B4726" i="3"/>
  <c r="B4727" i="3"/>
  <c r="B4728" i="3"/>
  <c r="B4729" i="3"/>
  <c r="B4730" i="3"/>
  <c r="B4731" i="3"/>
  <c r="B4732" i="3"/>
  <c r="B4733" i="3"/>
  <c r="B4734" i="3"/>
  <c r="B4735" i="3"/>
  <c r="B4736" i="3"/>
  <c r="B4737" i="3"/>
  <c r="B4738" i="3"/>
  <c r="B4739" i="3"/>
  <c r="B4740" i="3"/>
  <c r="B4741" i="3"/>
  <c r="B4742" i="3"/>
  <c r="B4743" i="3"/>
  <c r="B4744" i="3"/>
  <c r="B4745" i="3"/>
  <c r="B4746" i="3"/>
  <c r="B4747" i="3"/>
  <c r="B4748" i="3"/>
  <c r="B4749" i="3"/>
  <c r="B4750" i="3"/>
  <c r="B4751" i="3"/>
  <c r="B4752" i="3"/>
  <c r="B4753" i="3"/>
  <c r="B4754" i="3"/>
  <c r="B4755" i="3"/>
  <c r="B4756" i="3"/>
  <c r="B4757" i="3"/>
  <c r="B4758" i="3"/>
  <c r="B4759" i="3"/>
  <c r="B4760" i="3"/>
  <c r="B4761" i="3"/>
  <c r="B4762" i="3"/>
  <c r="B4763" i="3"/>
  <c r="B4764" i="3"/>
  <c r="B4765" i="3"/>
  <c r="B4766" i="3"/>
  <c r="B4767" i="3"/>
  <c r="B4768" i="3"/>
  <c r="B4769" i="3"/>
  <c r="B4770" i="3"/>
  <c r="B4771" i="3"/>
  <c r="B4772" i="3"/>
  <c r="B4773" i="3"/>
  <c r="B4774" i="3"/>
  <c r="B4775" i="3"/>
  <c r="B4776" i="3"/>
  <c r="B4777" i="3"/>
  <c r="B4778" i="3"/>
  <c r="B4779" i="3"/>
  <c r="B4780" i="3"/>
  <c r="B4781" i="3"/>
  <c r="B4782" i="3"/>
  <c r="B4783" i="3"/>
  <c r="B4784" i="3"/>
  <c r="B4785" i="3"/>
  <c r="B4786" i="3"/>
  <c r="B4787" i="3"/>
  <c r="B4788" i="3"/>
  <c r="B4789" i="3"/>
  <c r="B4790" i="3"/>
  <c r="B4791" i="3"/>
  <c r="B4792" i="3"/>
  <c r="B4793" i="3"/>
  <c r="B4794" i="3"/>
  <c r="B4795" i="3"/>
  <c r="B4796" i="3"/>
  <c r="B4797" i="3"/>
  <c r="B4798" i="3"/>
  <c r="B4799" i="3"/>
  <c r="B4800" i="3"/>
  <c r="B4801" i="3"/>
  <c r="B4802" i="3"/>
  <c r="B4803" i="3"/>
  <c r="B4804" i="3"/>
  <c r="B4805" i="3"/>
  <c r="B4806" i="3"/>
  <c r="B4807" i="3"/>
  <c r="B4808" i="3"/>
  <c r="B4809" i="3"/>
  <c r="B4810" i="3"/>
  <c r="B4811" i="3"/>
  <c r="B4812" i="3"/>
  <c r="B4813" i="3"/>
  <c r="B4814" i="3"/>
  <c r="B4815" i="3"/>
  <c r="B4816" i="3"/>
  <c r="B4817" i="3"/>
  <c r="B4818" i="3"/>
  <c r="B4819" i="3"/>
  <c r="B4820" i="3"/>
  <c r="B4821" i="3"/>
  <c r="B4822" i="3"/>
  <c r="B4823" i="3"/>
  <c r="B4824" i="3"/>
  <c r="B4825" i="3"/>
  <c r="B4826" i="3"/>
  <c r="B4827" i="3"/>
  <c r="B4828" i="3"/>
  <c r="B4829" i="3"/>
  <c r="B4830" i="3"/>
  <c r="B4831" i="3"/>
  <c r="B4832" i="3"/>
  <c r="B4833" i="3"/>
  <c r="B4834" i="3"/>
  <c r="B4835" i="3"/>
  <c r="B4836" i="3"/>
  <c r="B4837" i="3"/>
  <c r="B4838" i="3"/>
  <c r="B4839" i="3"/>
  <c r="B4840" i="3"/>
  <c r="B4841" i="3"/>
  <c r="B4842" i="3"/>
  <c r="B4843" i="3"/>
  <c r="B4844" i="3"/>
  <c r="B4845" i="3"/>
  <c r="B4846" i="3"/>
  <c r="B4847" i="3"/>
  <c r="B4848" i="3"/>
  <c r="B4849" i="3"/>
  <c r="B4850" i="3"/>
  <c r="B4851" i="3"/>
  <c r="B4852" i="3"/>
  <c r="B4853" i="3"/>
  <c r="B4854" i="3"/>
  <c r="B4855" i="3"/>
  <c r="B4856" i="3"/>
  <c r="B4857" i="3"/>
  <c r="B4858" i="3"/>
  <c r="B4859" i="3"/>
  <c r="B4860" i="3"/>
  <c r="B4861" i="3"/>
  <c r="B4862" i="3"/>
  <c r="B4863" i="3"/>
  <c r="B4864" i="3"/>
  <c r="B4865" i="3"/>
  <c r="B4866" i="3"/>
  <c r="B4867" i="3"/>
  <c r="B4868" i="3"/>
  <c r="B4869" i="3"/>
  <c r="B4870" i="3"/>
  <c r="B4871" i="3"/>
  <c r="B4872" i="3"/>
  <c r="B4873" i="3"/>
  <c r="B4874" i="3"/>
  <c r="B4875" i="3"/>
  <c r="B4876" i="3"/>
  <c r="B4877" i="3"/>
  <c r="B4878" i="3"/>
  <c r="B4879" i="3"/>
  <c r="B4880" i="3"/>
  <c r="B4881" i="3"/>
  <c r="B4882" i="3"/>
  <c r="B4883" i="3"/>
  <c r="B4884" i="3"/>
  <c r="B4885" i="3"/>
  <c r="B4886" i="3"/>
  <c r="B4887" i="3"/>
  <c r="B4888" i="3"/>
  <c r="B4889" i="3"/>
  <c r="B4890" i="3"/>
  <c r="B4891" i="3"/>
  <c r="B4892" i="3"/>
  <c r="B4893" i="3"/>
  <c r="B4894" i="3"/>
  <c r="B4895" i="3"/>
  <c r="B4896" i="3"/>
  <c r="B4897" i="3"/>
  <c r="B4898" i="3"/>
  <c r="B4899" i="3"/>
  <c r="B4900" i="3"/>
  <c r="B4901" i="3"/>
  <c r="B4902" i="3"/>
  <c r="B4903" i="3"/>
  <c r="B4904" i="3"/>
  <c r="B4905" i="3"/>
  <c r="B4906" i="3"/>
  <c r="B4907" i="3"/>
  <c r="B4908" i="3"/>
  <c r="B4909" i="3"/>
  <c r="B4910" i="3"/>
  <c r="B4911" i="3"/>
  <c r="B4912" i="3"/>
  <c r="B4913" i="3"/>
  <c r="B4914" i="3"/>
  <c r="B4915" i="3"/>
  <c r="B4916" i="3"/>
  <c r="B4917" i="3"/>
  <c r="B4918" i="3"/>
  <c r="B4919" i="3"/>
  <c r="B4920" i="3"/>
  <c r="B4921" i="3"/>
  <c r="B4922" i="3"/>
  <c r="B4923" i="3"/>
  <c r="B4924" i="3"/>
  <c r="B4925" i="3"/>
  <c r="B4926" i="3"/>
  <c r="B4927" i="3"/>
  <c r="B4928" i="3"/>
  <c r="B4929" i="3"/>
  <c r="B4930" i="3"/>
  <c r="B4931" i="3"/>
  <c r="B4932" i="3"/>
  <c r="B4933" i="3"/>
  <c r="B4934" i="3"/>
  <c r="B4935" i="3"/>
  <c r="B4936" i="3"/>
  <c r="B4937" i="3"/>
  <c r="B4938" i="3"/>
  <c r="B4939" i="3"/>
  <c r="B4940" i="3"/>
  <c r="B4941" i="3"/>
  <c r="B4942" i="3"/>
  <c r="B4943" i="3"/>
  <c r="B4944" i="3"/>
  <c r="B4945" i="3"/>
  <c r="B4946" i="3"/>
  <c r="B4947" i="3"/>
  <c r="B4948" i="3"/>
  <c r="B4949" i="3"/>
  <c r="B4950" i="3"/>
  <c r="B4951" i="3"/>
  <c r="B4952" i="3"/>
  <c r="B4953" i="3"/>
  <c r="B4954" i="3"/>
  <c r="B4955" i="3"/>
  <c r="B4956" i="3"/>
  <c r="B4957" i="3"/>
  <c r="B4958" i="3"/>
  <c r="B4959" i="3"/>
  <c r="B4960" i="3"/>
  <c r="B4961" i="3"/>
  <c r="B4962" i="3"/>
  <c r="B4963" i="3"/>
  <c r="B4964" i="3"/>
  <c r="B4965" i="3"/>
  <c r="B4966" i="3"/>
  <c r="B4967" i="3"/>
  <c r="B4968" i="3"/>
  <c r="B4969" i="3"/>
  <c r="B4970" i="3"/>
  <c r="B4971" i="3"/>
  <c r="B4972" i="3"/>
  <c r="B4973" i="3"/>
  <c r="B4974" i="3"/>
  <c r="B4975" i="3"/>
  <c r="B4976" i="3"/>
  <c r="B4977" i="3"/>
  <c r="B4978" i="3"/>
  <c r="B4979" i="3"/>
  <c r="B4980" i="3"/>
  <c r="B4981" i="3"/>
  <c r="B4982" i="3"/>
  <c r="B4983" i="3"/>
  <c r="B4984" i="3"/>
  <c r="B4985" i="3"/>
  <c r="B4986" i="3"/>
  <c r="B4987" i="3"/>
  <c r="B4988" i="3"/>
  <c r="B4989" i="3"/>
  <c r="B4990" i="3"/>
  <c r="B4991" i="3"/>
  <c r="B4992" i="3"/>
  <c r="B4993" i="3"/>
  <c r="B4994" i="3"/>
  <c r="B4995" i="3"/>
  <c r="B4996" i="3"/>
  <c r="B4997" i="3"/>
  <c r="B4998" i="3"/>
  <c r="B4999" i="3"/>
  <c r="B5000" i="3"/>
  <c r="B5001" i="3"/>
  <c r="B5002" i="3"/>
  <c r="B5003" i="3"/>
  <c r="B5004" i="3"/>
  <c r="B5005" i="3"/>
  <c r="B5006" i="3"/>
  <c r="B5007" i="3"/>
  <c r="B5008" i="3"/>
  <c r="B5009" i="3"/>
  <c r="B5010" i="3"/>
  <c r="B5011" i="3"/>
  <c r="B5012" i="3"/>
  <c r="B5013" i="3"/>
  <c r="B5014" i="3"/>
  <c r="B5015" i="3"/>
  <c r="B5016" i="3"/>
  <c r="B5017" i="3"/>
  <c r="B5018" i="3"/>
  <c r="B5019" i="3"/>
  <c r="B5020" i="3"/>
  <c r="B5021" i="3"/>
  <c r="B5022" i="3"/>
  <c r="B5023" i="3"/>
  <c r="B5024" i="3"/>
  <c r="B5025" i="3"/>
  <c r="B5026" i="3"/>
  <c r="B5027" i="3"/>
  <c r="B5028" i="3"/>
  <c r="B5029" i="3"/>
  <c r="B5030" i="3"/>
  <c r="B5031" i="3"/>
  <c r="B5032" i="3"/>
  <c r="B5033" i="3"/>
  <c r="B5034" i="3"/>
  <c r="B5035" i="3"/>
  <c r="B5036" i="3"/>
  <c r="B5037" i="3"/>
  <c r="B5038" i="3"/>
  <c r="B5039" i="3"/>
  <c r="B5040" i="3"/>
  <c r="B5041" i="3"/>
  <c r="B5042" i="3"/>
  <c r="B5043" i="3"/>
  <c r="B5044" i="3"/>
  <c r="B5045" i="3"/>
  <c r="B5046" i="3"/>
  <c r="B5047" i="3"/>
  <c r="B5048" i="3"/>
  <c r="B5049" i="3"/>
  <c r="B5050" i="3"/>
  <c r="B5051" i="3"/>
  <c r="B5052" i="3"/>
  <c r="B5053" i="3"/>
  <c r="B5054" i="3"/>
  <c r="B5055" i="3"/>
  <c r="B5056" i="3"/>
  <c r="B5057" i="3"/>
  <c r="B5058" i="3"/>
  <c r="B5059" i="3"/>
  <c r="B5060" i="3"/>
  <c r="B5061" i="3"/>
  <c r="B5062" i="3"/>
  <c r="B5063" i="3"/>
  <c r="B5064" i="3"/>
  <c r="B5065" i="3"/>
  <c r="B5066" i="3"/>
  <c r="B5067" i="3"/>
  <c r="B5068" i="3"/>
  <c r="B5069" i="3"/>
  <c r="B5070" i="3"/>
  <c r="B5071" i="3"/>
  <c r="B5072" i="3"/>
  <c r="B5073" i="3"/>
  <c r="B5074" i="3"/>
  <c r="B5075" i="3"/>
  <c r="B5076" i="3"/>
  <c r="B5077" i="3"/>
  <c r="B5078" i="3"/>
  <c r="B5079" i="3"/>
  <c r="B5080" i="3"/>
  <c r="B5081" i="3"/>
  <c r="B5082" i="3"/>
  <c r="B5083" i="3"/>
  <c r="B5084" i="3"/>
  <c r="B5085" i="3"/>
  <c r="B5086" i="3"/>
  <c r="B5087" i="3"/>
  <c r="B5088" i="3"/>
  <c r="B5089" i="3"/>
  <c r="B5090" i="3"/>
  <c r="B5091" i="3"/>
  <c r="B5092" i="3"/>
  <c r="B5093" i="3"/>
  <c r="B5094" i="3"/>
  <c r="B5095" i="3"/>
  <c r="B5096" i="3"/>
  <c r="B5097" i="3"/>
  <c r="B5098" i="3"/>
  <c r="B5099" i="3"/>
  <c r="B5100" i="3"/>
  <c r="B5101" i="3"/>
  <c r="B5102" i="3"/>
  <c r="B5103" i="3"/>
  <c r="B5104" i="3"/>
  <c r="B5105" i="3"/>
  <c r="B5106" i="3"/>
  <c r="B5107" i="3"/>
  <c r="B5108" i="3"/>
  <c r="B5109" i="3"/>
  <c r="B5110" i="3"/>
  <c r="B5111" i="3"/>
  <c r="B5112" i="3"/>
  <c r="B5113" i="3"/>
  <c r="B5114" i="3"/>
  <c r="B5115" i="3"/>
  <c r="B5116" i="3"/>
  <c r="B5117" i="3"/>
  <c r="B5118" i="3"/>
  <c r="B5119" i="3"/>
  <c r="B5120" i="3"/>
  <c r="B5121" i="3"/>
  <c r="B5122" i="3"/>
  <c r="B5123" i="3"/>
  <c r="B5124" i="3"/>
  <c r="B5125" i="3"/>
  <c r="B5126" i="3"/>
  <c r="B5127" i="3"/>
  <c r="B5128" i="3"/>
  <c r="B5129" i="3"/>
  <c r="B5130" i="3"/>
  <c r="B5131" i="3"/>
  <c r="B5132" i="3"/>
  <c r="B5133" i="3"/>
  <c r="B5134" i="3"/>
  <c r="B5135" i="3"/>
  <c r="B5136" i="3"/>
  <c r="B5137" i="3"/>
  <c r="B5138" i="3"/>
  <c r="B5139" i="3"/>
  <c r="B5140" i="3"/>
  <c r="B5141" i="3"/>
  <c r="B5142" i="3"/>
  <c r="B5143" i="3"/>
  <c r="B5144" i="3"/>
  <c r="B5145" i="3"/>
  <c r="B5146" i="3"/>
  <c r="B5147" i="3"/>
  <c r="B5148" i="3"/>
  <c r="B5149" i="3"/>
  <c r="B5150" i="3"/>
  <c r="B5151" i="3"/>
  <c r="B5152" i="3"/>
  <c r="B5153" i="3"/>
  <c r="B5154" i="3"/>
  <c r="B5155" i="3"/>
  <c r="B5156" i="3"/>
  <c r="B5157" i="3"/>
  <c r="B5158" i="3"/>
  <c r="B5159" i="3"/>
  <c r="B5160" i="3"/>
  <c r="B5161" i="3"/>
  <c r="B5162" i="3"/>
  <c r="B5163" i="3"/>
  <c r="B5164" i="3"/>
  <c r="B5165" i="3"/>
  <c r="B5166" i="3"/>
  <c r="B5167" i="3"/>
  <c r="B5168" i="3"/>
  <c r="B5169" i="3"/>
  <c r="B5170" i="3"/>
  <c r="B5171" i="3"/>
  <c r="B5172" i="3"/>
  <c r="B5173" i="3"/>
  <c r="B5174" i="3"/>
  <c r="B5175" i="3"/>
  <c r="B5176" i="3"/>
  <c r="B5177" i="3"/>
  <c r="B5178" i="3"/>
  <c r="B5179" i="3"/>
  <c r="B5180" i="3"/>
  <c r="B5181" i="3"/>
  <c r="B5182" i="3"/>
  <c r="B5183" i="3"/>
  <c r="B5184" i="3"/>
  <c r="B5185" i="3"/>
  <c r="B5186" i="3"/>
  <c r="B5187" i="3"/>
  <c r="B5188" i="3"/>
  <c r="B5189" i="3"/>
  <c r="B5190" i="3"/>
  <c r="B5191" i="3"/>
  <c r="B5192" i="3"/>
  <c r="B5193" i="3"/>
  <c r="B5194" i="3"/>
  <c r="B5195" i="3"/>
  <c r="B5196" i="3"/>
  <c r="B5197" i="3"/>
  <c r="B5198" i="3"/>
  <c r="B5199" i="3"/>
  <c r="B5200" i="3"/>
  <c r="B5201" i="3"/>
  <c r="B5202" i="3"/>
  <c r="B5203" i="3"/>
  <c r="B5204" i="3"/>
  <c r="B5205" i="3"/>
  <c r="B5206" i="3"/>
  <c r="B5207" i="3"/>
  <c r="B5208" i="3"/>
  <c r="B5209" i="3"/>
  <c r="B5210" i="3"/>
  <c r="B5211" i="3"/>
  <c r="B5212" i="3"/>
  <c r="B5213" i="3"/>
  <c r="B5214" i="3"/>
  <c r="B5215" i="3"/>
  <c r="B5216" i="3"/>
  <c r="B5217" i="3"/>
  <c r="B5218" i="3"/>
  <c r="B5219" i="3"/>
  <c r="B5220" i="3"/>
  <c r="B5221" i="3"/>
  <c r="B5222" i="3"/>
  <c r="B5223" i="3"/>
  <c r="B5224" i="3"/>
  <c r="B5225" i="3"/>
  <c r="B5226" i="3"/>
  <c r="B5227" i="3"/>
  <c r="B5228" i="3"/>
  <c r="B5229" i="3"/>
  <c r="B5230" i="3"/>
  <c r="B5231" i="3"/>
  <c r="B5232" i="3"/>
  <c r="B5233" i="3"/>
  <c r="B5234" i="3"/>
  <c r="B5235" i="3"/>
  <c r="B5236" i="3"/>
  <c r="B5237" i="3"/>
  <c r="B5238" i="3"/>
  <c r="B5239" i="3"/>
  <c r="B5240" i="3"/>
  <c r="B5241" i="3"/>
  <c r="B5242" i="3"/>
  <c r="B5243" i="3"/>
  <c r="B5244" i="3"/>
  <c r="B5245" i="3"/>
  <c r="B5246" i="3"/>
  <c r="B5247" i="3"/>
  <c r="B5248" i="3"/>
  <c r="B5249" i="3"/>
  <c r="B5250" i="3"/>
  <c r="B5251" i="3"/>
  <c r="B5252" i="3"/>
  <c r="B5253" i="3"/>
  <c r="B5254" i="3"/>
  <c r="B5255" i="3"/>
  <c r="B5256" i="3"/>
  <c r="B5257" i="3"/>
  <c r="B5258" i="3"/>
  <c r="B5259" i="3"/>
  <c r="B5260" i="3"/>
  <c r="B5261" i="3"/>
  <c r="B5262" i="3"/>
  <c r="B5263" i="3"/>
  <c r="B5264" i="3"/>
  <c r="B5265" i="3"/>
  <c r="B5266" i="3"/>
  <c r="B5267" i="3"/>
  <c r="B5268" i="3"/>
  <c r="B5269" i="3"/>
  <c r="B5270" i="3"/>
  <c r="B5271" i="3"/>
  <c r="B5272" i="3"/>
  <c r="B5273" i="3"/>
  <c r="B5274" i="3"/>
  <c r="B5275" i="3"/>
  <c r="B5276" i="3"/>
  <c r="B5277" i="3"/>
  <c r="B5278" i="3"/>
  <c r="B5279" i="3"/>
  <c r="B5280" i="3"/>
  <c r="B5281" i="3"/>
  <c r="B5282" i="3"/>
  <c r="B5283" i="3"/>
  <c r="B5284" i="3"/>
  <c r="B5285" i="3"/>
  <c r="B5286" i="3"/>
  <c r="B5287" i="3"/>
  <c r="B5288" i="3"/>
  <c r="B5289" i="3"/>
  <c r="B5290" i="3"/>
  <c r="B5291" i="3"/>
  <c r="B5292" i="3"/>
  <c r="B5293" i="3"/>
  <c r="B5294" i="3"/>
  <c r="B5295" i="3"/>
  <c r="B5296" i="3"/>
  <c r="B5297" i="3"/>
  <c r="B5298" i="3"/>
  <c r="B5299" i="3"/>
  <c r="B5300" i="3"/>
  <c r="B5301" i="3"/>
  <c r="B5302" i="3"/>
  <c r="B5303" i="3"/>
  <c r="B5304" i="3"/>
  <c r="B5305" i="3"/>
  <c r="B5306" i="3"/>
  <c r="B5307" i="3"/>
  <c r="B5308" i="3"/>
  <c r="B5309" i="3"/>
  <c r="B5310" i="3"/>
  <c r="B5311" i="3"/>
  <c r="B5312" i="3"/>
  <c r="B5313" i="3"/>
  <c r="B5314" i="3"/>
  <c r="B5315" i="3"/>
  <c r="B5316" i="3"/>
  <c r="B5317" i="3"/>
  <c r="B5318" i="3"/>
  <c r="B5319" i="3"/>
  <c r="B5320" i="3"/>
  <c r="B5321" i="3"/>
  <c r="B5322" i="3"/>
  <c r="B5323" i="3"/>
  <c r="B5324" i="3"/>
  <c r="B5325" i="3"/>
  <c r="B5326" i="3"/>
  <c r="B5327" i="3"/>
  <c r="B5328" i="3"/>
  <c r="B5329" i="3"/>
  <c r="B5330" i="3"/>
  <c r="B5331" i="3"/>
  <c r="B5332" i="3"/>
  <c r="B5333" i="3"/>
  <c r="B5334" i="3"/>
  <c r="B5335" i="3"/>
  <c r="B5336" i="3"/>
  <c r="B5337" i="3"/>
  <c r="B5338" i="3"/>
  <c r="B5339" i="3"/>
  <c r="B5340" i="3"/>
  <c r="B5341" i="3"/>
  <c r="B5342" i="3"/>
  <c r="B5343" i="3"/>
  <c r="B5344" i="3"/>
  <c r="B5345" i="3"/>
  <c r="B5346" i="3"/>
  <c r="B5347" i="3"/>
  <c r="B5348" i="3"/>
  <c r="B5349" i="3"/>
  <c r="B5350" i="3"/>
  <c r="B5351" i="3"/>
  <c r="B5352" i="3"/>
  <c r="B5353" i="3"/>
  <c r="B5354" i="3"/>
  <c r="B5355" i="3"/>
  <c r="B5356" i="3"/>
  <c r="B5357" i="3"/>
  <c r="B5358" i="3"/>
  <c r="B5359" i="3"/>
  <c r="B5360" i="3"/>
  <c r="B5361" i="3"/>
  <c r="B5362" i="3"/>
  <c r="B5363" i="3"/>
  <c r="B5364" i="3"/>
  <c r="B5365" i="3"/>
  <c r="B5366" i="3"/>
  <c r="B5367" i="3"/>
  <c r="B5368" i="3"/>
  <c r="B5369" i="3"/>
  <c r="B5370" i="3"/>
  <c r="B5371" i="3"/>
  <c r="B5372" i="3"/>
  <c r="B5373" i="3"/>
  <c r="B5374" i="3"/>
  <c r="B5375" i="3"/>
  <c r="B5376" i="3"/>
  <c r="B5377" i="3"/>
  <c r="B5378" i="3"/>
  <c r="B5379" i="3"/>
  <c r="B5380" i="3"/>
  <c r="B5381" i="3"/>
  <c r="B5382" i="3"/>
  <c r="B5383" i="3"/>
  <c r="B5384" i="3"/>
  <c r="B5385" i="3"/>
  <c r="B5386" i="3"/>
  <c r="B5387" i="3"/>
  <c r="B5388" i="3"/>
  <c r="B5389" i="3"/>
  <c r="B5390" i="3"/>
  <c r="B5391" i="3"/>
  <c r="B5392" i="3"/>
  <c r="B5393" i="3"/>
  <c r="B5394" i="3"/>
  <c r="B5395" i="3"/>
  <c r="B5396" i="3"/>
  <c r="B5397" i="3"/>
  <c r="B5398" i="3"/>
  <c r="B5399" i="3"/>
  <c r="B5400" i="3"/>
  <c r="B5401" i="3"/>
  <c r="B5402" i="3"/>
  <c r="B5403" i="3"/>
  <c r="B5404" i="3"/>
  <c r="B5405" i="3"/>
  <c r="B5406" i="3"/>
  <c r="B5407" i="3"/>
  <c r="B5408" i="3"/>
  <c r="B5409" i="3"/>
  <c r="B5410" i="3"/>
  <c r="B5411" i="3"/>
  <c r="B5412" i="3"/>
  <c r="B5413" i="3"/>
  <c r="B5414" i="3"/>
  <c r="B5415" i="3"/>
  <c r="B5416" i="3"/>
  <c r="B5417" i="3"/>
  <c r="B5418" i="3"/>
  <c r="B5419" i="3"/>
  <c r="B5420" i="3"/>
  <c r="B5421" i="3"/>
  <c r="B5422" i="3"/>
  <c r="B5423" i="3"/>
  <c r="B5424" i="3"/>
  <c r="B5425" i="3"/>
  <c r="B5426" i="3"/>
  <c r="B5427" i="3"/>
  <c r="B5428" i="3"/>
  <c r="B5429" i="3"/>
  <c r="B5430" i="3"/>
  <c r="B5431" i="3"/>
  <c r="B5432" i="3"/>
  <c r="B5433" i="3"/>
  <c r="B5434" i="3"/>
  <c r="B5435" i="3"/>
  <c r="B5436" i="3"/>
  <c r="B5437" i="3"/>
  <c r="B5438" i="3"/>
  <c r="B5439" i="3"/>
  <c r="B5440" i="3"/>
  <c r="B5441" i="3"/>
  <c r="B5442" i="3"/>
  <c r="B5443" i="3"/>
  <c r="B5444" i="3"/>
  <c r="B5445" i="3"/>
  <c r="B5446" i="3"/>
  <c r="B5447" i="3"/>
  <c r="B5448" i="3"/>
  <c r="B5449" i="3"/>
  <c r="B5450" i="3"/>
  <c r="B5451" i="3"/>
  <c r="B5452" i="3"/>
  <c r="B5453" i="3"/>
  <c r="B5454" i="3"/>
  <c r="B5455" i="3"/>
  <c r="B5456" i="3"/>
  <c r="B5457" i="3"/>
  <c r="B5458" i="3"/>
  <c r="B5459" i="3"/>
  <c r="B5460" i="3"/>
  <c r="B5461" i="3"/>
  <c r="B5462" i="3"/>
  <c r="B5463" i="3"/>
  <c r="B5464" i="3"/>
  <c r="B5465" i="3"/>
  <c r="B5466" i="3"/>
  <c r="B5467" i="3"/>
  <c r="B5468" i="3"/>
  <c r="B5469" i="3"/>
  <c r="B5470" i="3"/>
  <c r="B5471" i="3"/>
  <c r="B5472" i="3"/>
  <c r="B5473" i="3"/>
  <c r="B5474" i="3"/>
  <c r="B5475" i="3"/>
  <c r="B5476" i="3"/>
  <c r="B5477" i="3"/>
  <c r="B5478" i="3"/>
  <c r="B5479" i="3"/>
  <c r="B5480" i="3"/>
  <c r="B5481" i="3"/>
  <c r="B5482" i="3"/>
  <c r="B5483" i="3"/>
  <c r="B5484" i="3"/>
  <c r="B5485" i="3"/>
  <c r="B5486" i="3"/>
  <c r="B5487" i="3"/>
  <c r="B5488" i="3"/>
  <c r="B5489" i="3"/>
  <c r="B5490" i="3"/>
  <c r="B5491" i="3"/>
  <c r="B5492" i="3"/>
  <c r="B5493" i="3"/>
  <c r="B5494" i="3"/>
  <c r="B5495" i="3"/>
  <c r="B5496" i="3"/>
  <c r="B5497" i="3"/>
  <c r="B5498" i="3"/>
  <c r="B5499" i="3"/>
  <c r="B5500" i="3"/>
  <c r="B5501" i="3"/>
  <c r="B5502" i="3"/>
  <c r="B5503" i="3"/>
  <c r="B5504" i="3"/>
  <c r="B5505" i="3"/>
  <c r="B5506" i="3"/>
  <c r="B5507" i="3"/>
  <c r="B5508" i="3"/>
  <c r="B5509" i="3"/>
  <c r="B5510" i="3"/>
  <c r="B5511" i="3"/>
  <c r="B5512" i="3"/>
  <c r="B5513" i="3"/>
  <c r="B5514" i="3"/>
  <c r="B5515" i="3"/>
  <c r="B5516" i="3"/>
  <c r="B5517" i="3"/>
  <c r="B5518" i="3"/>
  <c r="B5519" i="3"/>
  <c r="B5520" i="3"/>
  <c r="B5521" i="3"/>
  <c r="B5522" i="3"/>
  <c r="B5523" i="3"/>
  <c r="B5524" i="3"/>
  <c r="B5525" i="3"/>
  <c r="B5526" i="3"/>
  <c r="B5527" i="3"/>
  <c r="B5528" i="3"/>
  <c r="B5529" i="3"/>
  <c r="B5530" i="3"/>
  <c r="B5531" i="3"/>
  <c r="B5532" i="3"/>
  <c r="B5533" i="3"/>
  <c r="B5534" i="3"/>
  <c r="B5535" i="3"/>
  <c r="B5536" i="3"/>
  <c r="B5537" i="3"/>
  <c r="B5538" i="3"/>
  <c r="B5539" i="3"/>
  <c r="B5540" i="3"/>
  <c r="B5541" i="3"/>
  <c r="B5542" i="3"/>
  <c r="B5543" i="3"/>
  <c r="B5544" i="3"/>
  <c r="B5545" i="3"/>
  <c r="B5546" i="3"/>
  <c r="B5547" i="3"/>
  <c r="B5548" i="3"/>
  <c r="B5549" i="3"/>
  <c r="B5550" i="3"/>
  <c r="B5551" i="3"/>
  <c r="B5552" i="3"/>
  <c r="B5553" i="3"/>
  <c r="B5554" i="3"/>
  <c r="B5555" i="3"/>
  <c r="B5556" i="3"/>
  <c r="B5557" i="3"/>
  <c r="B5558" i="3"/>
  <c r="B5559" i="3"/>
  <c r="B5560" i="3"/>
  <c r="B5561" i="3"/>
  <c r="B5562" i="3"/>
  <c r="B5563" i="3"/>
  <c r="B5564" i="3"/>
  <c r="B5565" i="3"/>
  <c r="B5566" i="3"/>
  <c r="B5567" i="3"/>
  <c r="B5568" i="3"/>
  <c r="B5569" i="3"/>
  <c r="B5570" i="3"/>
  <c r="B5571" i="3"/>
  <c r="B5572" i="3"/>
  <c r="B5573" i="3"/>
  <c r="B5574" i="3"/>
  <c r="B5575" i="3"/>
  <c r="B5576" i="3"/>
  <c r="B5577" i="3"/>
  <c r="B5578" i="3"/>
  <c r="B5579" i="3"/>
  <c r="B5580" i="3"/>
  <c r="B5581" i="3"/>
  <c r="B5582" i="3"/>
  <c r="B5583" i="3"/>
  <c r="B5584" i="3"/>
  <c r="B5585" i="3"/>
  <c r="B5586" i="3"/>
  <c r="B5587" i="3"/>
  <c r="B5588" i="3"/>
  <c r="B5589" i="3"/>
  <c r="B5590" i="3"/>
  <c r="B5591" i="3"/>
  <c r="B5592" i="3"/>
  <c r="B5593" i="3"/>
  <c r="B5594" i="3"/>
  <c r="B5595" i="3"/>
  <c r="B5596" i="3"/>
  <c r="B5597" i="3"/>
  <c r="B5598" i="3"/>
  <c r="B5599" i="3"/>
  <c r="B5600" i="3"/>
  <c r="B5601" i="3"/>
  <c r="B5602" i="3"/>
  <c r="B5603" i="3"/>
  <c r="B5604" i="3"/>
  <c r="B5605" i="3"/>
  <c r="B5606" i="3"/>
  <c r="B5607" i="3"/>
  <c r="B5608" i="3"/>
  <c r="B5609" i="3"/>
  <c r="B5610" i="3"/>
  <c r="B5611" i="3"/>
  <c r="B5612" i="3"/>
  <c r="B5613" i="3"/>
  <c r="B5614" i="3"/>
  <c r="B5615" i="3"/>
  <c r="B5616" i="3"/>
  <c r="B5617" i="3"/>
  <c r="B5618" i="3"/>
  <c r="B5619" i="3"/>
  <c r="B5620" i="3"/>
  <c r="B5621" i="3"/>
  <c r="B5622" i="3"/>
  <c r="B5623" i="3"/>
  <c r="B5624" i="3"/>
  <c r="B5625" i="3"/>
  <c r="B5626" i="3"/>
  <c r="B5627" i="3"/>
  <c r="B5628" i="3"/>
  <c r="B5629" i="3"/>
  <c r="B5630" i="3"/>
  <c r="B5631" i="3"/>
  <c r="B5632" i="3"/>
  <c r="B5633" i="3"/>
  <c r="B5634" i="3"/>
  <c r="B5635" i="3"/>
  <c r="B5636" i="3"/>
  <c r="B5637" i="3"/>
  <c r="B5638" i="3"/>
  <c r="B5639" i="3"/>
  <c r="B5640" i="3"/>
  <c r="B5641" i="3"/>
  <c r="B5642" i="3"/>
  <c r="B5643" i="3"/>
  <c r="B5644" i="3"/>
  <c r="B5645" i="3"/>
  <c r="B5646" i="3"/>
  <c r="B5647" i="3"/>
  <c r="B5648" i="3"/>
  <c r="B5649" i="3"/>
  <c r="B5650" i="3"/>
  <c r="B5651" i="3"/>
  <c r="B5652" i="3"/>
  <c r="B5653" i="3"/>
  <c r="B5654" i="3"/>
  <c r="B5655" i="3"/>
  <c r="B5656" i="3"/>
  <c r="B5657" i="3"/>
  <c r="B5658" i="3"/>
  <c r="B5659" i="3"/>
  <c r="B5660" i="3"/>
  <c r="B5661" i="3"/>
  <c r="B5662" i="3"/>
  <c r="B5663" i="3"/>
  <c r="B5664" i="3"/>
  <c r="B5665" i="3"/>
  <c r="B5666" i="3"/>
  <c r="B5667" i="3"/>
  <c r="B5668" i="3"/>
  <c r="B5669" i="3"/>
  <c r="B5670" i="3"/>
  <c r="B5671" i="3"/>
  <c r="B5672" i="3"/>
  <c r="B5673" i="3"/>
  <c r="B5674" i="3"/>
  <c r="B5675" i="3"/>
  <c r="B5676" i="3"/>
  <c r="B5677" i="3"/>
  <c r="B5678" i="3"/>
  <c r="B5679" i="3"/>
  <c r="B5680" i="3"/>
  <c r="B5681" i="3"/>
  <c r="B5682" i="3"/>
  <c r="B5683" i="3"/>
  <c r="B5684" i="3"/>
  <c r="B5685" i="3"/>
  <c r="B5686" i="3"/>
  <c r="B5687" i="3"/>
  <c r="B5688" i="3"/>
  <c r="B5689" i="3"/>
  <c r="B5690" i="3"/>
  <c r="B5691" i="3"/>
  <c r="B5692" i="3"/>
  <c r="B5693" i="3"/>
  <c r="B5694" i="3"/>
  <c r="B5695" i="3"/>
  <c r="B5696" i="3"/>
  <c r="B5697" i="3"/>
  <c r="B5698" i="3"/>
  <c r="B5699" i="3"/>
  <c r="B5700" i="3"/>
  <c r="B5701" i="3"/>
  <c r="B5702" i="3"/>
  <c r="B5703" i="3"/>
  <c r="B5704" i="3"/>
  <c r="B5705" i="3"/>
  <c r="B5706" i="3"/>
  <c r="B5707" i="3"/>
  <c r="B5708" i="3"/>
  <c r="B5709" i="3"/>
  <c r="B5710" i="3"/>
  <c r="B5711" i="3"/>
  <c r="B5712" i="3"/>
  <c r="B5713" i="3"/>
  <c r="B5714" i="3"/>
  <c r="B5715" i="3"/>
  <c r="B5716" i="3"/>
  <c r="B5717" i="3"/>
  <c r="B5718" i="3"/>
  <c r="B5719" i="3"/>
  <c r="B5720" i="3"/>
  <c r="B5721" i="3"/>
  <c r="B5722" i="3"/>
  <c r="B5723" i="3"/>
  <c r="B5724" i="3"/>
  <c r="B5725" i="3"/>
  <c r="B5726" i="3"/>
  <c r="B5727" i="3"/>
  <c r="B5728" i="3"/>
  <c r="B5729" i="3"/>
  <c r="B5730" i="3"/>
  <c r="B5731" i="3"/>
  <c r="B5732" i="3"/>
  <c r="B5733" i="3"/>
  <c r="B5734" i="3"/>
  <c r="B5735" i="3"/>
  <c r="B5736" i="3"/>
  <c r="B5737" i="3"/>
  <c r="B5738" i="3"/>
  <c r="B5739" i="3"/>
  <c r="B5740" i="3"/>
  <c r="B5741" i="3"/>
  <c r="B5742" i="3"/>
  <c r="B5743" i="3"/>
  <c r="B5744" i="3"/>
  <c r="B5745" i="3"/>
  <c r="B5746" i="3"/>
  <c r="B5747" i="3"/>
  <c r="B5748" i="3"/>
  <c r="B5749" i="3"/>
  <c r="B5750" i="3"/>
  <c r="B5751" i="3"/>
  <c r="B5752" i="3"/>
  <c r="B5753" i="3"/>
  <c r="B5754" i="3"/>
  <c r="B5755" i="3"/>
  <c r="B5756" i="3"/>
  <c r="B5757" i="3"/>
  <c r="B5758" i="3"/>
  <c r="B5759" i="3"/>
  <c r="B5760" i="3"/>
  <c r="B5761" i="3"/>
  <c r="B5762" i="3"/>
  <c r="B5763" i="3"/>
  <c r="B5764" i="3"/>
  <c r="B5765" i="3"/>
  <c r="B5766" i="3"/>
  <c r="B5767" i="3"/>
  <c r="B5768" i="3"/>
  <c r="B5769" i="3"/>
  <c r="B5770" i="3"/>
  <c r="B5771" i="3"/>
  <c r="B5772" i="3"/>
  <c r="B5773" i="3"/>
  <c r="B5774" i="3"/>
  <c r="B5775" i="3"/>
  <c r="B5776" i="3"/>
  <c r="B5777" i="3"/>
  <c r="B5778" i="3"/>
  <c r="B5779" i="3"/>
  <c r="B5780" i="3"/>
  <c r="B5781" i="3"/>
  <c r="B5782" i="3"/>
  <c r="B5783" i="3"/>
  <c r="B5784" i="3"/>
  <c r="B5785" i="3"/>
  <c r="B5786" i="3"/>
  <c r="B5787" i="3"/>
  <c r="B5788" i="3"/>
  <c r="B5789" i="3"/>
  <c r="B5790" i="3"/>
  <c r="B5791" i="3"/>
  <c r="B5792" i="3"/>
  <c r="B5793" i="3"/>
  <c r="B5794" i="3"/>
  <c r="B5795" i="3"/>
  <c r="B5796" i="3"/>
  <c r="B5797" i="3"/>
  <c r="B5798" i="3"/>
  <c r="B5799" i="3"/>
  <c r="B5800" i="3"/>
  <c r="B5801" i="3"/>
  <c r="B5802" i="3"/>
  <c r="B5803" i="3"/>
  <c r="B5804" i="3"/>
  <c r="B5805" i="3"/>
  <c r="B5806" i="3"/>
  <c r="B5807" i="3"/>
  <c r="B5808" i="3"/>
  <c r="B5809" i="3"/>
  <c r="B5810" i="3"/>
  <c r="B5811" i="3"/>
  <c r="B5812" i="3"/>
  <c r="B5813" i="3"/>
  <c r="B5814" i="3"/>
  <c r="B5815" i="3"/>
  <c r="B5816" i="3"/>
  <c r="B5817" i="3"/>
  <c r="B5818" i="3"/>
  <c r="B5819" i="3"/>
  <c r="B5820" i="3"/>
  <c r="B5821" i="3"/>
  <c r="B5822" i="3"/>
  <c r="B5823" i="3"/>
  <c r="B5824" i="3"/>
  <c r="B5825" i="3"/>
  <c r="B5826" i="3"/>
  <c r="B5827" i="3"/>
  <c r="B5828" i="3"/>
  <c r="B5829" i="3"/>
  <c r="B5830" i="3"/>
  <c r="B5831" i="3"/>
  <c r="B5832" i="3"/>
  <c r="B5833" i="3"/>
  <c r="B5834" i="3"/>
  <c r="B5835" i="3"/>
  <c r="B5836" i="3"/>
  <c r="B5837" i="3"/>
  <c r="B5838" i="3"/>
  <c r="B5839" i="3"/>
  <c r="B5840" i="3"/>
  <c r="B5841" i="3"/>
  <c r="B5842" i="3"/>
  <c r="B5843" i="3"/>
  <c r="B5844" i="3"/>
  <c r="B5845" i="3"/>
  <c r="B5846" i="3"/>
  <c r="B5847" i="3"/>
  <c r="B5848" i="3"/>
  <c r="B5849" i="3"/>
  <c r="B5850" i="3"/>
  <c r="B5851" i="3"/>
  <c r="B5852" i="3"/>
  <c r="B5853" i="3"/>
  <c r="B5854" i="3"/>
  <c r="B5855" i="3"/>
  <c r="B5856" i="3"/>
  <c r="B5857" i="3"/>
  <c r="B5858" i="3"/>
  <c r="B5859" i="3"/>
  <c r="B5860" i="3"/>
  <c r="B5861" i="3"/>
  <c r="B5862" i="3"/>
  <c r="B5863" i="3"/>
  <c r="B5864" i="3"/>
  <c r="B5865" i="3"/>
  <c r="B5866" i="3"/>
  <c r="B5867" i="3"/>
  <c r="B5868" i="3"/>
  <c r="B5869" i="3"/>
  <c r="B5870" i="3"/>
  <c r="B5871" i="3"/>
  <c r="B5872" i="3"/>
  <c r="B5873" i="3"/>
  <c r="B5874" i="3"/>
  <c r="B5875" i="3"/>
  <c r="B5876" i="3"/>
  <c r="B5877" i="3"/>
  <c r="B5878" i="3"/>
  <c r="B5879" i="3"/>
  <c r="B5880" i="3"/>
  <c r="B5881" i="3"/>
  <c r="B5882" i="3"/>
  <c r="B5883" i="3"/>
  <c r="B5884" i="3"/>
  <c r="B5885" i="3"/>
  <c r="B5886" i="3"/>
  <c r="B5887" i="3"/>
  <c r="B5888" i="3"/>
  <c r="B5889" i="3"/>
  <c r="B5890" i="3"/>
  <c r="B5891" i="3"/>
  <c r="B5892" i="3"/>
  <c r="B5893" i="3"/>
  <c r="B5894" i="3"/>
  <c r="B5895" i="3"/>
  <c r="B5896" i="3"/>
  <c r="B5897" i="3"/>
  <c r="B5898" i="3"/>
  <c r="B5899" i="3"/>
  <c r="B5900" i="3"/>
  <c r="B5901" i="3"/>
  <c r="B5902" i="3"/>
  <c r="B5903" i="3"/>
  <c r="B5904" i="3"/>
  <c r="B5905" i="3"/>
  <c r="B5906" i="3"/>
  <c r="B5907" i="3"/>
  <c r="B5908" i="3"/>
  <c r="B5909" i="3"/>
  <c r="B5910" i="3"/>
  <c r="B5911" i="3"/>
  <c r="B5912" i="3"/>
  <c r="B5913" i="3"/>
  <c r="B5914" i="3"/>
  <c r="B5915" i="3"/>
  <c r="B5916" i="3"/>
  <c r="B5917" i="3"/>
  <c r="B5918" i="3"/>
  <c r="B5919" i="3"/>
  <c r="B5920" i="3"/>
  <c r="B5921" i="3"/>
  <c r="B5922" i="3"/>
  <c r="B5923" i="3"/>
  <c r="B5924" i="3"/>
  <c r="B5925" i="3"/>
  <c r="B5926" i="3"/>
  <c r="B5927" i="3"/>
  <c r="B5928" i="3"/>
  <c r="B5929" i="3"/>
  <c r="B5930" i="3"/>
  <c r="B5931" i="3"/>
  <c r="B5932" i="3"/>
  <c r="B5933" i="3"/>
  <c r="B5934" i="3"/>
  <c r="B5935" i="3"/>
  <c r="B5936" i="3"/>
  <c r="B5937" i="3"/>
  <c r="B5938" i="3"/>
  <c r="B5939" i="3"/>
  <c r="B5940" i="3"/>
  <c r="B5941" i="3"/>
  <c r="B5942" i="3"/>
  <c r="B5943" i="3"/>
  <c r="B5944" i="3"/>
  <c r="B5945" i="3"/>
  <c r="B5946" i="3"/>
  <c r="B5947" i="3"/>
  <c r="B5948" i="3"/>
  <c r="B5949" i="3"/>
  <c r="B5950" i="3"/>
  <c r="B5951" i="3"/>
  <c r="B5952" i="3"/>
  <c r="B5953" i="3"/>
  <c r="B5954" i="3"/>
  <c r="B5955" i="3"/>
  <c r="B5956" i="3"/>
  <c r="B5957" i="3"/>
  <c r="B5958" i="3"/>
  <c r="B5959" i="3"/>
  <c r="B5960" i="3"/>
  <c r="B5961" i="3"/>
  <c r="B5962" i="3"/>
  <c r="B5963" i="3"/>
  <c r="B5964" i="3"/>
  <c r="B5965" i="3"/>
  <c r="B5966" i="3"/>
  <c r="B5967" i="3"/>
  <c r="B5968" i="3"/>
  <c r="B5969" i="3"/>
  <c r="B5970" i="3"/>
  <c r="B5971" i="3"/>
  <c r="B5972" i="3"/>
  <c r="B5973" i="3"/>
  <c r="B5974" i="3"/>
  <c r="B5975" i="3"/>
  <c r="B5976" i="3"/>
  <c r="B5977" i="3"/>
  <c r="B5978" i="3"/>
  <c r="B5979" i="3"/>
  <c r="B5980" i="3"/>
  <c r="B5981" i="3"/>
  <c r="B5982" i="3"/>
  <c r="B5983" i="3"/>
  <c r="B5984" i="3"/>
  <c r="B5985" i="3"/>
  <c r="B5986" i="3"/>
  <c r="B5987" i="3"/>
  <c r="B5988" i="3"/>
  <c r="B5989" i="3"/>
  <c r="B5990" i="3"/>
  <c r="B5991" i="3"/>
  <c r="B5992" i="3"/>
  <c r="B5993" i="3"/>
  <c r="B5994" i="3"/>
  <c r="B5995" i="3"/>
  <c r="B5996" i="3"/>
  <c r="B5997" i="3"/>
  <c r="B5998" i="3"/>
  <c r="B5999" i="3"/>
  <c r="B6000" i="3"/>
  <c r="B6001" i="3"/>
  <c r="B6002" i="3"/>
  <c r="B6003" i="3"/>
  <c r="B6004" i="3"/>
  <c r="B6005" i="3"/>
  <c r="B6006" i="3"/>
  <c r="B6007" i="3"/>
  <c r="B6008" i="3"/>
  <c r="B6009" i="3"/>
  <c r="B6010" i="3"/>
  <c r="B6011" i="3"/>
  <c r="B6012" i="3"/>
  <c r="B6013" i="3"/>
  <c r="B6014" i="3"/>
  <c r="B6015" i="3"/>
  <c r="B6016" i="3"/>
  <c r="B6017" i="3"/>
  <c r="B6018" i="3"/>
  <c r="B6019" i="3"/>
  <c r="B6020" i="3"/>
  <c r="B6021" i="3"/>
  <c r="B6022" i="3"/>
  <c r="B6023" i="3"/>
  <c r="B6024" i="3"/>
  <c r="B6025" i="3"/>
  <c r="B6026" i="3"/>
  <c r="B6027" i="3"/>
  <c r="B6028" i="3"/>
  <c r="B6029" i="3"/>
  <c r="B6030" i="3"/>
  <c r="B6031" i="3"/>
  <c r="B6032" i="3"/>
  <c r="B6033" i="3"/>
  <c r="B6034" i="3"/>
  <c r="B6035" i="3"/>
  <c r="B6036" i="3"/>
  <c r="B6037" i="3"/>
  <c r="B6038" i="3"/>
  <c r="B6039" i="3"/>
  <c r="B6040" i="3"/>
  <c r="B6041" i="3"/>
  <c r="B6042" i="3"/>
  <c r="B6043" i="3"/>
  <c r="B6044" i="3"/>
  <c r="B6045" i="3"/>
  <c r="B6046" i="3"/>
  <c r="B6047" i="3"/>
  <c r="B6048" i="3"/>
  <c r="B6049" i="3"/>
  <c r="B6050" i="3"/>
  <c r="B6051" i="3"/>
  <c r="B6052" i="3"/>
  <c r="B6053" i="3"/>
  <c r="B6054" i="3"/>
  <c r="B6055" i="3"/>
  <c r="B6056" i="3"/>
  <c r="B6057" i="3"/>
  <c r="B6058" i="3"/>
  <c r="B6059" i="3"/>
  <c r="B6060" i="3"/>
  <c r="B6061" i="3"/>
  <c r="B6062" i="3"/>
  <c r="B6063" i="3"/>
  <c r="B6064" i="3"/>
  <c r="B6065" i="3"/>
  <c r="B6066" i="3"/>
  <c r="B6067" i="3"/>
  <c r="B6068" i="3"/>
  <c r="B6069" i="3"/>
  <c r="B6070" i="3"/>
  <c r="B6071" i="3"/>
  <c r="B6072" i="3"/>
  <c r="B6073" i="3"/>
  <c r="B6074" i="3"/>
  <c r="B6075" i="3"/>
  <c r="B6076" i="3"/>
  <c r="B6077" i="3"/>
  <c r="B6078" i="3"/>
  <c r="B6079" i="3"/>
  <c r="B6080" i="3"/>
  <c r="B6081" i="3"/>
  <c r="B6082" i="3"/>
  <c r="B6083" i="3"/>
  <c r="B6084" i="3"/>
  <c r="B6085" i="3"/>
  <c r="B6086" i="3"/>
  <c r="B6087" i="3"/>
  <c r="B6088" i="3"/>
  <c r="B6089" i="3"/>
  <c r="B6090" i="3"/>
  <c r="B6091" i="3"/>
  <c r="B6092" i="3"/>
  <c r="B6093" i="3"/>
  <c r="B6094" i="3"/>
  <c r="B6095" i="3"/>
  <c r="B6096" i="3"/>
  <c r="B6097" i="3"/>
  <c r="B6098" i="3"/>
  <c r="B6099" i="3"/>
  <c r="B6100" i="3"/>
  <c r="B6101" i="3"/>
  <c r="B6102" i="3"/>
  <c r="B6103" i="3"/>
  <c r="B6104" i="3"/>
  <c r="B6105" i="3"/>
  <c r="B6106" i="3"/>
  <c r="B6107" i="3"/>
  <c r="B6108" i="3"/>
  <c r="B6109" i="3"/>
  <c r="B6110" i="3"/>
  <c r="B6111" i="3"/>
  <c r="B6112" i="3"/>
  <c r="B6113" i="3"/>
  <c r="B6114" i="3"/>
  <c r="B6115" i="3"/>
  <c r="B6116" i="3"/>
  <c r="B6117" i="3"/>
  <c r="B6118" i="3"/>
  <c r="B6119" i="3"/>
  <c r="B6120" i="3"/>
  <c r="B6121" i="3"/>
  <c r="B6122" i="3"/>
  <c r="B6123" i="3"/>
  <c r="B6124" i="3"/>
  <c r="B6125" i="3"/>
  <c r="B6126" i="3"/>
  <c r="B6127" i="3"/>
  <c r="B6128" i="3"/>
  <c r="B6129" i="3"/>
  <c r="B6130" i="3"/>
  <c r="B6131" i="3"/>
  <c r="B6132" i="3"/>
  <c r="B6133" i="3"/>
  <c r="B6134" i="3"/>
  <c r="B6135" i="3"/>
  <c r="B6136" i="3"/>
  <c r="B6137" i="3"/>
  <c r="B6138" i="3"/>
  <c r="B6139" i="3"/>
  <c r="B6140" i="3"/>
  <c r="B6141" i="3"/>
  <c r="B6142" i="3"/>
  <c r="B6143" i="3"/>
  <c r="B6144" i="3"/>
  <c r="B6145" i="3"/>
  <c r="B6146" i="3"/>
  <c r="B6147" i="3"/>
  <c r="B6148" i="3"/>
  <c r="B6149" i="3"/>
  <c r="B6150" i="3"/>
  <c r="B6151" i="3"/>
  <c r="B6152" i="3"/>
  <c r="B6153" i="3"/>
  <c r="B6154" i="3"/>
  <c r="B6155" i="3"/>
  <c r="B6156" i="3"/>
  <c r="B6157" i="3"/>
  <c r="B6158" i="3"/>
  <c r="B6159" i="3"/>
  <c r="B6160" i="3"/>
  <c r="B6161" i="3"/>
  <c r="B6162" i="3"/>
  <c r="B6163" i="3"/>
  <c r="B6164" i="3"/>
  <c r="B6165" i="3"/>
  <c r="B6166" i="3"/>
  <c r="B6167" i="3"/>
  <c r="B6168" i="3"/>
  <c r="B6169" i="3"/>
  <c r="B6170" i="3"/>
  <c r="B6171" i="3"/>
  <c r="B6172" i="3"/>
  <c r="B6173" i="3"/>
  <c r="B6174" i="3"/>
  <c r="B6175" i="3"/>
  <c r="B6176" i="3"/>
  <c r="B6177" i="3"/>
  <c r="B6178" i="3"/>
  <c r="B6179" i="3"/>
  <c r="B6180" i="3"/>
  <c r="B6181" i="3"/>
  <c r="B6182" i="3"/>
  <c r="B6183" i="3"/>
  <c r="B6184" i="3"/>
  <c r="B6185" i="3"/>
  <c r="B6186" i="3"/>
  <c r="B6187" i="3"/>
  <c r="B6188" i="3"/>
  <c r="B6189" i="3"/>
  <c r="B6190" i="3"/>
  <c r="B6191" i="3"/>
  <c r="B6192" i="3"/>
  <c r="B6193" i="3"/>
  <c r="B6194" i="3"/>
  <c r="B6195" i="3"/>
  <c r="B6196" i="3"/>
  <c r="B6197" i="3"/>
  <c r="B6198" i="3"/>
  <c r="B6199" i="3"/>
  <c r="B6200" i="3"/>
  <c r="B6201" i="3"/>
  <c r="B6202" i="3"/>
  <c r="B6203" i="3"/>
  <c r="B6204" i="3"/>
  <c r="B6205" i="3"/>
  <c r="B6206" i="3"/>
  <c r="B6207" i="3"/>
  <c r="B6208" i="3"/>
  <c r="B6209" i="3"/>
  <c r="B6210" i="3"/>
  <c r="B6211" i="3"/>
  <c r="B6212" i="3"/>
  <c r="B6213" i="3"/>
  <c r="B6214" i="3"/>
  <c r="B6215" i="3"/>
  <c r="B6216" i="3"/>
  <c r="B6217" i="3"/>
  <c r="B6218" i="3"/>
  <c r="B6219" i="3"/>
  <c r="B6220" i="3"/>
  <c r="B6221" i="3"/>
  <c r="B6222" i="3"/>
  <c r="B6223" i="3"/>
  <c r="B6224" i="3"/>
  <c r="B6225" i="3"/>
  <c r="B6226" i="3"/>
  <c r="B6227" i="3"/>
  <c r="B6228" i="3"/>
  <c r="B6229" i="3"/>
  <c r="B6230" i="3"/>
  <c r="B6231" i="3"/>
  <c r="B6232" i="3"/>
  <c r="B6233" i="3"/>
  <c r="B6234" i="3"/>
  <c r="B6235" i="3"/>
  <c r="B6236" i="3"/>
  <c r="B6237" i="3"/>
  <c r="B6238" i="3"/>
  <c r="B6239" i="3"/>
  <c r="B6240" i="3"/>
  <c r="B6241" i="3"/>
  <c r="B6242" i="3"/>
  <c r="B6243" i="3"/>
  <c r="B6244" i="3"/>
  <c r="B6245" i="3"/>
  <c r="B6246" i="3"/>
  <c r="B6247" i="3"/>
  <c r="B6248" i="3"/>
  <c r="B6249" i="3"/>
  <c r="B6250" i="3"/>
  <c r="B6251" i="3"/>
  <c r="B6252" i="3"/>
  <c r="B6253" i="3"/>
  <c r="B6254" i="3"/>
  <c r="B6255" i="3"/>
  <c r="B6256" i="3"/>
  <c r="B6257" i="3"/>
  <c r="B6258" i="3"/>
  <c r="B6259" i="3"/>
  <c r="B6260" i="3"/>
  <c r="B6261" i="3"/>
  <c r="B6262" i="3"/>
  <c r="B6263" i="3"/>
  <c r="B6264" i="3"/>
  <c r="B6265" i="3"/>
  <c r="B6266" i="3"/>
  <c r="B6267" i="3"/>
  <c r="B6268" i="3"/>
  <c r="B6269" i="3"/>
  <c r="B6270" i="3"/>
  <c r="B6271" i="3"/>
  <c r="B6272" i="3"/>
  <c r="B6273" i="3"/>
  <c r="B6274" i="3"/>
  <c r="B6275" i="3"/>
  <c r="B6276" i="3"/>
  <c r="B6277" i="3"/>
  <c r="B6278" i="3"/>
  <c r="B6279" i="3"/>
  <c r="B6280" i="3"/>
  <c r="B6281" i="3"/>
  <c r="B6282" i="3"/>
  <c r="B6283" i="3"/>
  <c r="B6284" i="3"/>
  <c r="B6285" i="3"/>
  <c r="B6286" i="3"/>
  <c r="B6287" i="3"/>
  <c r="B6288" i="3"/>
  <c r="B6289" i="3"/>
  <c r="B6290" i="3"/>
  <c r="B6291" i="3"/>
  <c r="B6292" i="3"/>
  <c r="B6293" i="3"/>
  <c r="B6294" i="3"/>
  <c r="B6295" i="3"/>
  <c r="B6296" i="3"/>
  <c r="B6297" i="3"/>
  <c r="B6298" i="3"/>
  <c r="B6299" i="3"/>
  <c r="B6300" i="3"/>
  <c r="B6301" i="3"/>
  <c r="B6302" i="3"/>
  <c r="B6303" i="3"/>
  <c r="B6304" i="3"/>
  <c r="B6305" i="3"/>
  <c r="B6306" i="3"/>
  <c r="B6307" i="3"/>
  <c r="B6308" i="3"/>
  <c r="B6309" i="3"/>
  <c r="B6310" i="3"/>
  <c r="B6311" i="3"/>
  <c r="B6312" i="3"/>
  <c r="B6313" i="3"/>
  <c r="B6314" i="3"/>
  <c r="B6315" i="3"/>
  <c r="B6316" i="3"/>
  <c r="B6317" i="3"/>
  <c r="B6318" i="3"/>
  <c r="B6319" i="3"/>
  <c r="B6320" i="3"/>
  <c r="B6321" i="3"/>
  <c r="B6322" i="3"/>
  <c r="B6323" i="3"/>
  <c r="B6324" i="3"/>
  <c r="B6325" i="3"/>
  <c r="B6326" i="3"/>
  <c r="B6327" i="3"/>
  <c r="B6328" i="3"/>
  <c r="B6329" i="3"/>
  <c r="B6330" i="3"/>
  <c r="B6331" i="3"/>
  <c r="B6332" i="3"/>
  <c r="B6333" i="3"/>
  <c r="B6334" i="3"/>
  <c r="B6335" i="3"/>
  <c r="B6336" i="3"/>
  <c r="B6337" i="3"/>
  <c r="B6338" i="3"/>
  <c r="B6339" i="3"/>
  <c r="B6340" i="3"/>
  <c r="B6341" i="3"/>
  <c r="B6342" i="3"/>
  <c r="B6343" i="3"/>
  <c r="B6344" i="3"/>
  <c r="B6345" i="3"/>
  <c r="B6346" i="3"/>
  <c r="B6347" i="3"/>
  <c r="B6348" i="3"/>
  <c r="B6349" i="3"/>
  <c r="B6350" i="3"/>
  <c r="B6351" i="3"/>
  <c r="B6352" i="3"/>
  <c r="B6353" i="3"/>
  <c r="B6354" i="3"/>
  <c r="B6355" i="3"/>
  <c r="B6356" i="3"/>
  <c r="B6357" i="3"/>
  <c r="B6358" i="3"/>
  <c r="B6359" i="3"/>
  <c r="B6360" i="3"/>
  <c r="B6361" i="3"/>
  <c r="B6362" i="3"/>
  <c r="B6363" i="3"/>
  <c r="B6364" i="3"/>
  <c r="B6365" i="3"/>
  <c r="B6366" i="3"/>
  <c r="B6367" i="3"/>
  <c r="B6368" i="3"/>
  <c r="B6369" i="3"/>
  <c r="B6370" i="3"/>
  <c r="B6371" i="3"/>
  <c r="B6372" i="3"/>
  <c r="B6373" i="3"/>
  <c r="B6374" i="3"/>
  <c r="B6375" i="3"/>
  <c r="B6376" i="3"/>
  <c r="B6377" i="3"/>
  <c r="B6378" i="3"/>
  <c r="B6379" i="3"/>
  <c r="B6380" i="3"/>
  <c r="B6381" i="3"/>
  <c r="B6382" i="3"/>
  <c r="B6383" i="3"/>
  <c r="B6384" i="3"/>
  <c r="B6385" i="3"/>
  <c r="B6386" i="3"/>
  <c r="B6387" i="3"/>
  <c r="B6388" i="3"/>
  <c r="B6389" i="3"/>
  <c r="B6390" i="3"/>
  <c r="B6391" i="3"/>
  <c r="B6392" i="3"/>
  <c r="B6393" i="3"/>
  <c r="B6394" i="3"/>
  <c r="B6395" i="3"/>
  <c r="B6396" i="3"/>
  <c r="B6397" i="3"/>
  <c r="B6398" i="3"/>
  <c r="B6399" i="3"/>
  <c r="B6400" i="3"/>
  <c r="B6401" i="3"/>
  <c r="B6402" i="3"/>
  <c r="B6403" i="3"/>
  <c r="B6404" i="3"/>
  <c r="B6405" i="3"/>
  <c r="B6406" i="3"/>
  <c r="B6407" i="3"/>
  <c r="B6408" i="3"/>
  <c r="B6409" i="3"/>
  <c r="B6410" i="3"/>
  <c r="B6411" i="3"/>
  <c r="B6412" i="3"/>
  <c r="B6413" i="3"/>
  <c r="B6414" i="3"/>
  <c r="B6415" i="3"/>
  <c r="B6416" i="3"/>
  <c r="B6417" i="3"/>
  <c r="B6418" i="3"/>
  <c r="B6419" i="3"/>
  <c r="B6420" i="3"/>
  <c r="B6421" i="3"/>
  <c r="B6422" i="3"/>
  <c r="B6423" i="3"/>
  <c r="B6424" i="3"/>
  <c r="B6425" i="3"/>
  <c r="B6426" i="3"/>
  <c r="B6427" i="3"/>
  <c r="B6428" i="3"/>
  <c r="B6429" i="3"/>
  <c r="B6430" i="3"/>
  <c r="B6431" i="3"/>
  <c r="B6432" i="3"/>
  <c r="B6433" i="3"/>
  <c r="B6434" i="3"/>
  <c r="B6435" i="3"/>
  <c r="B6436" i="3"/>
  <c r="B6437" i="3"/>
  <c r="B6438" i="3"/>
  <c r="B6439" i="3"/>
  <c r="B6440" i="3"/>
  <c r="B6441" i="3"/>
  <c r="B6442" i="3"/>
  <c r="B6443" i="3"/>
  <c r="B6444" i="3"/>
  <c r="B6445" i="3"/>
  <c r="B6446" i="3"/>
  <c r="B6447" i="3"/>
  <c r="B6448" i="3"/>
  <c r="B6449" i="3"/>
  <c r="B6450" i="3"/>
  <c r="B6451" i="3"/>
  <c r="B6452" i="3"/>
  <c r="B6453" i="3"/>
  <c r="B6454" i="3"/>
  <c r="B6455" i="3"/>
  <c r="B6456" i="3"/>
  <c r="B6457" i="3"/>
  <c r="B6458" i="3"/>
  <c r="B6459" i="3"/>
  <c r="B6460" i="3"/>
  <c r="B6461" i="3"/>
  <c r="B6462" i="3"/>
  <c r="B6463" i="3"/>
  <c r="B6464" i="3"/>
  <c r="B6465" i="3"/>
  <c r="B6466" i="3"/>
  <c r="B6467" i="3"/>
  <c r="B6468" i="3"/>
  <c r="B6469" i="3"/>
  <c r="B6470" i="3"/>
  <c r="B6471" i="3"/>
  <c r="B6472" i="3"/>
  <c r="B6473" i="3"/>
  <c r="B6474" i="3"/>
  <c r="B6475" i="3"/>
  <c r="B6476" i="3"/>
  <c r="B6477" i="3"/>
  <c r="B6478" i="3"/>
  <c r="B6479" i="3"/>
  <c r="B6480" i="3"/>
  <c r="B6481" i="3"/>
  <c r="B6482" i="3"/>
  <c r="B6483" i="3"/>
  <c r="B6484" i="3"/>
  <c r="B6485" i="3"/>
  <c r="B6486" i="3"/>
  <c r="B6487" i="3"/>
  <c r="B6488" i="3"/>
  <c r="B6489" i="3"/>
  <c r="B6490" i="3"/>
  <c r="B6491" i="3"/>
  <c r="B6492" i="3"/>
  <c r="B6493" i="3"/>
  <c r="B6494" i="3"/>
  <c r="B6495" i="3"/>
  <c r="B6496" i="3"/>
  <c r="B6497" i="3"/>
  <c r="B6498" i="3"/>
  <c r="B6499" i="3"/>
  <c r="B6500" i="3"/>
  <c r="B6501" i="3"/>
  <c r="B6502" i="3"/>
  <c r="B6503" i="3"/>
  <c r="B6504" i="3"/>
  <c r="B6505" i="3"/>
  <c r="B6506" i="3"/>
  <c r="B6507" i="3"/>
  <c r="B6508" i="3"/>
  <c r="B6509" i="3"/>
  <c r="B6510" i="3"/>
  <c r="B6511" i="3"/>
  <c r="B6512" i="3"/>
  <c r="B6513" i="3"/>
  <c r="B6514" i="3"/>
  <c r="B6515" i="3"/>
  <c r="B6516" i="3"/>
  <c r="B6517" i="3"/>
  <c r="B6518" i="3"/>
  <c r="B6519" i="3"/>
  <c r="B6520" i="3"/>
  <c r="B6521" i="3"/>
  <c r="B6522" i="3"/>
  <c r="B6523" i="3"/>
  <c r="B6524" i="3"/>
  <c r="B6525" i="3"/>
  <c r="B6526" i="3"/>
  <c r="B6527" i="3"/>
  <c r="B6528" i="3"/>
  <c r="B6529" i="3"/>
  <c r="B6530" i="3"/>
  <c r="B6531" i="3"/>
  <c r="B6532" i="3"/>
  <c r="B6533" i="3"/>
  <c r="B6534" i="3"/>
  <c r="B6535" i="3"/>
  <c r="B6536" i="3"/>
  <c r="B6537" i="3"/>
  <c r="B6538" i="3"/>
  <c r="B6539" i="3"/>
  <c r="B6540" i="3"/>
  <c r="B6541" i="3"/>
  <c r="B6542" i="3"/>
  <c r="B6543" i="3"/>
  <c r="B6544" i="3"/>
  <c r="B6545" i="3"/>
  <c r="B6546" i="3"/>
  <c r="B6547" i="3"/>
  <c r="B6548" i="3"/>
  <c r="B6549" i="3"/>
  <c r="B6550" i="3"/>
  <c r="B6551" i="3"/>
  <c r="B6552" i="3"/>
  <c r="B6553" i="3"/>
  <c r="B6554" i="3"/>
  <c r="B6555" i="3"/>
  <c r="B6556" i="3"/>
  <c r="B6557" i="3"/>
  <c r="B6558" i="3"/>
  <c r="B6559" i="3"/>
  <c r="B6560" i="3"/>
  <c r="B6561" i="3"/>
  <c r="B6562" i="3"/>
  <c r="B6563" i="3"/>
  <c r="B6564" i="3"/>
  <c r="B6565" i="3"/>
  <c r="B6566" i="3"/>
  <c r="B6567" i="3"/>
  <c r="B6568" i="3"/>
  <c r="B6569" i="3"/>
  <c r="B6570" i="3"/>
  <c r="B6571" i="3"/>
  <c r="B6572" i="3"/>
  <c r="B6573" i="3"/>
  <c r="B6574" i="3"/>
  <c r="B6575" i="3"/>
  <c r="B6576" i="3"/>
  <c r="B6577" i="3"/>
  <c r="B6578" i="3"/>
  <c r="B6579" i="3"/>
  <c r="B6580" i="3"/>
  <c r="B6581" i="3"/>
  <c r="B6582" i="3"/>
  <c r="B6583" i="3"/>
  <c r="B6584" i="3"/>
  <c r="B6585" i="3"/>
  <c r="B6586" i="3"/>
  <c r="B6587" i="3"/>
  <c r="B6588" i="3"/>
  <c r="B6589" i="3"/>
  <c r="B6590" i="3"/>
  <c r="B6591" i="3"/>
  <c r="B6592" i="3"/>
  <c r="B6593" i="3"/>
  <c r="B6594" i="3"/>
  <c r="B6595" i="3"/>
  <c r="B6596" i="3"/>
  <c r="B6597" i="3"/>
  <c r="B6598" i="3"/>
  <c r="B6599" i="3"/>
  <c r="B6600" i="3"/>
  <c r="B6601" i="3"/>
  <c r="B6602" i="3"/>
  <c r="B6603" i="3"/>
  <c r="B6604" i="3"/>
  <c r="B6605" i="3"/>
  <c r="B6606" i="3"/>
  <c r="B6607" i="3"/>
  <c r="B6608" i="3"/>
  <c r="B6609" i="3"/>
  <c r="B6610" i="3"/>
  <c r="B6611" i="3"/>
  <c r="B6612" i="3"/>
  <c r="B6613" i="3"/>
  <c r="B6614" i="3"/>
  <c r="B6615" i="3"/>
  <c r="B6616" i="3"/>
  <c r="B6617" i="3"/>
  <c r="B6618" i="3"/>
  <c r="B6619" i="3"/>
  <c r="B6620" i="3"/>
  <c r="B6621" i="3"/>
  <c r="B6622" i="3"/>
  <c r="B6623" i="3"/>
  <c r="B6624" i="3"/>
  <c r="B6625" i="3"/>
  <c r="B6626" i="3"/>
  <c r="B6627" i="3"/>
  <c r="B6628" i="3"/>
  <c r="B6629" i="3"/>
  <c r="B6630" i="3"/>
  <c r="B6631" i="3"/>
  <c r="B6632" i="3"/>
  <c r="B6633" i="3"/>
  <c r="B6634" i="3"/>
  <c r="B6635" i="3"/>
  <c r="B6636" i="3"/>
  <c r="B6637" i="3"/>
  <c r="B6638" i="3"/>
  <c r="B6639" i="3"/>
  <c r="B6640" i="3"/>
  <c r="B6641" i="3"/>
  <c r="B6642" i="3"/>
  <c r="B6643" i="3"/>
  <c r="B6644" i="3"/>
  <c r="B6645" i="3"/>
  <c r="B6646" i="3"/>
  <c r="L13" i="1"/>
  <c r="L12" i="1"/>
  <c r="L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rices" type="1" refreshedVersion="3" savePassword="1" saveData="1">
    <dbPr connection="DSN=Dynamics GP;Description=Great Plains;UID=test;PWD=;APP=2007 Microsoft Office system;WSID=GGB-120353;DATABASE=GGB;LANGUAGE=us_english" command="SELECT IV00108.ITEMNMBR, Items.&quot;Item Description&quot;, IV00108.PRCLEVEL, IV00108.UOMPRICE  _x000d__x000a_FROM {oj GGB.dbo.Items Items LEFT OUTER JOIN GGB.dbo.IV00108 IV00108 ON Items.&quot;Item Number&quot; = IV00108.ITEMNMBR}_x000d__x000a_Where IV00108.PRCLEVEL='retail'_x000d__x000a_order by 'itemnmbr'"/>
  </connection>
  <connection id="2" xr16:uid="{00000000-0015-0000-FFFF-FFFF01000000}" name="Query from Great Plains" type="1" refreshedVersion="3" savePassword="1" saveData="1">
    <dbPr connection="DSN=Dynamics GP;UID=test;PWD=;APP=2007 Microsoft Office system;WSID=GGB-120353;DATABASE=GGB;LANGUAGE=us_english" command="SELECT IV00108.ITEMNMBR, IV00101.ITEMDESC, IV00108.PRCLEVEL, NAV_ItemAttributes.IDCheck,IV00108.UOMPRICE_x000d__x000a_FROM GGB.dbo.IV00101 IV00101, GGB.dbo.IV00108 IV00108, GGB.dbo.NAV_ItemAttributes NAV_ItemAttributes_x000d__x000a_WHERE IV00101.ITEMNMBR = IV00108.ITEMNMBR AND IV00101.ITEMNMBR = NAV_ItemAttributes.ITEMNMBR AND IV00101.PRCLEVEL = IV00108.PRCLEVEL AND IV00108.ITEMNMBR = NAV_ItemAttributes.ITEMNMBR AND ((IV00108.PRCLEVEL='RETAIL'))_x000d__x000a_ORDER BY IV00108.ITEMNMBR"/>
  </connection>
</connections>
</file>

<file path=xl/sharedStrings.xml><?xml version="1.0" encoding="utf-8"?>
<sst xmlns="http://schemas.openxmlformats.org/spreadsheetml/2006/main" count="39490" uniqueCount="14991">
  <si>
    <t>Order Form</t>
  </si>
  <si>
    <t>Recipient's Information</t>
  </si>
  <si>
    <t>Order#</t>
  </si>
  <si>
    <t>Quantity</t>
  </si>
  <si>
    <t>Shipping</t>
  </si>
  <si>
    <t>Sample</t>
  </si>
  <si>
    <t>ID Check</t>
  </si>
  <si>
    <t>Please Note: You can copy and insert more lines if you need.  Thank you for trusting us with your order!</t>
  </si>
  <si>
    <t>ITEMNMBR</t>
  </si>
  <si>
    <t>Item Description</t>
  </si>
  <si>
    <t>PRCLEVEL</t>
  </si>
  <si>
    <t>UOMPRICE</t>
  </si>
  <si>
    <t>Catch of the Day - Seafood Gift Basket Stack</t>
  </si>
  <si>
    <t>RETAIL</t>
  </si>
  <si>
    <t>Bounty of the Sea - Seafood Gift Basket</t>
  </si>
  <si>
    <t>Fisherman's Feast - Seafood Gift Basket</t>
  </si>
  <si>
    <t>Catch Of A Lifetime - Seafood Gift Basket</t>
  </si>
  <si>
    <t>Healthy Stack</t>
  </si>
  <si>
    <t>Healthy Classic</t>
  </si>
  <si>
    <t>Healthy Premium</t>
  </si>
  <si>
    <t>Healthy Deluxe</t>
  </si>
  <si>
    <t>Healthy Ultimate</t>
  </si>
  <si>
    <t>Healthy Signature Series</t>
  </si>
  <si>
    <t>Kosher Stack</t>
  </si>
  <si>
    <t>Kosher Classic</t>
  </si>
  <si>
    <t>Kosher Premium</t>
  </si>
  <si>
    <t>Kosher Deluxe</t>
  </si>
  <si>
    <t>Kosher Cornucopia</t>
  </si>
  <si>
    <t>Organic Stack</t>
  </si>
  <si>
    <t>Organic Classic</t>
  </si>
  <si>
    <t>Organic Premium</t>
  </si>
  <si>
    <t>Organic Deluxe</t>
  </si>
  <si>
    <t>Snack Stack</t>
  </si>
  <si>
    <t>Snack Classic</t>
  </si>
  <si>
    <t>Snack Premium</t>
  </si>
  <si>
    <t>Snack Deluxe</t>
  </si>
  <si>
    <t>Snack Ultimate</t>
  </si>
  <si>
    <t>Snack Jumbo</t>
  </si>
  <si>
    <t>Chocolate Stack</t>
  </si>
  <si>
    <t>Chocolate Classic</t>
  </si>
  <si>
    <t>Chocolate Premium</t>
  </si>
  <si>
    <t>Chocolate Deluxe</t>
  </si>
  <si>
    <t>BCF004</t>
  </si>
  <si>
    <t>Baby Spa Wash Cloths Pink</t>
  </si>
  <si>
    <t>Chocolate Jumbo</t>
  </si>
  <si>
    <t>Pit Master Grilling &amp; Marinades Basket</t>
  </si>
  <si>
    <t>Grilling &amp; Marinades Stack</t>
  </si>
  <si>
    <t>Grilling Greatness Grilling &amp; Marinades Basket</t>
  </si>
  <si>
    <t>Charcoal Connoisseur Grilling &amp; Marinades Basket</t>
  </si>
  <si>
    <t>Celebrity Chef Grilling &amp; Marinades Basket</t>
  </si>
  <si>
    <t>Made in Nappa Valley Grilling &amp; Marinades Basket</t>
  </si>
  <si>
    <t>BBQ Boss Grilling &amp; Marinades Basket</t>
  </si>
  <si>
    <t>Let Your Body do the Talking</t>
  </si>
  <si>
    <t>4646A</t>
  </si>
  <si>
    <t>4646B</t>
  </si>
  <si>
    <t>4646C</t>
  </si>
  <si>
    <t>Red Wine &amp; Dark Chocolate - Silver Oak Alexander Valley</t>
  </si>
  <si>
    <t>Something Naughty &amp; Something Nice Gift Stack</t>
  </si>
  <si>
    <t>Chocolate Dreams Gift Baskets</t>
  </si>
  <si>
    <t>French Watering Can - Mother's Day Gift Basket</t>
  </si>
  <si>
    <t>Hole in One Golf Bag - Golf Gift Basket</t>
  </si>
  <si>
    <t>Hitting The Range - Golf Gift Basket</t>
  </si>
  <si>
    <t>Caught The Big One - Fishing Gift Basket</t>
  </si>
  <si>
    <t>Season's Sampler - Fruit Gift Basket</t>
  </si>
  <si>
    <t>Purely Fruit - Fruit Gift Basket</t>
  </si>
  <si>
    <t>An Apple A Day - Fruit Gift Basket</t>
  </si>
  <si>
    <t>Orchard's Abundance - Fruit Gift Basket</t>
  </si>
  <si>
    <t>Peak of the Harvest - Fruit Gift Basket</t>
  </si>
  <si>
    <t>Nature's Picnic - Fruit Gift Basket</t>
  </si>
  <si>
    <t>Bountiful Harvest - Fruit Gift Basket</t>
  </si>
  <si>
    <t>Estate Collection - Fruit Gift Basket</t>
  </si>
  <si>
    <t>Scrumptiously Delicious - Fruit Gift Basket</t>
  </si>
  <si>
    <t>Fruit &amp; Chocolate Dipping Delight</t>
  </si>
  <si>
    <t>Barefoot Contessa Stack</t>
  </si>
  <si>
    <t>Kitchen of Barefoot Contessa</t>
  </si>
  <si>
    <t>Cooking with Barefoot Contessa</t>
  </si>
  <si>
    <t>Ultimate Barefoot Contessa</t>
  </si>
  <si>
    <t>Microbrew Beer Bucket Gift Basket - 6 Beers</t>
  </si>
  <si>
    <t>Around the World Beer Bucket - 6 beers</t>
  </si>
  <si>
    <t>Around the World Beer Bucket - 12 beers</t>
  </si>
  <si>
    <t>Irish Beer Bucket - 6 beers</t>
  </si>
  <si>
    <t>Light Beer Bucket - 3 beers</t>
  </si>
  <si>
    <t>Microbrew Beer Bucket - 3 beers</t>
  </si>
  <si>
    <t>Easter Egg Hunt Gift Basket</t>
  </si>
  <si>
    <t>Easter Morning Breakfast Gift Basket</t>
  </si>
  <si>
    <t>Round to Remember Golf Bag</t>
  </si>
  <si>
    <t>Bloody Mary Breakfast</t>
  </si>
  <si>
    <t>Picture Perfect Golf Bag</t>
  </si>
  <si>
    <t>Butterfly Tea Time Mothers Day</t>
  </si>
  <si>
    <t>Ultimate Margarita Madness Gift Basket</t>
  </si>
  <si>
    <t>Margarita Stack</t>
  </si>
  <si>
    <t>Margarita Gift Basket</t>
  </si>
  <si>
    <t>Dirty Martini Stack</t>
  </si>
  <si>
    <t>Apple Martini Stack</t>
  </si>
  <si>
    <t>Cosmopolitan Stack</t>
  </si>
  <si>
    <t>Apple Martini Gift Basket</t>
  </si>
  <si>
    <t>Cosmopolitan Gift Basket</t>
  </si>
  <si>
    <t>Cocktail Party Gift Basket - Premium</t>
  </si>
  <si>
    <t>Cocktail Party Gift Basket - Deluxe</t>
  </si>
  <si>
    <t>Cocktail Party Gift Basket - Ultimate</t>
  </si>
  <si>
    <t>Bloody Mary Stack</t>
  </si>
  <si>
    <t>Bloody Mary Gift Basket</t>
  </si>
  <si>
    <t>Mojito Stack</t>
  </si>
  <si>
    <t>Mojito Gift Basket</t>
  </si>
  <si>
    <t>Popcorn Lovers/Night At The Movies Gift Basket Premium</t>
  </si>
  <si>
    <t>Popcorn Lovers/Night At The Movies Gift Basket - Classic</t>
  </si>
  <si>
    <t>Popcorn Lovers/Night At The Movies Gift Basket Stack</t>
  </si>
  <si>
    <t>Super Salad Gift Basket</t>
  </si>
  <si>
    <t>Taste of Italy - Italian Gift Basket</t>
  </si>
  <si>
    <t>Table in Tuscany - Italian Gift Basket</t>
  </si>
  <si>
    <t>Tour of Italy  - Italian Gift Basket</t>
  </si>
  <si>
    <t>Bella Italiana - Italian Gift Basket</t>
  </si>
  <si>
    <t>New England Breakfast Stack</t>
  </si>
  <si>
    <t>New England Breakfast Gift Basket Deluxe</t>
  </si>
  <si>
    <t>New England Breakfast Gift Basket Classic</t>
  </si>
  <si>
    <t>Ultimate New England Brunch Gift Basket</t>
  </si>
  <si>
    <t>Tex-Mex Stack</t>
  </si>
  <si>
    <t>Tex-Mex Gift Basket - Premium</t>
  </si>
  <si>
    <t>Tex-Mex Gift Basket - Deluxe</t>
  </si>
  <si>
    <t>Tex-Mex Gift Basket - Classic</t>
  </si>
  <si>
    <t>Gourmet Pizza Making Gift Basket</t>
  </si>
  <si>
    <t>Tea &amp; Cookies Stack</t>
  </si>
  <si>
    <t>Tea &amp; Cookies Gift Basket Classic</t>
  </si>
  <si>
    <t>Tea &amp; Cookies Gift Basket Premium</t>
  </si>
  <si>
    <t>Ravenswood White Wine Gift Basket</t>
  </si>
  <si>
    <t>Ravenswood Red Wine Gift Basket</t>
  </si>
  <si>
    <t>Wild Horse Duo Wine Gift Basket</t>
  </si>
  <si>
    <t>Wild Horse Trio Wine Gift Basket</t>
  </si>
  <si>
    <t>Cakebread Whites Wine Gift Basket</t>
  </si>
  <si>
    <t>Cakebread Reds Wine Gift Basket</t>
  </si>
  <si>
    <t>Cakebread Vineyard Tour - Quatro Wine Gift Basket</t>
  </si>
  <si>
    <t>Country Inn Breakfast Gift Basket</t>
  </si>
  <si>
    <t>Silver Oak Duo - Red Wine Gift Basket</t>
  </si>
  <si>
    <t>Silver Oak Showcase - Trio Wine Basket</t>
  </si>
  <si>
    <t>Catena Duo - Argentinean Wine Gift Basket</t>
  </si>
  <si>
    <t>Day in Paris Gift Basket</t>
  </si>
  <si>
    <t>Christmas Gift Basket Stack</t>
  </si>
  <si>
    <t>Christmas Gift Basket Classic</t>
  </si>
  <si>
    <t>Christmas Gift Basket Premium</t>
  </si>
  <si>
    <t>Christmas Gift Basket Deluxe</t>
  </si>
  <si>
    <t>Christmas Morning Breakfast Gift Basket</t>
  </si>
  <si>
    <t>Hanukkah Stack</t>
  </si>
  <si>
    <t>Hanukkah Gift Basket - Classic</t>
  </si>
  <si>
    <t>Hanukkah Gift Basket - Premium</t>
  </si>
  <si>
    <t>Hanukkah Gift Basket - Deluxe</t>
  </si>
  <si>
    <t>Hanukkah Cornucopia Gift Basket</t>
  </si>
  <si>
    <t>Gourmet Holiday Sleigh - Christmas Gift Basket</t>
  </si>
  <si>
    <t>Holiday Sweets &amp; Treats Snowflake Tin - Christmas Gift Basket</t>
  </si>
  <si>
    <t>Holiday Harvest Gift Tower</t>
  </si>
  <si>
    <t>Baccus Wine Tasting Party Kit</t>
  </si>
  <si>
    <t>Valentine's Day Gift Basket - Sweet Kisses To Your Sweetie</t>
  </si>
  <si>
    <t>Cristal</t>
  </si>
  <si>
    <t>Valentine's Day Relaxation Therapy Spa Stack</t>
  </si>
  <si>
    <t>Valentine's Day Relaxation Deluxe Spa Stack</t>
  </si>
  <si>
    <t>Evening of Indulgence Valentines Day Gift Basket</t>
  </si>
  <si>
    <t>Zero Calorie Chocolate Spa Basket - Valentine Spa</t>
  </si>
  <si>
    <t>Bubble Bath Indulgence Spa Basket</t>
  </si>
  <si>
    <t>Candlelight Bubble Bath - Spa Gift Basket</t>
  </si>
  <si>
    <t>Bathe In Luxury - Spa Gift Basket</t>
  </si>
  <si>
    <t>Bath &amp; Snack - Spa Gift Basket</t>
  </si>
  <si>
    <t>Complete Hand Care - Spa Gift Basket</t>
  </si>
  <si>
    <t>Hand Care &amp; Body Care - Spa Gift Stack</t>
  </si>
  <si>
    <t>Gentleman's Guide To Good Grooming</t>
  </si>
  <si>
    <t>Distinguished Gentleman Spa Basket</t>
  </si>
  <si>
    <t>Spa Gift Basket - Classic</t>
  </si>
  <si>
    <t>Spa Gift Basket - Premium</t>
  </si>
  <si>
    <t>Spa Gift Basket - Deluxe</t>
  </si>
  <si>
    <t>Complete Foot Care Gift Basket</t>
  </si>
  <si>
    <t>Treat for the Face Spa Gift Basket</t>
  </si>
  <si>
    <t>Butterfly Tea Time Gift Basket</t>
  </si>
  <si>
    <t>Silver Rattle in Rosewood Box</t>
  </si>
  <si>
    <t>Valentine's Day Gift Basket - I Only Have Eyes For You Kitten!</t>
  </si>
  <si>
    <t>Valentine's Day Gift Basket - The "Love Bug"</t>
  </si>
  <si>
    <t>Baby's Splendid Spa Robe Retreat - WHITE</t>
  </si>
  <si>
    <t>Taggie Blanket &amp; Pillow</t>
  </si>
  <si>
    <t>Baby's Playtime - PINK</t>
  </si>
  <si>
    <t>Baby's Playtime - BLUE</t>
  </si>
  <si>
    <t>Baby Girl Asst - Sold Out</t>
  </si>
  <si>
    <t>Valentine's Day Gift Basket - Totally Tantalizing Valentine Chocolate Gift Basket</t>
  </si>
  <si>
    <t>Baby's Bedtime - PINK</t>
  </si>
  <si>
    <t>Baby's Bedtime - BLUE</t>
  </si>
  <si>
    <t>Cat Lover's Gift Basket / Pampered Cat Gift Basket</t>
  </si>
  <si>
    <t>Cat Lover's Gift Basket Stack /  Pampered Cat Gift Basket Stack</t>
  </si>
  <si>
    <t>Dog Lover's Gift Basket / Pampered Dog Gift Basket</t>
  </si>
  <si>
    <t>Ultimate Pampered Dog Gift Basket</t>
  </si>
  <si>
    <t>Dog Lover's Gift Basket Stack / Pampered Dog Gift Basket Stack</t>
  </si>
  <si>
    <t>New York Cheesecake</t>
  </si>
  <si>
    <t>Everyday Classics Cheesecake Sampler</t>
  </si>
  <si>
    <t>Gourmet Cheesecake Sampler</t>
  </si>
  <si>
    <t>Harvest Cheesecake Sampler</t>
  </si>
  <si>
    <t>Holiday Cheesecake Sampler</t>
  </si>
  <si>
    <t>Key Lime Cheesecake</t>
  </si>
  <si>
    <t>Lemon Biscotti Cheesecake</t>
  </si>
  <si>
    <t>Stephan Baby Memory Boxed Gift Set</t>
  </si>
  <si>
    <t>Pumpkin Spice Cheesecake</t>
  </si>
  <si>
    <t>812A</t>
  </si>
  <si>
    <t>One Dozen Roses</t>
  </si>
  <si>
    <t>JUSTRIGHTAUTOSALES</t>
  </si>
  <si>
    <t>Just Right Auto Sales - Dom and Chocolates</t>
  </si>
  <si>
    <t>Valentine's Day Gift Basket - You've Got Me Howling Like a Wolf Classic</t>
  </si>
  <si>
    <t>Valentine's Day Gift Basket - You've Got Me Howling Like a Wolf Ultimate</t>
  </si>
  <si>
    <t>4210B</t>
  </si>
  <si>
    <t>SnoCountry.com's Skiers Delight Gift Basket - Classic</t>
  </si>
  <si>
    <t>4210C</t>
  </si>
  <si>
    <t>SnoCountry.com's Skiers Delight Gift Basket - Premium</t>
  </si>
  <si>
    <t>Baby's 1st Piggy Bank - Pink</t>
  </si>
  <si>
    <t>Baby's 1st Piggy Bank - Blue</t>
  </si>
  <si>
    <t>Salad On Ice Bowl</t>
  </si>
  <si>
    <t>FLOWERS</t>
  </si>
  <si>
    <t>Flowers Describe:</t>
  </si>
  <si>
    <t>Dirty Martini Glass</t>
  </si>
  <si>
    <t>Cattleman's Collection</t>
  </si>
  <si>
    <t>Light Affair Collection</t>
  </si>
  <si>
    <t>Backyard Collection</t>
  </si>
  <si>
    <t>The Grill Tamer Collection</t>
  </si>
  <si>
    <t>GUN010</t>
  </si>
  <si>
    <t>Gund Singing Justabunny 11.5"</t>
  </si>
  <si>
    <t>Soup Stack</t>
  </si>
  <si>
    <t>Soup Premium</t>
  </si>
  <si>
    <t>Soup Deluxe</t>
  </si>
  <si>
    <t>Baby's Splendid Spa Robe Retreat - BLUE</t>
  </si>
  <si>
    <t>Baby's Splendid Spa Robe Retreat - PINK</t>
  </si>
  <si>
    <t>My First Keepsakes - BLUE</t>
  </si>
  <si>
    <t>My First Keepsakes - PINK</t>
  </si>
  <si>
    <t>Chocolate Ultimate</t>
  </si>
  <si>
    <t>Toadally Yours - Valentine's Day Gift Basket</t>
  </si>
  <si>
    <t>Wild About You - Valentine's Day Gift Basket</t>
  </si>
  <si>
    <t>Zero Calorie Chocolate Spa Basket</t>
  </si>
  <si>
    <t>5106A</t>
  </si>
  <si>
    <t>5106B</t>
  </si>
  <si>
    <t>5106C</t>
  </si>
  <si>
    <t>5107A</t>
  </si>
  <si>
    <t>5107B</t>
  </si>
  <si>
    <t>Champagne &amp; Truffles - Veuve</t>
  </si>
  <si>
    <t>5107C</t>
  </si>
  <si>
    <t>Champagne &amp; Truffles - Dom Perignon</t>
  </si>
  <si>
    <t>Vegetarian Grille - Cooking Gift Basket</t>
  </si>
  <si>
    <t>Garlic Lovers Grille - Cooking Gift Basket</t>
  </si>
  <si>
    <t>4210D</t>
  </si>
  <si>
    <t>SnoCountry.com's Skiers Delight Gift Basket - Deluxe</t>
  </si>
  <si>
    <t>Gardening Gift Basket - Fiskars</t>
  </si>
  <si>
    <t>Penguin Parade - Valentine Gift Stack</t>
  </si>
  <si>
    <t>Valentine's Day Gift Basket - Hearts A Flutter</t>
  </si>
  <si>
    <t>Valentine's Day Gift Basket - Crazy About You</t>
  </si>
  <si>
    <t>Valentine's Day Gift Basket - Hugs &amp; Kisses</t>
  </si>
  <si>
    <t>Valentine's Day Gift Basket - Straight From The Heart</t>
  </si>
  <si>
    <t>Valentine's Day Gift Basket - An Evening Of Romance</t>
  </si>
  <si>
    <t>Christmas Chocolates Gift Basket Deluxe</t>
  </si>
  <si>
    <t>Relaxation Therapy Spa Gift Basket</t>
  </si>
  <si>
    <t>Relaxation Therapy Spa Gift Basket Deluxe</t>
  </si>
  <si>
    <t>SHIPPING</t>
  </si>
  <si>
    <t>REFUND</t>
  </si>
  <si>
    <t>REFUND FRUIT &amp; GOURMET</t>
  </si>
  <si>
    <t>Ovarian Cancer Gift Basket - Classic</t>
  </si>
  <si>
    <t>Ovarian Cancer Gift Basket - Deluxe</t>
  </si>
  <si>
    <t>CUSTOM</t>
  </si>
  <si>
    <t>Custom Gift Basket</t>
  </si>
  <si>
    <t>CUST-001</t>
  </si>
  <si>
    <t>Hole in one golf bag</t>
  </si>
  <si>
    <t>ICEBAG</t>
  </si>
  <si>
    <t>IceBag</t>
  </si>
  <si>
    <t>Gourmet Food Only Same Day Basket</t>
  </si>
  <si>
    <t>Fruit Cheese and Crackers Same Day Baskets</t>
  </si>
  <si>
    <t>Fruit and Gourmet Same Day Baskets</t>
  </si>
  <si>
    <t>Only Fruit Same Day Baskets</t>
  </si>
  <si>
    <t>Italian Dinners Same Day Baskets</t>
  </si>
  <si>
    <t>Coffee and Chocolates Same Day Baskets</t>
  </si>
  <si>
    <t>Snack Foods Same Day Basket</t>
  </si>
  <si>
    <t>Breakfast Basket Same Day Basket</t>
  </si>
  <si>
    <t>Tea and Cookies Same Day Basket</t>
  </si>
  <si>
    <t>Mexican Foods Same Day Baskets</t>
  </si>
  <si>
    <t>Bath and Spa Same Day Basket</t>
  </si>
  <si>
    <t>Gourmet with Red Wine Same Day Baskets</t>
  </si>
  <si>
    <t>Gourmet with White Wine Same Day Baskets</t>
  </si>
  <si>
    <t>520-2</t>
  </si>
  <si>
    <t>Truffles Qty 2</t>
  </si>
  <si>
    <t>5330A</t>
  </si>
  <si>
    <t>Holiday Harvest Tower-Cracker</t>
  </si>
  <si>
    <t>Peach Tree Gift Basket</t>
  </si>
  <si>
    <t>MGD64</t>
  </si>
  <si>
    <t>MGD64 - Custom Basket</t>
  </si>
  <si>
    <t>3511A</t>
  </si>
  <si>
    <t>3511B</t>
  </si>
  <si>
    <t>Fruit and Gourmet Same day Baskets</t>
  </si>
  <si>
    <t>3511C</t>
  </si>
  <si>
    <t>3511D</t>
  </si>
  <si>
    <t>3511E</t>
  </si>
  <si>
    <t>3511F</t>
  </si>
  <si>
    <t>3511G</t>
  </si>
  <si>
    <t>3510A</t>
  </si>
  <si>
    <t>3510B</t>
  </si>
  <si>
    <t>3510C</t>
  </si>
  <si>
    <t>3510D</t>
  </si>
  <si>
    <t>3510E</t>
  </si>
  <si>
    <t>3510F</t>
  </si>
  <si>
    <t>3510G</t>
  </si>
  <si>
    <t>3512A</t>
  </si>
  <si>
    <t>3512B</t>
  </si>
  <si>
    <t>3512C</t>
  </si>
  <si>
    <t>3512D</t>
  </si>
  <si>
    <t>3512E</t>
  </si>
  <si>
    <t>Get Well Soup Gift Stack</t>
  </si>
  <si>
    <t>3512F</t>
  </si>
  <si>
    <t>3512G</t>
  </si>
  <si>
    <t>3513A</t>
  </si>
  <si>
    <t>3513B</t>
  </si>
  <si>
    <t>3513C</t>
  </si>
  <si>
    <t>3513D</t>
  </si>
  <si>
    <t>3513E</t>
  </si>
  <si>
    <t>3513F</t>
  </si>
  <si>
    <t>3513G</t>
  </si>
  <si>
    <t>3514A</t>
  </si>
  <si>
    <t>3514B</t>
  </si>
  <si>
    <t>3514C</t>
  </si>
  <si>
    <t>3514D</t>
  </si>
  <si>
    <t>3514E</t>
  </si>
  <si>
    <t>3514F</t>
  </si>
  <si>
    <t>3514G</t>
  </si>
  <si>
    <t>3515A</t>
  </si>
  <si>
    <t>3515B</t>
  </si>
  <si>
    <t>3515C</t>
  </si>
  <si>
    <t>3515D</t>
  </si>
  <si>
    <t>3515E</t>
  </si>
  <si>
    <t>3515F</t>
  </si>
  <si>
    <t>3515G</t>
  </si>
  <si>
    <t>3516A</t>
  </si>
  <si>
    <t>3516B</t>
  </si>
  <si>
    <t>3516C</t>
  </si>
  <si>
    <t>3516D</t>
  </si>
  <si>
    <t>3516E</t>
  </si>
  <si>
    <t>3516F</t>
  </si>
  <si>
    <t>3516G</t>
  </si>
  <si>
    <t>3518A</t>
  </si>
  <si>
    <t>3518B</t>
  </si>
  <si>
    <t>3518C</t>
  </si>
  <si>
    <t>3518D</t>
  </si>
  <si>
    <t>3518E</t>
  </si>
  <si>
    <t>3518F</t>
  </si>
  <si>
    <t>3518G</t>
  </si>
  <si>
    <t>3521A</t>
  </si>
  <si>
    <t>3521B</t>
  </si>
  <si>
    <t>3521C</t>
  </si>
  <si>
    <t>3521D</t>
  </si>
  <si>
    <t>3521E</t>
  </si>
  <si>
    <t>3521F</t>
  </si>
  <si>
    <t>3521G</t>
  </si>
  <si>
    <t>3522A</t>
  </si>
  <si>
    <t>3522B</t>
  </si>
  <si>
    <t>3522C</t>
  </si>
  <si>
    <t>3522D</t>
  </si>
  <si>
    <t>3522E</t>
  </si>
  <si>
    <t>3522F</t>
  </si>
  <si>
    <t>3522G</t>
  </si>
  <si>
    <t>WIRE OUT FEE</t>
  </si>
  <si>
    <t>Wire Out Fee</t>
  </si>
  <si>
    <t>Farley the Singing Graduation Frog</t>
  </si>
  <si>
    <t>EAS002</t>
  </si>
  <si>
    <t>ACC055</t>
  </si>
  <si>
    <t>Xenith 50 film</t>
  </si>
  <si>
    <t>4700A</t>
  </si>
  <si>
    <t>Artisan Truffle Box - Hand Dipped 18 pieces  13.5 oz.</t>
  </si>
  <si>
    <t>JEL001</t>
  </si>
  <si>
    <t>Jelly Belly Conversation Beans 1.3 oz.</t>
  </si>
  <si>
    <t>ACC004</t>
  </si>
  <si>
    <t>Accutech Box # 5  White  11 1/4  X  11 1/4  X  16</t>
  </si>
  <si>
    <t>ACC005</t>
  </si>
  <si>
    <t>Accutech Box # 1 White printed Box 14  X  11  X  10</t>
  </si>
  <si>
    <t>Homestead Collection</t>
  </si>
  <si>
    <t>ACC007</t>
  </si>
  <si>
    <t>Accutech Box # 7 White  19 1/2  X 15  X  10</t>
  </si>
  <si>
    <t>ID</t>
  </si>
  <si>
    <t>Teleflora's Moulin Rouge Bouquet</t>
  </si>
  <si>
    <t>Teleflora's Hearts and Roses Bouquet</t>
  </si>
  <si>
    <t>Teleflora's M&amp;M Valentine Bouquet</t>
  </si>
  <si>
    <t>Teleflora’s Embraceable You Bouquet</t>
  </si>
  <si>
    <t>Teleflora’s Love Sweet Love Bouquet</t>
  </si>
  <si>
    <t>Teleflora’s From The Heart</t>
  </si>
  <si>
    <t>Teleflora’s 16 Kisses Bouquet</t>
  </si>
  <si>
    <t>PRO001</t>
  </si>
  <si>
    <t>Prodyne Salad on Ice 11"x6", 6.2 QT</t>
  </si>
  <si>
    <t>WMT006</t>
  </si>
  <si>
    <t>12 Qt Car Wash Bucket</t>
  </si>
  <si>
    <t>'Mini' Healthy Gift Basket - Buy 5 Get 1 Free</t>
  </si>
  <si>
    <t>Nut Sampler 'Mini' Gift Basket - Buy 5 Get 1 Free</t>
  </si>
  <si>
    <t>PRG002</t>
  </si>
  <si>
    <t>Progressive Plush Becca &amp; Baby Ducky</t>
  </si>
  <si>
    <t>Baby Boy Asst - Sold Out</t>
  </si>
  <si>
    <t>Valentine's Day Gifts Special Option 1</t>
  </si>
  <si>
    <t>Valentine's Day Gifts Special Option 2</t>
  </si>
  <si>
    <t>Valentine's Day Gifts Special Option 3</t>
  </si>
  <si>
    <t>Valentine's Day Gifts Special option 4</t>
  </si>
  <si>
    <t>Valentine's Day Gifts Special Option 5</t>
  </si>
  <si>
    <t>Valentine's Day Gifts Special Option 6</t>
  </si>
  <si>
    <t>Valentine's Day Gifts Special Option 7</t>
  </si>
  <si>
    <t>Valentine's Day Gifts Special Option 8</t>
  </si>
  <si>
    <t>Valentine's Day Gifts Special Option 9</t>
  </si>
  <si>
    <t>Valetine's Day Gifts Special Option 10</t>
  </si>
  <si>
    <t>Valentine's Day Gifts Special Option 11</t>
  </si>
  <si>
    <t>English Watering Can Gardening Gift Basket</t>
  </si>
  <si>
    <t>573A</t>
  </si>
  <si>
    <t>Aromatic Beanpod Candle - Floral Collection 4.5 oz Jar</t>
  </si>
  <si>
    <t>573B</t>
  </si>
  <si>
    <t>Aromatic Beanpod Candle - Floral Collection 8 oz Jar</t>
  </si>
  <si>
    <t>573C</t>
  </si>
  <si>
    <t>Aromatic Beanpod Candle - Floral Collection 16 oz Jar</t>
  </si>
  <si>
    <t>573D</t>
  </si>
  <si>
    <t>Aromatic Beanpod Candle - Floral Collection 25 oz Jar</t>
  </si>
  <si>
    <t>573E</t>
  </si>
  <si>
    <t>Aromatic Beanpod Candle - Fruits and Vines 4.5 oz Jar</t>
  </si>
  <si>
    <t>573F</t>
  </si>
  <si>
    <t>Aromatic Beanpod Candle - Fruits &amp; Vines 8 oz Jar</t>
  </si>
  <si>
    <t>573G</t>
  </si>
  <si>
    <t>Aromatic Beanpod Candle - Fruits &amp; Vines 16 oz Jar</t>
  </si>
  <si>
    <t>573H</t>
  </si>
  <si>
    <t>Aromatic Beanpod Candle - Fruits &amp; Vines 25 oz Jar</t>
  </si>
  <si>
    <t>573I</t>
  </si>
  <si>
    <t>Aromatic Beanpod Candle - Calming Blends 4.5 oz Jar</t>
  </si>
  <si>
    <t>573J</t>
  </si>
  <si>
    <t>Aromatic Beanpod Candle - Calming Blends 8 oz Jar</t>
  </si>
  <si>
    <t>573K</t>
  </si>
  <si>
    <t>Aromatic Beanpod Candle - Calming Blends 16 oz Jar</t>
  </si>
  <si>
    <t>573L</t>
  </si>
  <si>
    <t>Aromatic Beanpod Candle - Calming Blends 25 oz Jar</t>
  </si>
  <si>
    <t>573M</t>
  </si>
  <si>
    <t>Aromatic Beanpod Candle - Bistro Collection 4.5 oz Jar</t>
  </si>
  <si>
    <t>573N</t>
  </si>
  <si>
    <t>Aromatic Beanpod Candle - Bistro Collection 8 oz Jar</t>
  </si>
  <si>
    <t>573P</t>
  </si>
  <si>
    <t>Aromatic Beanpod Candle - Bistro 16 oz Jar</t>
  </si>
  <si>
    <t>573Q</t>
  </si>
  <si>
    <t>Aromatic Beanpod Candle - Bistro 25 oz Jar</t>
  </si>
  <si>
    <t>UPP038</t>
  </si>
  <si>
    <t>Upper Canada Intensive Hand Therapy Cream in Herbal MInt 5oz</t>
  </si>
  <si>
    <t>REFUND GIFTWARE</t>
  </si>
  <si>
    <t>Master Griller Collection</t>
  </si>
  <si>
    <t>YAN002</t>
  </si>
  <si>
    <t>Yankee Warehouse Golden Fleece Car Washing Mitt 8"x11"</t>
  </si>
  <si>
    <t>YAN001</t>
  </si>
  <si>
    <t>Yankee Warehouse Turtle Wax Car Wash 20oz</t>
  </si>
  <si>
    <t>ALA001</t>
  </si>
  <si>
    <t>Smoked Salmon Green and Silver Gift Box by Alaska Smokehouse - 8 oz. -</t>
  </si>
  <si>
    <t>REFUND DROP SHIP</t>
  </si>
  <si>
    <t>ALA002</t>
  </si>
  <si>
    <t>ACC016</t>
  </si>
  <si>
    <t>ALA004</t>
  </si>
  <si>
    <t>Alaska Smokehouse Smoked Salmon pillow pack turquoise 2 oz.</t>
  </si>
  <si>
    <t>ALA005</t>
  </si>
  <si>
    <t>Smoked Salmon Red and Gold Gift Box by Alaska Smokehouse - 8 oz. -</t>
  </si>
  <si>
    <t>ACC023</t>
  </si>
  <si>
    <t>White Strapping 9mmX 12,900  300#</t>
  </si>
  <si>
    <t>ACC025</t>
  </si>
  <si>
    <t>Accutech Super Tube Novus Film 6"L X 16"W 1250ft</t>
  </si>
  <si>
    <t>ALA006</t>
  </si>
  <si>
    <t>ALA008</t>
  </si>
  <si>
    <t>The Famous Pacific Dessert Co. Lemon Decadence Tea Cookies 5 oz</t>
  </si>
  <si>
    <t>CS0174</t>
  </si>
  <si>
    <t>ACC031</t>
  </si>
  <si>
    <t>Accutech Super 8 Pink Loosefill Anti-stat 14 cu/ft bag</t>
  </si>
  <si>
    <t>ACC032</t>
  </si>
  <si>
    <t>Accutech Flo-Pal Bio 8 Starch Loosefill 14 cu/ft bag</t>
  </si>
  <si>
    <t>ALA009</t>
  </si>
  <si>
    <t>The Famous Pacific Dessert Co. Original Decadence Tea Cookies 5 oz</t>
  </si>
  <si>
    <t>ACC036</t>
  </si>
  <si>
    <t>Accutech 13X8X3 1# Ether Foam Green</t>
  </si>
  <si>
    <t>ALA010</t>
  </si>
  <si>
    <t>The Famous Pacific Dessert Co. Raspberry Decadence Tea Cookies 5 oz</t>
  </si>
  <si>
    <t>XL ROBE</t>
  </si>
  <si>
    <t>Pendergrass Turkish Cotton Spa Robe (Extra Large)</t>
  </si>
  <si>
    <t>AVE057</t>
  </si>
  <si>
    <t>Willow Specialties Honey Round Over Handle Easter Ultimate '09 12"</t>
  </si>
  <si>
    <t>ALA011</t>
  </si>
  <si>
    <t>The Famous Pacific Dessert Co. Black Forest Cocoa 8oz</t>
  </si>
  <si>
    <t>ACC042</t>
  </si>
  <si>
    <t>Accutech Mixing Block Kit (was HB)</t>
  </si>
  <si>
    <t>ACC044</t>
  </si>
  <si>
    <t>Accutech Speedy Packer Film (tall new machine)</t>
  </si>
  <si>
    <t>AMO002</t>
  </si>
  <si>
    <t>ACC047</t>
  </si>
  <si>
    <t>Accutech Box # 3 White 13"x11"x11.5"</t>
  </si>
  <si>
    <t>ACC048</t>
  </si>
  <si>
    <t>Accutech Box # 2 White 12.24"x10.25"x14"</t>
  </si>
  <si>
    <t>ACC049</t>
  </si>
  <si>
    <t>Strapping</t>
  </si>
  <si>
    <t>AVE052</t>
  </si>
  <si>
    <t>Willow Specialties Coral Raffia 500 yd</t>
  </si>
  <si>
    <t>AMO003</t>
  </si>
  <si>
    <t>AMO005</t>
  </si>
  <si>
    <t>AMO008</t>
  </si>
  <si>
    <t>AMO011</t>
  </si>
  <si>
    <t>AMV001</t>
  </si>
  <si>
    <t>White Wine Biscuit by American Vintage - 4.05 oz. -</t>
  </si>
  <si>
    <t>AMV002</t>
  </si>
  <si>
    <t>Red  Wine Biscuit by American Vintage - 4.05 oz. -</t>
  </si>
  <si>
    <t>AMV003</t>
  </si>
  <si>
    <t>American Vintage Beer Biscuit Hot Hot Hot</t>
  </si>
  <si>
    <t>ART001</t>
  </si>
  <si>
    <t>Iris Margarita Green Glass</t>
  </si>
  <si>
    <t>RDAT01</t>
  </si>
  <si>
    <t>Custom 4506</t>
  </si>
  <si>
    <t>COF005</t>
  </si>
  <si>
    <t>COF006</t>
  </si>
  <si>
    <t>Perfect Potfuls Assorted Gourmet Coffees by Coffee Masters - 1.5 oz. -</t>
  </si>
  <si>
    <t>COF007</t>
  </si>
  <si>
    <t>Coffee Masters Perfect Potfuls Breakfast Blend 1.5 oz</t>
  </si>
  <si>
    <t>COF008</t>
  </si>
  <si>
    <t>Coffee Masters Perfect Potfuls Columbian Coffee 1.5 oz</t>
  </si>
  <si>
    <t>COF009</t>
  </si>
  <si>
    <t>Coffee Masters Pink Ribbon Blend 1.5 oz</t>
  </si>
  <si>
    <t>COF010</t>
  </si>
  <si>
    <t>Coffee Masters Cocoa Amore 9 pk Gift Box</t>
  </si>
  <si>
    <t>CRO001</t>
  </si>
  <si>
    <t>Mademoiselle de Margaux Raspberry Twigs - Dark Chocolate 125g</t>
  </si>
  <si>
    <t>CRO002</t>
  </si>
  <si>
    <t>Honey Wild flower - 250 g -</t>
  </si>
  <si>
    <t>CRO003</t>
  </si>
  <si>
    <t>Bernard Castelain Dark Chocolate with coffee 3.5 oz</t>
  </si>
  <si>
    <t>CRO004</t>
  </si>
  <si>
    <t>Bernard Castelain Traditional Dark Chocolate 3.5 oz</t>
  </si>
  <si>
    <t>CRO005</t>
  </si>
  <si>
    <t>CRO006</t>
  </si>
  <si>
    <t>Crepes Dentelles, Coeur De Praline-Pillows 90g</t>
  </si>
  <si>
    <t>CRO007</t>
  </si>
  <si>
    <t>Cornichons in vinegar by Clovis - 370 ml -</t>
  </si>
  <si>
    <t>BON001</t>
  </si>
  <si>
    <t>Chickadee Premium Coffee</t>
  </si>
  <si>
    <t>CRO008</t>
  </si>
  <si>
    <t>Clovis Dijon Mustard 200 g</t>
  </si>
  <si>
    <t>CRO009</t>
  </si>
  <si>
    <t>Clovis Reims Champagne vinegar 250 g</t>
  </si>
  <si>
    <t>CRO011</t>
  </si>
  <si>
    <t>Dragees Pecou Pink Dragee Occitanes all natural 200 g</t>
  </si>
  <si>
    <t>CRO014</t>
  </si>
  <si>
    <t>Fossier Palmiers au Beurre 4.40 oz</t>
  </si>
  <si>
    <t>CRO015</t>
  </si>
  <si>
    <t>Pink champagne biscuits by Fossier - 3.5 oz. -</t>
  </si>
  <si>
    <t>CRO016</t>
  </si>
  <si>
    <t>Chocolatier Truffles Fantaisie by Guyaux Chocolates - 2.8 oz. -</t>
  </si>
  <si>
    <t>CRO017</t>
  </si>
  <si>
    <t>Hediard Bearnaise sauce 90 g</t>
  </si>
  <si>
    <t>CRO019</t>
  </si>
  <si>
    <t>Hediard Hediard Tea Blend 125 g</t>
  </si>
  <si>
    <t>CRO023</t>
  </si>
  <si>
    <t>Orange Preserves by Les Confituriers de Haute-Provence - 12.3 oz. -</t>
  </si>
  <si>
    <t>CRO024</t>
  </si>
  <si>
    <t>Les Confituriers de Haute-Provence Strawberry Preserves 12.3 oz</t>
  </si>
  <si>
    <t>CRO026</t>
  </si>
  <si>
    <t>Assorted Caramels by Paris Caramels - 3.75 oz. -</t>
  </si>
  <si>
    <t>CRO027</t>
  </si>
  <si>
    <t>Vergers de Gascogne Apricots in Amaretto 210 g</t>
  </si>
  <si>
    <t>CRO028</t>
  </si>
  <si>
    <t>Bernard Castelain Dark Chocolate w Cocoa Beans Bar 100 g</t>
  </si>
  <si>
    <t>CRO022</t>
  </si>
  <si>
    <t>Le Domaine du Grand Servan Olive Oil 250 ml</t>
  </si>
  <si>
    <t>CRO029</t>
  </si>
  <si>
    <t>Fossier Mini Pink Champagne Biscuits 110g</t>
  </si>
  <si>
    <t>CRO030</t>
  </si>
  <si>
    <t>Les 2 Marmottes Tea  Blue Box 18 pouches</t>
  </si>
  <si>
    <t>CRO031</t>
  </si>
  <si>
    <t>Linden Winter Thyme Herbal Tea Blue Box 18 pouches</t>
  </si>
  <si>
    <t>DAR001</t>
  </si>
  <si>
    <t>Gold Wicker Sleigh</t>
  </si>
  <si>
    <t>RIT001</t>
  </si>
  <si>
    <t>Die Cast Toy Car</t>
  </si>
  <si>
    <t>PET016</t>
  </si>
  <si>
    <t>Guardian Gear Laser Pointer Exercise Beam</t>
  </si>
  <si>
    <t>MIC001</t>
  </si>
  <si>
    <t>Baby Dear Blue Baby Gown</t>
  </si>
  <si>
    <t>LON024</t>
  </si>
  <si>
    <t>LON011</t>
  </si>
  <si>
    <t>Longhorn Imports MED TRAY 81013</t>
  </si>
  <si>
    <t>MIC002</t>
  </si>
  <si>
    <t>Baby Dear Pink Baby Gown</t>
  </si>
  <si>
    <t>MIC003</t>
  </si>
  <si>
    <t>Baby Dear Yellow Baby Gown</t>
  </si>
  <si>
    <t>MIC004</t>
  </si>
  <si>
    <t>Baby Dear Blue Bib</t>
  </si>
  <si>
    <t>MIC005</t>
  </si>
  <si>
    <t>Baby Dear Pink Bib</t>
  </si>
  <si>
    <t>MIC006</t>
  </si>
  <si>
    <t>Baby Dear Yellow Bib</t>
  </si>
  <si>
    <t>MIC007</t>
  </si>
  <si>
    <t>Baby Dear Blue Baby Burp Cloth</t>
  </si>
  <si>
    <t>MIC008</t>
  </si>
  <si>
    <t>Baby Dear Pink Baby Burp CLoth</t>
  </si>
  <si>
    <t>MIC009</t>
  </si>
  <si>
    <t>Baby Dear Yellow Baby Burp Cloth</t>
  </si>
  <si>
    <t>MIC010</t>
  </si>
  <si>
    <t>Baby Dear Blue Baby Recieving Blanket</t>
  </si>
  <si>
    <t>MIC011</t>
  </si>
  <si>
    <t>Baby Dear Pink Baby Recieving Blanket</t>
  </si>
  <si>
    <t>MIC012</t>
  </si>
  <si>
    <t>Baby Dear Yellow Baby Recieving Blanket</t>
  </si>
  <si>
    <t>MIC013</t>
  </si>
  <si>
    <t>Baby Dear Blue Towel Gift Set</t>
  </si>
  <si>
    <t>MIC014</t>
  </si>
  <si>
    <t>Baby Dear Pink Towel Gift Set</t>
  </si>
  <si>
    <t>MIC015</t>
  </si>
  <si>
    <t>Baby Dear Yellow Towel Gift Set</t>
  </si>
  <si>
    <t>STO011</t>
  </si>
  <si>
    <t>MAD002</t>
  </si>
  <si>
    <t>Madelaine Chocolates 2 Solid Sweet Heart Red Roses in gift box 1 oz</t>
  </si>
  <si>
    <t>DOR001</t>
  </si>
  <si>
    <t>Dorothy Biddle Service Good Grip Garden Gloves N/A</t>
  </si>
  <si>
    <t>EAS001</t>
  </si>
  <si>
    <t>East Shore Specialty Foods Dipping Mustard - Sweet &amp; Tangy 5 oz.</t>
  </si>
  <si>
    <t>EAS003</t>
  </si>
  <si>
    <t>East Shore Dipping Pretzels - Honey Wheat 5 oz.</t>
  </si>
  <si>
    <t>EAT001</t>
  </si>
  <si>
    <t>Eaton Farm Confectioners Peanut butter LUST bar 2 oz.</t>
  </si>
  <si>
    <t>ELE001</t>
  </si>
  <si>
    <t>Elena's Arrabbiata-Tomatos with Hot Red Pepper - sauce 16 oz.</t>
  </si>
  <si>
    <t>ELE003</t>
  </si>
  <si>
    <t>Elena's Bread Dipping Oil-small 4.8 oz.</t>
  </si>
  <si>
    <t>ELE004</t>
  </si>
  <si>
    <t>Elena's Aglio Garlic - sauce 16 oz.</t>
  </si>
  <si>
    <t>ELE005</t>
  </si>
  <si>
    <t>Elena's Napoli Pizza Sauce 16oz</t>
  </si>
  <si>
    <t>ELP001</t>
  </si>
  <si>
    <t>El Paso Chile Co. Margarita Salt 16 oz.</t>
  </si>
  <si>
    <t>ELS002</t>
  </si>
  <si>
    <t>Elsa's Story Cappuccino Pecan Butter Cookies 4.76 oz</t>
  </si>
  <si>
    <t>ELS004</t>
  </si>
  <si>
    <t>Elsa's Story Black Pepper Crisp Baked Crackers 4.41oz</t>
  </si>
  <si>
    <t>AVE064</t>
  </si>
  <si>
    <t>Oval Red Tin with Santa Belt</t>
  </si>
  <si>
    <t>AVE065</t>
  </si>
  <si>
    <t>Oval Red Tin with Reindeer Decoration</t>
  </si>
  <si>
    <t>DAR052</t>
  </si>
  <si>
    <t>Glow in Dark Neclace 11" 2pack</t>
  </si>
  <si>
    <t>DAR053</t>
  </si>
  <si>
    <t>Glow Straw Stick 6 Pk</t>
  </si>
  <si>
    <t>TAX001</t>
  </si>
  <si>
    <t>Taxi's Dog Bakery Cookie Tray 16pc.</t>
  </si>
  <si>
    <t>SAM050</t>
  </si>
  <si>
    <t>5 Hour Energy Shot 2 fl oz.</t>
  </si>
  <si>
    <t>PET017</t>
  </si>
  <si>
    <t>Pet Edge Ranch Rewards RH Bones</t>
  </si>
  <si>
    <t>PET018</t>
  </si>
  <si>
    <t>Zanies Tweety Tumblers Display</t>
  </si>
  <si>
    <t>ACC091</t>
  </si>
  <si>
    <t>FIS001</t>
  </si>
  <si>
    <t>Plastic Cultivator by Fiskars 10.5"</t>
  </si>
  <si>
    <t>FIS002</t>
  </si>
  <si>
    <t>Plastic Trowel by Fiskars 11.5"</t>
  </si>
  <si>
    <t>FIS003</t>
  </si>
  <si>
    <t>Plastic Transplanter by Fiskers</t>
  </si>
  <si>
    <t>SBC011</t>
  </si>
  <si>
    <t>Original Scottish Shortbread Cookies by Salem Baking Company - 5 oz. -</t>
  </si>
  <si>
    <t>DII012</t>
  </si>
  <si>
    <t>Design Imports Petite Pane Dishtowel Spice</t>
  </si>
  <si>
    <t>DII013</t>
  </si>
  <si>
    <t>Design Imports Petite Pane Dishtowel Sage</t>
  </si>
  <si>
    <t>BUR018</t>
  </si>
  <si>
    <t>Pink and Blue Bunny Pail</t>
  </si>
  <si>
    <t>FOXWOODS5</t>
  </si>
  <si>
    <t>Foxwoods Custom Basket 5</t>
  </si>
  <si>
    <t>Evening of Indulgence Non Alcoholic Gift Basket</t>
  </si>
  <si>
    <t>RDCZ01</t>
  </si>
  <si>
    <t>Custom Christmas Healthy Stack</t>
  </si>
  <si>
    <t>JBRF01</t>
  </si>
  <si>
    <t>Custom Robbie Flexibles 1</t>
  </si>
  <si>
    <t>JBRF02</t>
  </si>
  <si>
    <t>Custom Robbie Flexibles #2</t>
  </si>
  <si>
    <t>RHMON1</t>
  </si>
  <si>
    <t>Custom Marich Truffles</t>
  </si>
  <si>
    <t>RHMON2</t>
  </si>
  <si>
    <t>Custom Soup &amp; Crocks Gift Basket</t>
  </si>
  <si>
    <t>RHMON3</t>
  </si>
  <si>
    <t>Custom Bath &amp; Snack Gift Basket</t>
  </si>
  <si>
    <t>TMRV01</t>
  </si>
  <si>
    <t>Custom Riverview Healthcare Ravenswood Wine Duo</t>
  </si>
  <si>
    <t>RHFD01</t>
  </si>
  <si>
    <t>Custom Corporate Snack Basket</t>
  </si>
  <si>
    <t>SAM051</t>
  </si>
  <si>
    <t>Nutrigrain Bar</t>
  </si>
  <si>
    <t>JBFR01</t>
  </si>
  <si>
    <t>Custom Robbie Flexibles #1</t>
  </si>
  <si>
    <t>JBFR02</t>
  </si>
  <si>
    <t>RHPC01</t>
  </si>
  <si>
    <t>Custom Christmas Snack Classic Basket</t>
  </si>
  <si>
    <t>RHPC02</t>
  </si>
  <si>
    <t>Custom Christmas Snack Premium Basket</t>
  </si>
  <si>
    <t>JBTD01</t>
  </si>
  <si>
    <t>Custom 5106B w TDI gear</t>
  </si>
  <si>
    <t>TMPL01</t>
  </si>
  <si>
    <t>Custom 5220</t>
  </si>
  <si>
    <t>TMPL02</t>
  </si>
  <si>
    <t>Custom 6520</t>
  </si>
  <si>
    <t>JBCV01</t>
  </si>
  <si>
    <t>CVent Custom Snack and Coffee Mug</t>
  </si>
  <si>
    <t>WRI032</t>
  </si>
  <si>
    <t>Wrigley's React</t>
  </si>
  <si>
    <t>RHFF01</t>
  </si>
  <si>
    <t>Ultimate Custom Baby Basket</t>
  </si>
  <si>
    <t>JUS012</t>
  </si>
  <si>
    <t>Peeps Marshmallow "I Heart U"</t>
  </si>
  <si>
    <t>BAH002</t>
  </si>
  <si>
    <t>CS00001</t>
  </si>
  <si>
    <t>Custom Gift Bakset</t>
  </si>
  <si>
    <t>Nutcracker Drum - Christmas Gift Basket</t>
  </si>
  <si>
    <t>JBTD03</t>
  </si>
  <si>
    <t>Custom 4052 w TDI gear</t>
  </si>
  <si>
    <t>CS0002</t>
  </si>
  <si>
    <t>KEN029</t>
  </si>
  <si>
    <t>Giant Hershey Kiss 7oz</t>
  </si>
  <si>
    <t>RDEV01</t>
  </si>
  <si>
    <t>Custom Green Tray Family Basket</t>
  </si>
  <si>
    <t>RHBN01</t>
  </si>
  <si>
    <t>RHBN02</t>
  </si>
  <si>
    <t>Custom Super Bowl Basket #2</t>
  </si>
  <si>
    <t>Classic Candy Gift Crate</t>
  </si>
  <si>
    <t>KHE001</t>
  </si>
  <si>
    <t>A Hot Affair Board Game</t>
  </si>
  <si>
    <t>CS0012</t>
  </si>
  <si>
    <t>LOG003</t>
  </si>
  <si>
    <t>12oz Blue D.R.Horton Mug</t>
  </si>
  <si>
    <t>NEW023</t>
  </si>
  <si>
    <t>Don Julio Blanco Tequila</t>
  </si>
  <si>
    <t>NEW024</t>
  </si>
  <si>
    <t>Baileys Coffee</t>
  </si>
  <si>
    <t>NEW025</t>
  </si>
  <si>
    <t>Ketel One Vodka</t>
  </si>
  <si>
    <t>CS0020</t>
  </si>
  <si>
    <t>CS0021</t>
  </si>
  <si>
    <t>CS0022</t>
  </si>
  <si>
    <t>CS0023</t>
  </si>
  <si>
    <t>CS0024</t>
  </si>
  <si>
    <t>RHHH01</t>
  </si>
  <si>
    <t>Custom TexMex Basket #1</t>
  </si>
  <si>
    <t>RHHH02</t>
  </si>
  <si>
    <t>Custom TexMex Basket #2</t>
  </si>
  <si>
    <t>TMWB01</t>
  </si>
  <si>
    <t>WB Wine &amp; Doggy Pastry</t>
  </si>
  <si>
    <t>TMWB02</t>
  </si>
  <si>
    <t>WB Moet &amp; Doggy Pastry</t>
  </si>
  <si>
    <t>JBDF01</t>
  </si>
  <si>
    <t>Custom Derryfield Basket</t>
  </si>
  <si>
    <t>GRE011</t>
  </si>
  <si>
    <t>Dailys Mixer 12/1LT Mango</t>
  </si>
  <si>
    <t>CS0029</t>
  </si>
  <si>
    <t>CS0030</t>
  </si>
  <si>
    <t>CS0031</t>
  </si>
  <si>
    <t>TMBR01</t>
  </si>
  <si>
    <t>Custom Bayer Ravenswood No Meat</t>
  </si>
  <si>
    <t>CS0039</t>
  </si>
  <si>
    <t>CS0043</t>
  </si>
  <si>
    <t>CS0044</t>
  </si>
  <si>
    <t>CS0047</t>
  </si>
  <si>
    <t>CS0051</t>
  </si>
  <si>
    <t>CS0052</t>
  </si>
  <si>
    <t>CS0053</t>
  </si>
  <si>
    <t>AVE068</t>
  </si>
  <si>
    <t>2011 Jumbo Basket Alternate</t>
  </si>
  <si>
    <t>CS0055</t>
  </si>
  <si>
    <t>CS0058</t>
  </si>
  <si>
    <t>RHFF02</t>
  </si>
  <si>
    <t>CS0059</t>
  </si>
  <si>
    <t>CS0060</t>
  </si>
  <si>
    <t>LadyBug Insulated Tote Gift Bag</t>
  </si>
  <si>
    <t>SAM054</t>
  </si>
  <si>
    <t>CSO061</t>
  </si>
  <si>
    <t>CS0062</t>
  </si>
  <si>
    <t>CS0063</t>
  </si>
  <si>
    <t>CS0064</t>
  </si>
  <si>
    <t>RHVL01</t>
  </si>
  <si>
    <t>Custom Basket</t>
  </si>
  <si>
    <t>RDMS01</t>
  </si>
  <si>
    <t>Custom Micro Strategy</t>
  </si>
  <si>
    <t>CS0071</t>
  </si>
  <si>
    <t>CS0072</t>
  </si>
  <si>
    <t>CS0073</t>
  </si>
  <si>
    <t>CS0074</t>
  </si>
  <si>
    <t>CS0009</t>
  </si>
  <si>
    <t>Evening of Romance Gift Set</t>
  </si>
  <si>
    <t>HAN002</t>
  </si>
  <si>
    <t>Ladybug Lunch Tote</t>
  </si>
  <si>
    <t>CS0010</t>
  </si>
  <si>
    <t>CS0011</t>
  </si>
  <si>
    <t>BCF006</t>
  </si>
  <si>
    <t>Baby Spa Wash Cloths Blue</t>
  </si>
  <si>
    <t>CS0015</t>
  </si>
  <si>
    <t>TMDG01</t>
  </si>
  <si>
    <t>Custom Diego Margarita Madness</t>
  </si>
  <si>
    <t>TMDG02</t>
  </si>
  <si>
    <t>Custom Diego Bloody Mary Breakfast</t>
  </si>
  <si>
    <t>TMDG03</t>
  </si>
  <si>
    <t>Custom Diego Apple Martini Basket</t>
  </si>
  <si>
    <t>TMDG04</t>
  </si>
  <si>
    <t>Custom Diego Diego Bailey's Irish Cream Basket</t>
  </si>
  <si>
    <t>CS0016</t>
  </si>
  <si>
    <t>CS0017</t>
  </si>
  <si>
    <t>CS0018</t>
  </si>
  <si>
    <t>CS0019</t>
  </si>
  <si>
    <t>A Hot Affair</t>
  </si>
  <si>
    <t>DLR010</t>
  </si>
  <si>
    <t>AAA Batteries</t>
  </si>
  <si>
    <t>CS0032</t>
  </si>
  <si>
    <t>SWT005</t>
  </si>
  <si>
    <t>Milk Chocolate Orange Sticks by Sweet Candy Company - 4.1 oz. -</t>
  </si>
  <si>
    <t>CS0046</t>
  </si>
  <si>
    <t>CS0048</t>
  </si>
  <si>
    <t>CS0049</t>
  </si>
  <si>
    <t>CS0050</t>
  </si>
  <si>
    <t>CS0054</t>
  </si>
  <si>
    <t>CS0061</t>
  </si>
  <si>
    <t>RHBB01</t>
  </si>
  <si>
    <t>CS0075</t>
  </si>
  <si>
    <t>CS0076</t>
  </si>
  <si>
    <t>CS0078</t>
  </si>
  <si>
    <t>HAM002</t>
  </si>
  <si>
    <t>Key Lime Iced Tea Sippers by Hammond's Candies - 5 oz. -</t>
  </si>
  <si>
    <t>CS0081</t>
  </si>
  <si>
    <t>CS0082</t>
  </si>
  <si>
    <t>CAM035</t>
  </si>
  <si>
    <t>Glycerine Hand Therapy in Secret Sea by Camille Beckman - 6 oz. -</t>
  </si>
  <si>
    <t>CS0085</t>
  </si>
  <si>
    <t>CS0086</t>
  </si>
  <si>
    <t>RHCI01</t>
  </si>
  <si>
    <t>Custom Snack</t>
  </si>
  <si>
    <t>CS0087</t>
  </si>
  <si>
    <t>CS0088</t>
  </si>
  <si>
    <t>FRU005</t>
  </si>
  <si>
    <t>Braeburn Apples</t>
  </si>
  <si>
    <t>NUT004</t>
  </si>
  <si>
    <t>Blueberry Lemon Merengue Nut Confection by Nutorious - 4 oz. -</t>
  </si>
  <si>
    <t>GGB030</t>
  </si>
  <si>
    <t>Honey Sweet Blueberry Granola by GourmetGiftBaskets.com - 4 oz. -</t>
  </si>
  <si>
    <t>OSK007</t>
  </si>
  <si>
    <t>Dried Blueberries by Oskri Organics - 3.53 oz -</t>
  </si>
  <si>
    <t>FER006</t>
  </si>
  <si>
    <t>DRY006</t>
  </si>
  <si>
    <t>Blueberry Rock Candy on a Stick by Dryden &amp; Palmer - 6 1/2" -</t>
  </si>
  <si>
    <t>CS0090</t>
  </si>
  <si>
    <t>LAD001</t>
  </si>
  <si>
    <t>Small Inner Box</t>
  </si>
  <si>
    <t>ELS006</t>
  </si>
  <si>
    <t>Blueberry Filled Butter Cookies by Elsa's - 4.76 oz. -</t>
  </si>
  <si>
    <t>GRE012</t>
  </si>
  <si>
    <t>Budweiser Bottle by Budweiser - 12 oz. -</t>
  </si>
  <si>
    <t>CS0025</t>
  </si>
  <si>
    <t>CS0042</t>
  </si>
  <si>
    <t>TRD001</t>
  </si>
  <si>
    <t>Easter DOTS by Tootsie - 7 oz. -</t>
  </si>
  <si>
    <t>CS0070</t>
  </si>
  <si>
    <t>CAM036</t>
  </si>
  <si>
    <t>Silky Body Cream in Secret Sea by Camille Beckman - 8 oz. -</t>
  </si>
  <si>
    <t>CAM038</t>
  </si>
  <si>
    <t>Body Butter in Secret Sea by Camille Beckman - 5.25 oz. -</t>
  </si>
  <si>
    <t>CAM039</t>
  </si>
  <si>
    <t>French Milled Soap in Secret Sea by Camille Beckman - 3.75 oz. -</t>
  </si>
  <si>
    <t>CAM040</t>
  </si>
  <si>
    <t>Fragrant Drawer Sachet in Secret Sea by Camille Beckman - .3 oz. -</t>
  </si>
  <si>
    <t>CAM041</t>
  </si>
  <si>
    <t>Bubble Bath in Secret Sea by Camille Beckman - 8 oz. -</t>
  </si>
  <si>
    <t>CAM042</t>
  </si>
  <si>
    <t>Hand &amp; Shower Cleansing Gel in Secret Sea by Camille Beckman - 8 oz. -</t>
  </si>
  <si>
    <t>LAD002</t>
  </si>
  <si>
    <t>Large Inner Cheesecake Box</t>
  </si>
  <si>
    <t>CS0092</t>
  </si>
  <si>
    <t>CS0093</t>
  </si>
  <si>
    <t>RDMS02</t>
  </si>
  <si>
    <t>CS0094</t>
  </si>
  <si>
    <t>CS0095</t>
  </si>
  <si>
    <t>CS0096</t>
  </si>
  <si>
    <t>STO054</t>
  </si>
  <si>
    <t>Sour Cream Coffee Cake Mix by The Barefoot Contessa - 37.3 oz. -</t>
  </si>
  <si>
    <t>STO055</t>
  </si>
  <si>
    <t>Ina's Favorite Coffee by The Barefoot Contessa - 16 oz. -</t>
  </si>
  <si>
    <t>STO056</t>
  </si>
  <si>
    <t>Chocolate Chunk Cookies by Barefoot Contessa - 17.4 oz. -</t>
  </si>
  <si>
    <t>STO057</t>
  </si>
  <si>
    <t>Lemon Bar Mix by The Barefoot Contessa - 38.6 oz. -</t>
  </si>
  <si>
    <t>GRE013</t>
  </si>
  <si>
    <t>Lightly Salted Potato Chips by Deep River - 5 oz. -</t>
  </si>
  <si>
    <t>PEN056</t>
  </si>
  <si>
    <t>White Cotton Waffle Slippers - Medium (size 8-9) -</t>
  </si>
  <si>
    <t>PEN057</t>
  </si>
  <si>
    <t>PEN058</t>
  </si>
  <si>
    <t>PEN059</t>
  </si>
  <si>
    <t>Black Cellulite Massager</t>
  </si>
  <si>
    <t>RDBC01</t>
  </si>
  <si>
    <t>Fina l4 Gift Box</t>
  </si>
  <si>
    <t>CS0104</t>
  </si>
  <si>
    <t>CS0105</t>
  </si>
  <si>
    <t>CAS009</t>
  </si>
  <si>
    <t>USA Rawhide</t>
  </si>
  <si>
    <t>CS0107</t>
  </si>
  <si>
    <t>CS0110</t>
  </si>
  <si>
    <t>CS0113</t>
  </si>
  <si>
    <t>CS0118</t>
  </si>
  <si>
    <t>Custom Easter Medium Brown Bunny</t>
  </si>
  <si>
    <t>CS0119</t>
  </si>
  <si>
    <t>Custom Easter Basket No Bunny</t>
  </si>
  <si>
    <t>CS0120</t>
  </si>
  <si>
    <t>Custom Easter Basket Floppy Eared Bunny</t>
  </si>
  <si>
    <t>CS0121</t>
  </si>
  <si>
    <t>CS0122</t>
  </si>
  <si>
    <t>Gourmet Sampler Cheesecake</t>
  </si>
  <si>
    <t>RHPS01</t>
  </si>
  <si>
    <t>CS0124</t>
  </si>
  <si>
    <t>CS0125</t>
  </si>
  <si>
    <t>CS0126</t>
  </si>
  <si>
    <t>CS0127</t>
  </si>
  <si>
    <t>CS0128</t>
  </si>
  <si>
    <t>CS0129</t>
  </si>
  <si>
    <t>CS0130</t>
  </si>
  <si>
    <t>BJS026</t>
  </si>
  <si>
    <t>Lays Potato Chips</t>
  </si>
  <si>
    <t>CS0026</t>
  </si>
  <si>
    <t>CS0027</t>
  </si>
  <si>
    <t>CS0028</t>
  </si>
  <si>
    <t>CS0036</t>
  </si>
  <si>
    <t>CS0037</t>
  </si>
  <si>
    <t>SAM052</t>
  </si>
  <si>
    <t>Swedish Fish 2 oz</t>
  </si>
  <si>
    <t>AVE069</t>
  </si>
  <si>
    <t>2011 Jumbo 2nd Alt</t>
  </si>
  <si>
    <t>JUS015</t>
  </si>
  <si>
    <t>CS0056</t>
  </si>
  <si>
    <t>CS0057</t>
  </si>
  <si>
    <t>CS0065</t>
  </si>
  <si>
    <t>CS0066</t>
  </si>
  <si>
    <t>CS0079</t>
  </si>
  <si>
    <t>CS0080</t>
  </si>
  <si>
    <t>CS0103</t>
  </si>
  <si>
    <t>CS0106</t>
  </si>
  <si>
    <t>ROY001</t>
  </si>
  <si>
    <t>DRY ICE POLLY BAGS</t>
  </si>
  <si>
    <t>TAB001</t>
  </si>
  <si>
    <t>Coke Barbeque 5 Piece Set</t>
  </si>
  <si>
    <t>CS0138</t>
  </si>
  <si>
    <t>CS0140</t>
  </si>
  <si>
    <t>CS0141</t>
  </si>
  <si>
    <t>CS0142</t>
  </si>
  <si>
    <t>JBON01</t>
  </si>
  <si>
    <t>Custom Wine and Chocolate</t>
  </si>
  <si>
    <t>CS0143</t>
  </si>
  <si>
    <t>CS0144</t>
  </si>
  <si>
    <t>CS0145</t>
  </si>
  <si>
    <t>CS0146</t>
  </si>
  <si>
    <t>CS0147</t>
  </si>
  <si>
    <t>CS0149</t>
  </si>
  <si>
    <t>CS0150</t>
  </si>
  <si>
    <t>CS0151</t>
  </si>
  <si>
    <t>CS0152</t>
  </si>
  <si>
    <t>CS0153</t>
  </si>
  <si>
    <t>CS0154</t>
  </si>
  <si>
    <t>CS0155</t>
  </si>
  <si>
    <t>CS0157</t>
  </si>
  <si>
    <t>CS0158</t>
  </si>
  <si>
    <t>CS0159</t>
  </si>
  <si>
    <t>CS0160</t>
  </si>
  <si>
    <t>CS0161</t>
  </si>
  <si>
    <t>CS0162</t>
  </si>
  <si>
    <t>CS0163</t>
  </si>
  <si>
    <t>CS0164</t>
  </si>
  <si>
    <t>DAR058</t>
  </si>
  <si>
    <t>Plush Santa Hat by Darice - 17 inch -</t>
  </si>
  <si>
    <t>DAR059</t>
  </si>
  <si>
    <t>DAR060</t>
  </si>
  <si>
    <t>Red Grape Cluster by Darice - 6 inch -</t>
  </si>
  <si>
    <t>DAR061</t>
  </si>
  <si>
    <t>Rose Bush in Assorted Colors by Darice -</t>
  </si>
  <si>
    <t>CS0168</t>
  </si>
  <si>
    <t>CS0169</t>
  </si>
  <si>
    <t>CS0170</t>
  </si>
  <si>
    <t>STE021</t>
  </si>
  <si>
    <t>Blue Satin Backed Bumpy Blanket by Stephan Baby - 26" x 31" -</t>
  </si>
  <si>
    <t>STE022</t>
  </si>
  <si>
    <t>Airplane Themed Bottle Bank by Stephan Baby -</t>
  </si>
  <si>
    <t>CLO001</t>
  </si>
  <si>
    <t>Lavender &amp; Mint Buddy Wash Shampoo and Conditioner by Cloud Star - 16 oz. -</t>
  </si>
  <si>
    <t>CS0035</t>
  </si>
  <si>
    <t>CS0067</t>
  </si>
  <si>
    <t>CS0068</t>
  </si>
  <si>
    <t>CS0069</t>
  </si>
  <si>
    <t>CS0102</t>
  </si>
  <si>
    <t>GRI002</t>
  </si>
  <si>
    <t>Caliente Baby Salsa by Gringo Jacks - 16 oz. -</t>
  </si>
  <si>
    <t>RHFF04</t>
  </si>
  <si>
    <t>LFL001</t>
  </si>
  <si>
    <t>Gourmet Sampler Cheesecake Only</t>
  </si>
  <si>
    <t>LFL002</t>
  </si>
  <si>
    <t>Amaretto Cheesecake only</t>
  </si>
  <si>
    <t>LFL003</t>
  </si>
  <si>
    <t>Creme Brulee Cheesecake only</t>
  </si>
  <si>
    <t>LFL004</t>
  </si>
  <si>
    <t>New York Cheesecake Only</t>
  </si>
  <si>
    <t>LFL005</t>
  </si>
  <si>
    <t>Praline Cheesecake only</t>
  </si>
  <si>
    <t>LFL006</t>
  </si>
  <si>
    <t>Raspberry Cheesecake only</t>
  </si>
  <si>
    <t>LFL007</t>
  </si>
  <si>
    <t>Strawberry Cheesecake only</t>
  </si>
  <si>
    <t>LFL008</t>
  </si>
  <si>
    <t>Turtle Cheesecake only</t>
  </si>
  <si>
    <t>LFL009</t>
  </si>
  <si>
    <t>White Chocolate Cheesecake only</t>
  </si>
  <si>
    <t>LFL020</t>
  </si>
  <si>
    <t>Small Inner Cheesecake Box</t>
  </si>
  <si>
    <t>LFL021</t>
  </si>
  <si>
    <t>Larger Inner Cheesecake Box</t>
  </si>
  <si>
    <t>FUS009</t>
  </si>
  <si>
    <t>Tiramisu Wafer Rolls by Fusion Gourmet - 4.4 oz. -</t>
  </si>
  <si>
    <t>GRE014</t>
  </si>
  <si>
    <t>Sparkling Italian Water by San Pellegrino - 33.8 oz. -</t>
  </si>
  <si>
    <t>CS0131</t>
  </si>
  <si>
    <t>CS0132</t>
  </si>
  <si>
    <t>CS0133</t>
  </si>
  <si>
    <t>CS0134</t>
  </si>
  <si>
    <t>CS0148</t>
  </si>
  <si>
    <t>CS0166</t>
  </si>
  <si>
    <t>CDBC01</t>
  </si>
  <si>
    <t>Bain Capitol Custom Basket</t>
  </si>
  <si>
    <t>RHBN03</t>
  </si>
  <si>
    <t>Custom</t>
  </si>
  <si>
    <t>RHBN04</t>
  </si>
  <si>
    <t>RHBN05</t>
  </si>
  <si>
    <t>RHBN06</t>
  </si>
  <si>
    <t>CS0175</t>
  </si>
  <si>
    <t>CLO002</t>
  </si>
  <si>
    <t>Peanut Butter Itty Bitty Buddy Biscuits by Cloud Star - 8 oz. -</t>
  </si>
  <si>
    <t>RHMK01</t>
  </si>
  <si>
    <t>CS0177</t>
  </si>
  <si>
    <t>CS0178</t>
  </si>
  <si>
    <t>CS0185</t>
  </si>
  <si>
    <t>CS0186</t>
  </si>
  <si>
    <t>CS0187</t>
  </si>
  <si>
    <t>CS0188</t>
  </si>
  <si>
    <t>CS0189</t>
  </si>
  <si>
    <t>CS0190</t>
  </si>
  <si>
    <t>CS0191</t>
  </si>
  <si>
    <t>RDMS03</t>
  </si>
  <si>
    <t>Custom Micro Strategy $300</t>
  </si>
  <si>
    <t>CS0192</t>
  </si>
  <si>
    <t>RHPS03</t>
  </si>
  <si>
    <t>custom signature fruit $250</t>
  </si>
  <si>
    <t>CS0193</t>
  </si>
  <si>
    <t>DAR032</t>
  </si>
  <si>
    <t>DARICE HOT DOG TRAY</t>
  </si>
  <si>
    <t>MAD005</t>
  </si>
  <si>
    <t>MAD004</t>
  </si>
  <si>
    <t>Madelaine Chocolates Solid Milk Chocolate Bunny 8 oz</t>
  </si>
  <si>
    <t>FSW001</t>
  </si>
  <si>
    <t>JUS008</t>
  </si>
  <si>
    <t>ORI014</t>
  </si>
  <si>
    <t>Oriental Trading Co. Easter M&amp;Ms MIlk Chocolate Fun Size Treats</t>
  </si>
  <si>
    <t>ORI018</t>
  </si>
  <si>
    <t>Oriental Trading Co.Reese's Peanut Butter Eggs .6oz</t>
  </si>
  <si>
    <t>AVE056</t>
  </si>
  <si>
    <t>Willow Specialties Green Raffia 500 yd</t>
  </si>
  <si>
    <t>AVE022</t>
  </si>
  <si>
    <t>Olive Green Raffia 500 yd</t>
  </si>
  <si>
    <t>AVE034</t>
  </si>
  <si>
    <t>Lime Green Raffia 500 yd</t>
  </si>
  <si>
    <t>AVE029</t>
  </si>
  <si>
    <t>Willow Specialties Kraft Raffia 500 yd</t>
  </si>
  <si>
    <t>ACC002</t>
  </si>
  <si>
    <t>Accutech Large tower box 15/Case 13 X  8  X 4  with 1.8 lid</t>
  </si>
  <si>
    <t>DAR003</t>
  </si>
  <si>
    <t>BOS001</t>
  </si>
  <si>
    <t>Boston Cookies- Chocolate Chip</t>
  </si>
  <si>
    <t>AVE030</t>
  </si>
  <si>
    <t>CON001</t>
  </si>
  <si>
    <t>FOX002</t>
  </si>
  <si>
    <t>Party Sprinkles 6 cell by Fox Run Kitchens - 3.2 oz. -</t>
  </si>
  <si>
    <t>PAW003</t>
  </si>
  <si>
    <t>Pawsitively Gourmet Doggie Pastries - Doughnuts 2.5 oz</t>
  </si>
  <si>
    <t>Neighborhood Favorite Collection</t>
  </si>
  <si>
    <t>PET010</t>
  </si>
  <si>
    <t>Ranch Rewards Smoked Porkhide Pressed Bone</t>
  </si>
  <si>
    <t>PET009</t>
  </si>
  <si>
    <t>Zanies Zanies Celestial Smiles Toys</t>
  </si>
  <si>
    <t>AVE005</t>
  </si>
  <si>
    <t>Willow Specialties Red crinkle cut 40 lb</t>
  </si>
  <si>
    <t>CAS003</t>
  </si>
  <si>
    <t>Castor &amp; Pollux Good Buddy All Natural Beef Jerky 3.5 oz.</t>
  </si>
  <si>
    <t>CAS001</t>
  </si>
  <si>
    <t>Castor &amp; Pollux Organix Organic Cat Treats - Chicken Flavor 2 oz</t>
  </si>
  <si>
    <t>KRC001</t>
  </si>
  <si>
    <t>LON037</t>
  </si>
  <si>
    <t>Longhorn Basket - small square seagrass</t>
  </si>
  <si>
    <t>AVE058</t>
  </si>
  <si>
    <t>Willow Specialties Brown Oval Over Handle Easter Jumbo '09 19"</t>
  </si>
  <si>
    <t>BNP005</t>
  </si>
  <si>
    <t>Bean Pod 4.5 oz Candle</t>
  </si>
  <si>
    <t>BNP006</t>
  </si>
  <si>
    <t>Bean Pod 8 oz Candle</t>
  </si>
  <si>
    <t>BNP007</t>
  </si>
  <si>
    <t>Bean Pod 16 oz Candle</t>
  </si>
  <si>
    <t>BNP008</t>
  </si>
  <si>
    <t>Bean Pod 25 oz Candle</t>
  </si>
  <si>
    <t>LON012</t>
  </si>
  <si>
    <t>Longhorn Imports LARGE TRAY 81013</t>
  </si>
  <si>
    <t>TWI008</t>
  </si>
  <si>
    <t>10-14lbs turkey</t>
  </si>
  <si>
    <t>ACC080</t>
  </si>
  <si>
    <t>WMT005</t>
  </si>
  <si>
    <t>Sleeve of real Golf Balls</t>
  </si>
  <si>
    <t>VIT001</t>
  </si>
  <si>
    <t>Budweiser BBQ Sauce 18oz</t>
  </si>
  <si>
    <t>NAP001</t>
  </si>
  <si>
    <t>Napco Watering Can Assorted Colors 5.5"</t>
  </si>
  <si>
    <t>FFI</t>
  </si>
  <si>
    <t>Fine Foods International sevruga caviar 2 oz</t>
  </si>
  <si>
    <t>Gourmet Garden Tote - Deluxe</t>
  </si>
  <si>
    <t>ASS001</t>
  </si>
  <si>
    <t>LON039</t>
  </si>
  <si>
    <t>Golf Cooler Bag - Pink/White</t>
  </si>
  <si>
    <t>ASS002</t>
  </si>
  <si>
    <t>GRB001</t>
  </si>
  <si>
    <t>GourmetGiftBaskets.com All in One Forms</t>
  </si>
  <si>
    <t>ASS003</t>
  </si>
  <si>
    <t>Coffee Break 'Mini'  Gift Basket - Buy 5 Get 1 Free</t>
  </si>
  <si>
    <t>BCF001</t>
  </si>
  <si>
    <t>Bathrobe and Slipper Set - White</t>
  </si>
  <si>
    <t>BCF002</t>
  </si>
  <si>
    <t>Bathrobe &amp; Slipper Set - Blue</t>
  </si>
  <si>
    <t>BCF003</t>
  </si>
  <si>
    <t>Bathrobe and Slipper Set - Pink</t>
  </si>
  <si>
    <t>ASS004</t>
  </si>
  <si>
    <t>Bar Harbor Smoked Makerel 4.7 oz.</t>
  </si>
  <si>
    <t>ASS005</t>
  </si>
  <si>
    <t>Nicoise Olives by Barnier - 4.4 oz. -</t>
  </si>
  <si>
    <t>ASS006</t>
  </si>
  <si>
    <t>ASS012</t>
  </si>
  <si>
    <t>Divina Red Pepper Stuffed Olives 7.8 oz</t>
  </si>
  <si>
    <t>ASS013</t>
  </si>
  <si>
    <t>Ghirardelli 60% Dark Chocolate Bar 3 oz.</t>
  </si>
  <si>
    <t>ASS014</t>
  </si>
  <si>
    <t>Rabitos Choc Covered Figs</t>
  </si>
  <si>
    <t>ASS015</t>
  </si>
  <si>
    <t>Ghirardelli Milk Chocolate Bar 3 oz.</t>
  </si>
  <si>
    <t>BPE001</t>
  </si>
  <si>
    <t>Burpee Flower Seeds</t>
  </si>
  <si>
    <t>ASS017</t>
  </si>
  <si>
    <t>La Tourangelle Grapeseed Oil 16.9 oz.</t>
  </si>
  <si>
    <t>ASS018</t>
  </si>
  <si>
    <t>Old Cape Cod Old Fashioned Oyster Crackers 8 oz.</t>
  </si>
  <si>
    <t>ASS019</t>
  </si>
  <si>
    <t>ASS022</t>
  </si>
  <si>
    <t>ASS023</t>
  </si>
  <si>
    <t>Original Juan Fiesta Jalapeno Dip Mix 15.5 oz.</t>
  </si>
  <si>
    <t>ASS032</t>
  </si>
  <si>
    <t>ASS041</t>
  </si>
  <si>
    <t>Rub with Love Chicken Rub3.5 oz</t>
  </si>
  <si>
    <t>JAR001</t>
  </si>
  <si>
    <t>Texas Chili Fixins 4oz</t>
  </si>
  <si>
    <t>Favors of Italy 'Mini' Italian Gift Basket - Buy 5 Get 1 Free</t>
  </si>
  <si>
    <t>DAR002</t>
  </si>
  <si>
    <t>Happy Holiday's Red/Green Crate</t>
  </si>
  <si>
    <t>DAV001</t>
  </si>
  <si>
    <t>Dave's Gourmet Y Chipotle Smoked Jalapeno Powder</t>
  </si>
  <si>
    <t>DAV002</t>
  </si>
  <si>
    <t>Dave's Gourmet Spicy Heirloom Tomato Sauce 25.5oz</t>
  </si>
  <si>
    <t>DII001</t>
  </si>
  <si>
    <t>DII - Design Imports Checkers Flame Red Dishtowel</t>
  </si>
  <si>
    <t>DII002</t>
  </si>
  <si>
    <t>DII - Design Imports Classic Stripe Cobalt Blue Dishtowel</t>
  </si>
  <si>
    <t>DII003</t>
  </si>
  <si>
    <t>DII - Design Imports Nantucket Check Cobalt Blue Dishtowel</t>
  </si>
  <si>
    <t>DII004</t>
  </si>
  <si>
    <t>DII - Design Imports Classic Stripe Forest Green Dishtowel</t>
  </si>
  <si>
    <t>DII005</t>
  </si>
  <si>
    <t>DII - Design Imports Nantucket Check Forest Green Dishtowel</t>
  </si>
  <si>
    <t>DII006</t>
  </si>
  <si>
    <t>DII - Design Imports ProCheck Sage Green Dishtowel</t>
  </si>
  <si>
    <t>DII007</t>
  </si>
  <si>
    <t>DII - Design Imports ProPlaid Sage Green Dishtowel</t>
  </si>
  <si>
    <t>DII008</t>
  </si>
  <si>
    <t>DII - Design Imports ProCheck Deep Red Dishtowel</t>
  </si>
  <si>
    <t>DII009</t>
  </si>
  <si>
    <t>DII - Design Imports ProPlaid Deep Red Dishtowel</t>
  </si>
  <si>
    <t>FIR005</t>
  </si>
  <si>
    <t>SKEWERS AND ASIAN RUB</t>
  </si>
  <si>
    <t>BUR009</t>
  </si>
  <si>
    <t>Burton &amp; Burton Butterfly Bag</t>
  </si>
  <si>
    <t>WIN002</t>
  </si>
  <si>
    <t>Grape Cheese Knife</t>
  </si>
  <si>
    <t>ELS005</t>
  </si>
  <si>
    <t>Elsa's Story  Strawberry Filled Butter Cookies 4.76 oz</t>
  </si>
  <si>
    <t>KEN025</t>
  </si>
  <si>
    <t>Kendall Confectionery Hershey's Marshmallow Eggs</t>
  </si>
  <si>
    <t>MSF005</t>
  </si>
  <si>
    <t>Market Square Foods Whire Barn Vanilla  Animal Cookies</t>
  </si>
  <si>
    <t>ROB006</t>
  </si>
  <si>
    <t>Old Fashioned Caramel Sauce by Robert Rothschild Farm - 11.1 oz. -</t>
  </si>
  <si>
    <t>CHA002</t>
  </si>
  <si>
    <t>SBC002</t>
  </si>
  <si>
    <t>Sun-Dried Tomato Basil Cheese Straws by Salem Baking Company - 2.5 oz. -</t>
  </si>
  <si>
    <t>SBC003</t>
  </si>
  <si>
    <t>Parmesan Artichoke &amp; Garlic Cheese Biscuits by Salem Baking Company - 1.5 oz. -</t>
  </si>
  <si>
    <t>Cupcake Smorgasbord Gift Basket</t>
  </si>
  <si>
    <t>SBC004</t>
  </si>
  <si>
    <t>Ginger Spice Moravian Cookies by Salem Baking Company - 1 oz. -</t>
  </si>
  <si>
    <t>SBC005</t>
  </si>
  <si>
    <t>Chocolate Chunk Shortbread Cookies by Salem Baking Company - 2 oz. -</t>
  </si>
  <si>
    <t>SCO001</t>
  </si>
  <si>
    <t>Sconza Assorted Sunlights 7oz</t>
  </si>
  <si>
    <t>SEA001</t>
  </si>
  <si>
    <t>SKP001</t>
  </si>
  <si>
    <t>S &amp; K Products Company 10 Quart Galvanized Steel Bucket 10 QT</t>
  </si>
  <si>
    <t>SKP002</t>
  </si>
  <si>
    <t>S &amp; K Products Company 5 Quart Galvanized Steel Bucket 5 QT</t>
  </si>
  <si>
    <t>SKP003</t>
  </si>
  <si>
    <t>S &amp; K Products Company 16 Quart Galvanized Steel Bucket 16 QT</t>
  </si>
  <si>
    <t>SMR001</t>
  </si>
  <si>
    <t>Samar Distributors Fiesta Grande Margarita Glasses</t>
  </si>
  <si>
    <t>SMR002</t>
  </si>
  <si>
    <t>Samar Distributors Libbey Blue Baronrita glasses</t>
  </si>
  <si>
    <t>SNA001</t>
  </si>
  <si>
    <t>D.L. Jardine's Organic Authentic Salsa - Mild 16 oz</t>
  </si>
  <si>
    <t>Wild About You</t>
  </si>
  <si>
    <t>KEN026</t>
  </si>
  <si>
    <t>Kendall Confectionery Cadbury Cream Eggs</t>
  </si>
  <si>
    <t>KEN027</t>
  </si>
  <si>
    <t>Kendall Confectionery Pez Easter Pez</t>
  </si>
  <si>
    <t>KHA001</t>
  </si>
  <si>
    <t>Khaya Cookie Co  Orange &amp; Chocolate Krunchi</t>
  </si>
  <si>
    <t>KHA002</t>
  </si>
  <si>
    <t>Khaya Cookie Co  Grapeseed</t>
  </si>
  <si>
    <t>CAM029</t>
  </si>
  <si>
    <t>Camille Beckman Body Powder - Camille Scent  3 oz.</t>
  </si>
  <si>
    <t>CAM030</t>
  </si>
  <si>
    <t>Camille Beckman Body Powder - Mango Beach  3 oz.</t>
  </si>
  <si>
    <t>KHA003</t>
  </si>
  <si>
    <t>Khaya Cookie Co  Cranberry Rooibos</t>
  </si>
  <si>
    <t>KIN001</t>
  </si>
  <si>
    <t>KIN002</t>
  </si>
  <si>
    <t>Pear Cinnamon Caramel Sauce by King's Cupboard - 11 oz. -</t>
  </si>
  <si>
    <t>KIN003</t>
  </si>
  <si>
    <t>Bittersweet Chocolate Sauce by King's Cupboard - 10 oz. -</t>
  </si>
  <si>
    <t>KRC002</t>
  </si>
  <si>
    <t>KRC003</t>
  </si>
  <si>
    <t>LAK001</t>
  </si>
  <si>
    <t>Lake Champlain 15 piece Assorted Vermont Chocolates 9.7 oz</t>
  </si>
  <si>
    <t>LAK002</t>
  </si>
  <si>
    <t>Lake Champlain Chocolates of Vermont - 8 piece Assortment 4 oz.</t>
  </si>
  <si>
    <t>LAK006</t>
  </si>
  <si>
    <t>Lake Champlain Organic Truffles - 15 piece 6.4 oz.</t>
  </si>
  <si>
    <t>LAK007</t>
  </si>
  <si>
    <t>Lake Champlain Select Origin Tanzania Bar - 75% Cocoa 5 oz.</t>
  </si>
  <si>
    <t>LAK010</t>
  </si>
  <si>
    <t>LAK009</t>
  </si>
  <si>
    <t>LAK011</t>
  </si>
  <si>
    <t>Lake Champlain Bar Dark Choc Peppermint Crunch 3 oz.</t>
  </si>
  <si>
    <t>LAK012</t>
  </si>
  <si>
    <t>Lake Champlain Signature Bar Milk Chocolate 3 oz.</t>
  </si>
  <si>
    <t>LAK013</t>
  </si>
  <si>
    <t>LAK018</t>
  </si>
  <si>
    <t>Hot Chocolate- Traditional</t>
  </si>
  <si>
    <t>LAK019</t>
  </si>
  <si>
    <t>Holiday Assortment- 8 PC</t>
  </si>
  <si>
    <t>LAT002</t>
  </si>
  <si>
    <t>LAT003</t>
  </si>
  <si>
    <t>Late July Organic Mini Milk Chocolate Sandwich Cookies 5 oz.</t>
  </si>
  <si>
    <t>LAT004</t>
  </si>
  <si>
    <t>Late July Organic Mini PB Sandwich Crackers 5 oz</t>
  </si>
  <si>
    <t>LAT005</t>
  </si>
  <si>
    <t>Organic Vanilla Bean with Green Tea Sandwich Cookies by Late July - 9 oz. -</t>
  </si>
  <si>
    <t>LAT006</t>
  </si>
  <si>
    <t>Late July Organic Dark Chocolate Sandwich Cookies 8.2 oz</t>
  </si>
  <si>
    <t>LAT007</t>
  </si>
  <si>
    <t>Late July Organic Mini White Chocolate Sandwich Cookies 5 oz.</t>
  </si>
  <si>
    <t>CS0014</t>
  </si>
  <si>
    <t>RDIT01</t>
  </si>
  <si>
    <t>Custom Hawaiin Basket</t>
  </si>
  <si>
    <t>LOG001</t>
  </si>
  <si>
    <t>Logo Loc GGB Bottle Opener</t>
  </si>
  <si>
    <t>LOG002</t>
  </si>
  <si>
    <t>MYP001</t>
  </si>
  <si>
    <t>My Kitty My Kitty Seafood Flavored Treats 3 oz</t>
  </si>
  <si>
    <t>MYP002</t>
  </si>
  <si>
    <t>My Kitty My Kitty Catnip Buds .3 oz</t>
  </si>
  <si>
    <t>NAS001</t>
  </si>
  <si>
    <t>Nashville Wraps Cello Bag 16 x 24</t>
  </si>
  <si>
    <t>NAS002</t>
  </si>
  <si>
    <t>Nashville Wraps 20 x 30 Cello Bag</t>
  </si>
  <si>
    <t>NAS003</t>
  </si>
  <si>
    <t>Nashville Wraps 12 x 4 x 20 Cello Bag</t>
  </si>
  <si>
    <t>NAS004</t>
  </si>
  <si>
    <t>Nashville Wraps 8 x 4 x 18 Cello Bag</t>
  </si>
  <si>
    <t>NAS005</t>
  </si>
  <si>
    <t>Nashville Wraps 25 x 30 Cello Bag</t>
  </si>
  <si>
    <t>NAS006</t>
  </si>
  <si>
    <t>Nashville Wraps 18x30 Cello Bag</t>
  </si>
  <si>
    <t>NAS007</t>
  </si>
  <si>
    <t>3M Clear Tape 2" x 55yds- DO NOT ORDER FROM HERE-taa</t>
  </si>
  <si>
    <t>NEW001</t>
  </si>
  <si>
    <t>Cabernet Sauvignon RSV by Catena - 750 ml -</t>
  </si>
  <si>
    <t>CW-60</t>
  </si>
  <si>
    <t>A Dozen Roses Arranged In A Cylinder Vase With Greens</t>
  </si>
  <si>
    <t>NEW002</t>
  </si>
  <si>
    <t>Chardonnay RSV by Catena - 750 ml -</t>
  </si>
  <si>
    <t>NEW003</t>
  </si>
  <si>
    <t>Malbec Mendoza Lunlunta by Catena - 750 ml -</t>
  </si>
  <si>
    <t>NEW005</t>
  </si>
  <si>
    <t>Moet &amp; Chandon White Star Champagne 750 ml</t>
  </si>
  <si>
    <t>NEW006</t>
  </si>
  <si>
    <t>Cabernet Sauvignon Vinters Blend by Ravenswood - 750 ml -</t>
  </si>
  <si>
    <t>NEW007</t>
  </si>
  <si>
    <t>Chardonnay Vinters Blend by Ravenswood - 750 ml -</t>
  </si>
  <si>
    <t>NEW008</t>
  </si>
  <si>
    <t>Merlot Vinters Blend by Ravenswood - 750 ml -</t>
  </si>
  <si>
    <t>NEW009</t>
  </si>
  <si>
    <t>Zinfandel Vinters Blend by Ravenswood - 750 ml -</t>
  </si>
  <si>
    <t>NEW010</t>
  </si>
  <si>
    <t>Veuve Clicquot Brut Yellow Label Gift Box 750 ml</t>
  </si>
  <si>
    <t>NEW011</t>
  </si>
  <si>
    <t>Cabernet Sauvingon by Wild Horse - 750 ml -</t>
  </si>
  <si>
    <t>NEW012</t>
  </si>
  <si>
    <t>Chardonnay Central Coast by Wild Horse - 750 ml -</t>
  </si>
  <si>
    <t>NEW013</t>
  </si>
  <si>
    <t>Merlot Paso Robles by Wild Horse - 750 ml -</t>
  </si>
  <si>
    <t>DAR012</t>
  </si>
  <si>
    <t>Fall Maple Leaf picks</t>
  </si>
  <si>
    <t>NEW014</t>
  </si>
  <si>
    <t>Cabernet Sauvignon by Silver Oak Alexander Valley - 750 ml -</t>
  </si>
  <si>
    <t>NEW015</t>
  </si>
  <si>
    <t>Cabernet Sauvignon by Silver Oak Napa Valley - 750 ml -</t>
  </si>
  <si>
    <t>NEW016</t>
  </si>
  <si>
    <t>Veuve Clicquot Brut Yellow Label NOT in Gift Box 750 ml</t>
  </si>
  <si>
    <t>NEW017</t>
  </si>
  <si>
    <t>Dom Perignon not in Gift Box 750 ml</t>
  </si>
  <si>
    <t>NEW018</t>
  </si>
  <si>
    <t>Dom Perignon in Gift Box 750 ml</t>
  </si>
  <si>
    <t>NEW019</t>
  </si>
  <si>
    <t>Robert Mondavi Cabernet</t>
  </si>
  <si>
    <t>NEW020</t>
  </si>
  <si>
    <t>Fransiscan Merlot</t>
  </si>
  <si>
    <t>NIK003</t>
  </si>
  <si>
    <t>Nikki's Cookies &amp; Confections Snowman Cookies 1.69 oz.</t>
  </si>
  <si>
    <t>NIK004</t>
  </si>
  <si>
    <t>Nikki's Cookies &amp; Confections Cinnamon Butterfly Cookies .82 oz.</t>
  </si>
  <si>
    <t>ROB007</t>
  </si>
  <si>
    <t>Robert Rothschild Farm Peach Pie Jam 11 oz.</t>
  </si>
  <si>
    <t>ROB008</t>
  </si>
  <si>
    <t>Robert Rothschild Farm Raspberry Chocolate Pretzel Dip 4 oz.</t>
  </si>
  <si>
    <t>ROB010</t>
  </si>
  <si>
    <t>Old Fashioned Hot Fudge Sauce 11 oz</t>
  </si>
  <si>
    <t>SNA040</t>
  </si>
  <si>
    <t>Late July Organic Mini Peanut Butter Sandwich Crackers 5 oz.</t>
  </si>
  <si>
    <t>SNA054</t>
  </si>
  <si>
    <t>Snack Factory Chocolate Pretzel Crisps</t>
  </si>
  <si>
    <t>STE004</t>
  </si>
  <si>
    <t>Stephan Baby Bottle Bank - Blue Cars</t>
  </si>
  <si>
    <t>STE013</t>
  </si>
  <si>
    <t>Stephan Baby Keepsake Memory Set - Birth Cert, Hair, Tooth</t>
  </si>
  <si>
    <t>STI002</t>
  </si>
  <si>
    <t>Stirrings Apple Martini Rimmer 3.5 oz.</t>
  </si>
  <si>
    <t>STI004</t>
  </si>
  <si>
    <t>Stirrings Bloody Mary Elixir 25.4 oz</t>
  </si>
  <si>
    <t>DAR019</t>
  </si>
  <si>
    <t>DAR020</t>
  </si>
  <si>
    <t>DAR021</t>
  </si>
  <si>
    <t>Purple Pansy Bush 12" x 7</t>
  </si>
  <si>
    <t>DAR022</t>
  </si>
  <si>
    <t>Mixed Cosmos Filler Bush Cream 19"</t>
  </si>
  <si>
    <t>GB-SAMEDAY</t>
  </si>
  <si>
    <t>GGB Same Day Item</t>
  </si>
  <si>
    <t>DAR023</t>
  </si>
  <si>
    <t>Sunflower Bush 2 styles 13"</t>
  </si>
  <si>
    <t>DAR024</t>
  </si>
  <si>
    <t>Daisy baby breath bush 16" 10 heads</t>
  </si>
  <si>
    <t>DELUXE</t>
  </si>
  <si>
    <t>Deluxe</t>
  </si>
  <si>
    <t>DAR027</t>
  </si>
  <si>
    <t>12" Fall Berry Bush x 7 heads</t>
  </si>
  <si>
    <t>DAR031</t>
  </si>
  <si>
    <t>Easter Egg Poster</t>
  </si>
  <si>
    <t>ASS048</t>
  </si>
  <si>
    <t>HOT SAUCE PAIN 85%</t>
  </si>
  <si>
    <t>GRB002</t>
  </si>
  <si>
    <t>GourmetGiftBaskets.com Hang Tags</t>
  </si>
  <si>
    <t>DLR002</t>
  </si>
  <si>
    <t>Sudoku Puzzle Book</t>
  </si>
  <si>
    <t>DLR001</t>
  </si>
  <si>
    <t>Glider Airplane 19"</t>
  </si>
  <si>
    <t>DLR003</t>
  </si>
  <si>
    <t>Instant Hand Sanitizer</t>
  </si>
  <si>
    <t>DLR004</t>
  </si>
  <si>
    <t>Plastic LED Flashlights, 5"</t>
  </si>
  <si>
    <t>DLR005</t>
  </si>
  <si>
    <t>Panasonic  AA Alkaline Plus Batteries</t>
  </si>
  <si>
    <t>DLR006</t>
  </si>
  <si>
    <t>Colgate Easy to Grip Medium Toothbrush</t>
  </si>
  <si>
    <t>DLR007</t>
  </si>
  <si>
    <t>2.7oz Colgate Junior Bubble Fruit Toothpaste</t>
  </si>
  <si>
    <t>DLR008</t>
  </si>
  <si>
    <t>2 pk Splash and Swim Goggles</t>
  </si>
  <si>
    <t>STA002</t>
  </si>
  <si>
    <t>Standard Playing Cards</t>
  </si>
  <si>
    <t>STA003</t>
  </si>
  <si>
    <t>Puzzle Shapes Assorted Games</t>
  </si>
  <si>
    <t>STA004</t>
  </si>
  <si>
    <t>16" Tye Dye beach ball</t>
  </si>
  <si>
    <t>Baby Bath Time Yellow</t>
  </si>
  <si>
    <t>Babys Bath Time Blue</t>
  </si>
  <si>
    <t>Baby Clothing Essentials Yellow</t>
  </si>
  <si>
    <t>Baby Clothing Essentials Blue</t>
  </si>
  <si>
    <t>Baby Clothing Essentials Pink</t>
  </si>
  <si>
    <t>Sports Fan Care Package</t>
  </si>
  <si>
    <t>Sweets &amp; Treats Gift Basket</t>
  </si>
  <si>
    <t>Babys Bath Time Pink</t>
  </si>
  <si>
    <t>GNZ001</t>
  </si>
  <si>
    <t>Rose Bath Petals</t>
  </si>
  <si>
    <t>DAR051</t>
  </si>
  <si>
    <t>ACC063</t>
  </si>
  <si>
    <t>OLIVE GREEN SHRED</t>
  </si>
  <si>
    <t>ACC064</t>
  </si>
  <si>
    <t>RED SHRED</t>
  </si>
  <si>
    <t>OSK006</t>
  </si>
  <si>
    <t>STO053</t>
  </si>
  <si>
    <t>Horseradish Mustard by Stonewall Kitchen - 3.5 oz. -</t>
  </si>
  <si>
    <t>SWT004</t>
  </si>
  <si>
    <t>Cabernet Sticks by Sweet Candy Co. - 3.5 oz. -</t>
  </si>
  <si>
    <t>YAM001</t>
  </si>
  <si>
    <t>Ya  Mamas Pizza Sauce 16oz</t>
  </si>
  <si>
    <t>BBP001</t>
  </si>
  <si>
    <t>Blackberry Patch Blackberry Syrup 8oz</t>
  </si>
  <si>
    <t>OLD004</t>
  </si>
  <si>
    <t>COB007</t>
  </si>
  <si>
    <t>Dark Chocolate Pecan Carmel Patties</t>
  </si>
  <si>
    <t>NIK010</t>
  </si>
  <si>
    <t>Nikki's Green Nutcracker .75oz</t>
  </si>
  <si>
    <t>NIK011</t>
  </si>
  <si>
    <t>Nikki's Red Nutcracker .75oz</t>
  </si>
  <si>
    <t>MOO002</t>
  </si>
  <si>
    <t>DIL006</t>
  </si>
  <si>
    <t>Dillon Prailine Pecan Tray 2.5oz</t>
  </si>
  <si>
    <t>SAB001</t>
  </si>
  <si>
    <t>AVE067</t>
  </si>
  <si>
    <t>EDU001</t>
  </si>
  <si>
    <t>Camp Kids' Activity Book by Education Outdoors - 48 pages -</t>
  </si>
  <si>
    <t>EDU002</t>
  </si>
  <si>
    <t>S'Mores Card Game by Education Outdoors - 69 cards plus Instruction card -</t>
  </si>
  <si>
    <t>HED001</t>
  </si>
  <si>
    <t>Mini Squirt Guns - 4 pack -</t>
  </si>
  <si>
    <t>HED002</t>
  </si>
  <si>
    <t>Basketball Hoop and Ball -</t>
  </si>
  <si>
    <t>HED003</t>
  </si>
  <si>
    <t>G2Air Rubber Playground Ball -</t>
  </si>
  <si>
    <t>HED004</t>
  </si>
  <si>
    <t>G2Air Jr. Foam Throwing Balls - Assorted Colors and Shapes -</t>
  </si>
  <si>
    <t>HED005</t>
  </si>
  <si>
    <t>G2Air Flying Disc - Assorted Colors -</t>
  </si>
  <si>
    <t>Dashing Through The Snow Christmas Gift Basket</t>
  </si>
  <si>
    <t>HED006</t>
  </si>
  <si>
    <t>Large Football with Tail -</t>
  </si>
  <si>
    <t>HED007</t>
  </si>
  <si>
    <t>Sling Toss Game with Wiffle Ball -</t>
  </si>
  <si>
    <t>HED008</t>
  </si>
  <si>
    <t>Disc-N-Throw Game with Tennis Ball -</t>
  </si>
  <si>
    <t>Classic Gardening Gift Basket</t>
  </si>
  <si>
    <t>Signature Series Executive Suite Snack</t>
  </si>
  <si>
    <t>Deluxe Junk Food Bucket</t>
  </si>
  <si>
    <t>Junk Food Bucket Standard</t>
  </si>
  <si>
    <t>Boris the Singing Fishing Bear</t>
  </si>
  <si>
    <t>DIL002</t>
  </si>
  <si>
    <t>Peanut Roll by Dillion's Gourmet - 3 oz. -</t>
  </si>
  <si>
    <t>Margarita Madness Gift Basket</t>
  </si>
  <si>
    <t>BTN001</t>
  </si>
  <si>
    <t>Kiss Me I'm Irish Buttons</t>
  </si>
  <si>
    <t>DIL001</t>
  </si>
  <si>
    <t>Natural Pecan Brittle by Dillion's Gourmet - 5 oz. -</t>
  </si>
  <si>
    <t>DIL003</t>
  </si>
  <si>
    <t>Dillion Milk Chocolate Pecans 3oz</t>
  </si>
  <si>
    <t>DIL004</t>
  </si>
  <si>
    <t>Dillion MIlk Chocolate Peanuts 3oz</t>
  </si>
  <si>
    <t>DIL005</t>
  </si>
  <si>
    <t>Dillion Peppermint Divinity 1.7oz</t>
  </si>
  <si>
    <t>DIV001</t>
  </si>
  <si>
    <t>Peppered Beef Jerky by Divine Bovine - 2 oz. -</t>
  </si>
  <si>
    <t>Gourmet Harvest Gift Tower</t>
  </si>
  <si>
    <t>DIV002</t>
  </si>
  <si>
    <t>HED009</t>
  </si>
  <si>
    <t>Ookie Ball -</t>
  </si>
  <si>
    <t>FRO007</t>
  </si>
  <si>
    <t>Frontera Tortilla Chips Any Flavor 9 oz</t>
  </si>
  <si>
    <t>Pretty In Pink - Gardening Gift Basket</t>
  </si>
  <si>
    <t>Ladies Tee Time - Golf Gift Basket</t>
  </si>
  <si>
    <t>HED010</t>
  </si>
  <si>
    <t>Sidewalk Chalk - 6 pack -</t>
  </si>
  <si>
    <t>HED011</t>
  </si>
  <si>
    <t>Temporary Tattoos -</t>
  </si>
  <si>
    <t>MISC-FRUIT&amp;GOURMET</t>
  </si>
  <si>
    <t>Misc - Fruit &amp; Gourmet</t>
  </si>
  <si>
    <t>HED012</t>
  </si>
  <si>
    <t>Glow in the Dark Bumple Ball - 9" -</t>
  </si>
  <si>
    <t>UST001</t>
  </si>
  <si>
    <t>Rainbow Yo-Yo - 2" -</t>
  </si>
  <si>
    <t>Hot Dog Stand Favorites</t>
  </si>
  <si>
    <t>LoneStar Collection</t>
  </si>
  <si>
    <t>UST002</t>
  </si>
  <si>
    <t>Mini Basketball Game -</t>
  </si>
  <si>
    <t>UST003</t>
  </si>
  <si>
    <t>Pencil Sharpener -</t>
  </si>
  <si>
    <t>STA001</t>
  </si>
  <si>
    <t>Sports Themed Wooden Peg Games Assorted Themes</t>
  </si>
  <si>
    <t>Summer Fun Camp Care Package - Classic</t>
  </si>
  <si>
    <t>Summer Fun Camp Care Package - Deluxe</t>
  </si>
  <si>
    <t>Glow In The Dark Care Package - Classic</t>
  </si>
  <si>
    <t>Glow In The Dark Care Package - Deluxe</t>
  </si>
  <si>
    <t>Arts &amp; Crafts Care Package</t>
  </si>
  <si>
    <t>Activites, Games &amp; Puzzles Care Package</t>
  </si>
  <si>
    <t>Kids Sports Care Package - Classic</t>
  </si>
  <si>
    <t>Kids Sports Care Package - Deluxe</t>
  </si>
  <si>
    <t>STE015</t>
  </si>
  <si>
    <t>Blue Piggy Bank Polka Dot 8"</t>
  </si>
  <si>
    <t>STE016</t>
  </si>
  <si>
    <t>PInk Piggy Bank Polka Dot  8"</t>
  </si>
  <si>
    <t>LWC010</t>
  </si>
  <si>
    <t>Lady Waltons White Chocolate Amaretto filled wafer 2oz</t>
  </si>
  <si>
    <t>Salad Stack</t>
  </si>
  <si>
    <t>LWC006</t>
  </si>
  <si>
    <t>Creamy Dark Chocolate Single Wafer 1oz</t>
  </si>
  <si>
    <t>LWC007</t>
  </si>
  <si>
    <t>White  Chocolate Amaretto Single Wafer 1oz</t>
  </si>
  <si>
    <t>LWC008</t>
  </si>
  <si>
    <t>Dark Chocolate Wafer by Lady Waltons  1oz</t>
  </si>
  <si>
    <t>LWC009</t>
  </si>
  <si>
    <t>Lady Walton Dark Chocolate Butter Wafer Cookies 2oz</t>
  </si>
  <si>
    <t>SWT001</t>
  </si>
  <si>
    <t>Sweet Co. Dark Orange Sticks 4.1oz</t>
  </si>
  <si>
    <t>SWT002</t>
  </si>
  <si>
    <t>Dark Chocolate Raspberry Sticks by Sweets Candy Co. - 4.1 oz. -</t>
  </si>
  <si>
    <t>LWC004</t>
  </si>
  <si>
    <t>Lady Walton Cinnnamon Sugar Butter Wafers 2oz</t>
  </si>
  <si>
    <t>LWC001</t>
  </si>
  <si>
    <t>LWC002</t>
  </si>
  <si>
    <t>Lady Walton Dark Chocolate Mint Butter Wafers 2oz</t>
  </si>
  <si>
    <t>JOS001</t>
  </si>
  <si>
    <t>Joseph and Lottie Butter Almond Toffee Awning Box - Blue 2.25 oz</t>
  </si>
  <si>
    <t>PEP001</t>
  </si>
  <si>
    <t>Gummy Worms by PepperCreek Farms - 9 oz. -</t>
  </si>
  <si>
    <t>FER005</t>
  </si>
  <si>
    <t>5 O'Clock Crunch by Feridies - 6 oz. -</t>
  </si>
  <si>
    <t>OLD002</t>
  </si>
  <si>
    <t>CRO032</t>
  </si>
  <si>
    <t>Almond Macaroon Buscuits by Fossier - 3.5 oz. -</t>
  </si>
  <si>
    <t>CRO033</t>
  </si>
  <si>
    <t>Pate Pork Pate Spread by Henaff - 3.10 oz. -</t>
  </si>
  <si>
    <t>CRO034</t>
  </si>
  <si>
    <t>Flaky Twist by Eric Bur - 3.52 oz. -</t>
  </si>
  <si>
    <t>Kosher Ultimate</t>
  </si>
  <si>
    <t>VIL001</t>
  </si>
  <si>
    <t>KOE002</t>
  </si>
  <si>
    <t>Sweet Ellas Organic Peanut Butter 13oz</t>
  </si>
  <si>
    <t>LEO001</t>
  </si>
  <si>
    <t>Mama Leone's Oriental  Pasta Salad 12oz</t>
  </si>
  <si>
    <t>HUN001</t>
  </si>
  <si>
    <t>Hunt Country Foods Luscious Lips Singles</t>
  </si>
  <si>
    <t>LEO002</t>
  </si>
  <si>
    <t>Mama Leone's Pizza Crust Mix 12oz</t>
  </si>
  <si>
    <t>HAM001</t>
  </si>
  <si>
    <t>Hammonds Lemon Ice Tea Sippers 5oz</t>
  </si>
  <si>
    <t>MOO001</t>
  </si>
  <si>
    <t>BCD001</t>
  </si>
  <si>
    <t>Big Chocolate Dipper Asst Choc Pretzels 6pk</t>
  </si>
  <si>
    <t>WDF001</t>
  </si>
  <si>
    <t>Wildly Delicious Blanc &amp; Noir Sesame Flat Bread Crisps</t>
  </si>
  <si>
    <t>POW001</t>
  </si>
  <si>
    <t>Powell &amp; Mahoney Ginger Cocktail Mixer  750ml</t>
  </si>
  <si>
    <t>POW002</t>
  </si>
  <si>
    <t>POW003</t>
  </si>
  <si>
    <t>POW004</t>
  </si>
  <si>
    <t>POW005</t>
  </si>
  <si>
    <t>BOD001</t>
  </si>
  <si>
    <t>CHM001</t>
  </si>
  <si>
    <t>Original Ginger Chews by Chimes - 5 oz. -</t>
  </si>
  <si>
    <t>SUN007</t>
  </si>
  <si>
    <t xml:space="preserve"> Fruity Tooty Silly Seeds by Sunflower Foods - 2 oz. -</t>
  </si>
  <si>
    <t>FUS004</t>
  </si>
  <si>
    <t>Vanilla Wafer Roll by Dolcetto - 4.5 oz. -</t>
  </si>
  <si>
    <t>FUS005</t>
  </si>
  <si>
    <t>SUM008</t>
  </si>
  <si>
    <t>Chocolate Chip Cookie Dough Bites by Summit Foods - 3.5 oz. -</t>
  </si>
  <si>
    <t>SBC009</t>
  </si>
  <si>
    <t>Tangerine Orange Moravian Cookies by Salem Baking Company - 2.75 oz. -</t>
  </si>
  <si>
    <t>JAC088</t>
  </si>
  <si>
    <t>Jacobsons 11" Rect. Snowflake Tin</t>
  </si>
  <si>
    <t>JAC089</t>
  </si>
  <si>
    <t>Jacobsons Metal Drum 9"</t>
  </si>
  <si>
    <t>BOG002</t>
  </si>
  <si>
    <t>STE018</t>
  </si>
  <si>
    <t>Stephan Baby Duck Decal Terry Robe</t>
  </si>
  <si>
    <t>AVE062</t>
  </si>
  <si>
    <t>Avery Imports Stainless Steel Colander 15.75"x 5"</t>
  </si>
  <si>
    <t>DII010</t>
  </si>
  <si>
    <t>DII - Design Imports Red  Nantucket Check</t>
  </si>
  <si>
    <t>LON006</t>
  </si>
  <si>
    <t>LON007</t>
  </si>
  <si>
    <t>Longhorn Imports Father's Day Grilling Tray</t>
  </si>
  <si>
    <t>LON042</t>
  </si>
  <si>
    <t>Golf Cooler Bag - Blue/White</t>
  </si>
  <si>
    <t>JAC001</t>
  </si>
  <si>
    <t>Jacobsons Gold Curling Ribbon</t>
  </si>
  <si>
    <t>GFP001</t>
  </si>
  <si>
    <t>GFP Cat Pail 8"</t>
  </si>
  <si>
    <t>GFP002</t>
  </si>
  <si>
    <t>GFP Pumpkin Bucket 8"</t>
  </si>
  <si>
    <t>GFP003</t>
  </si>
  <si>
    <t>GGB029</t>
  </si>
  <si>
    <t>GGB Diced Peanuts - 4 oz. -</t>
  </si>
  <si>
    <t>HAL004</t>
  </si>
  <si>
    <t>Black Spider Decoration</t>
  </si>
  <si>
    <t>JUS010</t>
  </si>
  <si>
    <t>Just Born Ghost Peeps 3ct</t>
  </si>
  <si>
    <t>KEN028</t>
  </si>
  <si>
    <t>Candy Blood Bag 5.29oz</t>
  </si>
  <si>
    <t>ORI021</t>
  </si>
  <si>
    <t>Monster Wind up Chomping Teeth</t>
  </si>
  <si>
    <t>MSF007</t>
  </si>
  <si>
    <t>Market Square Foods Halloween Sugar Cookie Box</t>
  </si>
  <si>
    <t>MSF008</t>
  </si>
  <si>
    <t>Market Square Foods Witch Cookie Box w/Gummy Bears</t>
  </si>
  <si>
    <t>MSF009</t>
  </si>
  <si>
    <t>Market Square Foods 3D Pumpkin Box w/ Vanilla Animal Cookies</t>
  </si>
  <si>
    <t>SAM040</t>
  </si>
  <si>
    <t>SAM041</t>
  </si>
  <si>
    <t>One Pound of Mixed Chocolates</t>
  </si>
  <si>
    <t>SAM042</t>
  </si>
  <si>
    <t>Half Pound of Mixed Candy</t>
  </si>
  <si>
    <t>SAM043</t>
  </si>
  <si>
    <t>One Pound of Mixed Candy</t>
  </si>
  <si>
    <t>FIE001</t>
  </si>
  <si>
    <t>Fiesta Toy Sitting Bunny with Carrot Patch Belly 10.5 oz</t>
  </si>
  <si>
    <t>FIE002</t>
  </si>
  <si>
    <t>11" 2 Asst Sitting Bunnies, Beige, Brown</t>
  </si>
  <si>
    <t>WIS001</t>
  </si>
  <si>
    <t>Sitting Bunny with Baby Beige 15"</t>
  </si>
  <si>
    <t>URB006</t>
  </si>
  <si>
    <t>Urban Accents Veggie &amp; Salad  Rub 1.5oz.</t>
  </si>
  <si>
    <t>MSF004</t>
  </si>
  <si>
    <t>Market Square Foods Red Barn Chocolate Animal Cookies</t>
  </si>
  <si>
    <t>NOR001</t>
  </si>
  <si>
    <t>Hot Pepper Cheese Round by Northwoods - 4 oz. -</t>
  </si>
  <si>
    <t>NOR002</t>
  </si>
  <si>
    <t>NUT001</t>
  </si>
  <si>
    <t>Ooo La La Original Nut Confection by Nutorious - 2 oz. -</t>
  </si>
  <si>
    <t>NUT002</t>
  </si>
  <si>
    <t>Cherry Vanilla Va-Voom Nut Confection by Nutorious - 2 oz. -</t>
  </si>
  <si>
    <t>OLD001</t>
  </si>
  <si>
    <t>ORI001</t>
  </si>
  <si>
    <t>Oriental Trading Co. Crayola Colored Pencils 12 ct</t>
  </si>
  <si>
    <t>ORI002</t>
  </si>
  <si>
    <t>Oriental Trading Co. Necco Candy Eggs 1 oz.</t>
  </si>
  <si>
    <t>ORI003</t>
  </si>
  <si>
    <t>Oriental Trading Co. Necco Conversation Hearts 1 oz</t>
  </si>
  <si>
    <t>ORI004</t>
  </si>
  <si>
    <t>Oriental Trading Co. Necco Mini Malted Milk Eggs 1 oz.</t>
  </si>
  <si>
    <t>ORI005</t>
  </si>
  <si>
    <t>Oriental Trading Co. Breast Cancer Awareness Buttermints - Individually Wrapped</t>
  </si>
  <si>
    <t>ORI006</t>
  </si>
  <si>
    <t>Oriental Trading Co. Breast Cancer Awareness Ribbon Car Magnet 8"</t>
  </si>
  <si>
    <t>ORI007</t>
  </si>
  <si>
    <t>Oriental Trading Co. Breast Cancer Awareness Tote Bag 8 3/4"</t>
  </si>
  <si>
    <t>ORI008</t>
  </si>
  <si>
    <t>Oriental Trading Co. Breast Cancer Sayings Bracelet 8"</t>
  </si>
  <si>
    <t>ORI009</t>
  </si>
  <si>
    <t>Oriental Trading Co. Plastic Bright Patterned Easter Eggs 2.33"</t>
  </si>
  <si>
    <t>ORI010</t>
  </si>
  <si>
    <t>Oriental Trading Co. Plastic Toy Filled Eggs 2.25"</t>
  </si>
  <si>
    <t>ORI012</t>
  </si>
  <si>
    <t>Oriental Trading Co. Crayola Crayons 8 pack</t>
  </si>
  <si>
    <t>ORI015</t>
  </si>
  <si>
    <t>Oriental Trading Co. Easter Mini Beach Ball</t>
  </si>
  <si>
    <t>ORI016</t>
  </si>
  <si>
    <t>Oriental Trading Co.Springtime Activity Pad Assortment</t>
  </si>
  <si>
    <t>ORI017</t>
  </si>
  <si>
    <t>Oriental Trading Co. Carrot Candy Containers</t>
  </si>
  <si>
    <t>OSK001</t>
  </si>
  <si>
    <t>Organics Coconut Bar by Oskri - 1.9 oz. -</t>
  </si>
  <si>
    <t>OSK002</t>
  </si>
  <si>
    <t>Organics Mixed Nut Bar by Oskri - 1.5 oz. -</t>
  </si>
  <si>
    <t>OSK003</t>
  </si>
  <si>
    <t>Organics Cashew &amp; Cranberries Crunch by Oskri - 3.53 oz. -</t>
  </si>
  <si>
    <t>OSK004</t>
  </si>
  <si>
    <t>Oskri Organics Muesli Honey Bar 1.5oz</t>
  </si>
  <si>
    <t>OSK005</t>
  </si>
  <si>
    <t>Oskri Organics Dried Cherries 3.53oz</t>
  </si>
  <si>
    <t>GUN012</t>
  </si>
  <si>
    <t>Gund Dulce Bunny 5"</t>
  </si>
  <si>
    <t>PAN001</t>
  </si>
  <si>
    <t>Pantry Shelf Pizza Mix 12oz</t>
  </si>
  <si>
    <t>PAW001</t>
  </si>
  <si>
    <t>Pawsitively Gourmet Natural Pet Shampoo &amp; Conditioner 17.5 oz</t>
  </si>
  <si>
    <t>PAW002</t>
  </si>
  <si>
    <t>Pawsitively Gourmet Pawsitive Rewards Training Treats 8 oz</t>
  </si>
  <si>
    <t>GGB021</t>
  </si>
  <si>
    <t>ROB005</t>
  </si>
  <si>
    <t>Robert Rothschild Farm Gourmet Pretzel Twists 6 oz.(K)</t>
  </si>
  <si>
    <t>ROD002</t>
  </si>
  <si>
    <t>Roden Surplus Imports Golf Practice Balls</t>
  </si>
  <si>
    <t>ROD001</t>
  </si>
  <si>
    <t>Roden Surplus Imports Golf Bucket with Practice Balls</t>
  </si>
  <si>
    <t>SAC001</t>
  </si>
  <si>
    <t xml:space="preserve"> Lemon Vanilla California Wine Wafer 2pk  - 2 oz. -</t>
  </si>
  <si>
    <t>SAC002</t>
  </si>
  <si>
    <t>Mocha Wine Wafer 2 pack - 2 oz. -</t>
  </si>
  <si>
    <t>SAM001</t>
  </si>
  <si>
    <t>SAM002</t>
  </si>
  <si>
    <t>SAM003</t>
  </si>
  <si>
    <t>Peanut M&amp;Ms by Mars - 1.69 oz. -</t>
  </si>
  <si>
    <t>SAM004</t>
  </si>
  <si>
    <t>SAM005</t>
  </si>
  <si>
    <t>Skittles pastels by Mars - 1 oz. -</t>
  </si>
  <si>
    <t>SAM006</t>
  </si>
  <si>
    <t>Snickers by Mars - 2.07 oz. -</t>
  </si>
  <si>
    <t>SAM007</t>
  </si>
  <si>
    <t>Twix by Mars - 2 oz. -</t>
  </si>
  <si>
    <t>ACC065</t>
  </si>
  <si>
    <t>ROYAL BLUE SHRED</t>
  </si>
  <si>
    <t>SAM008</t>
  </si>
  <si>
    <t>Poland Spring Spring Water in sport top bottle</t>
  </si>
  <si>
    <t>SAM009</t>
  </si>
  <si>
    <t>Reeses Peanut Butter Eggs 1.5 oz</t>
  </si>
  <si>
    <t>SAM010</t>
  </si>
  <si>
    <t>SAM014</t>
  </si>
  <si>
    <t>Famous Amos Cookies Single Serve</t>
  </si>
  <si>
    <t>SAM015</t>
  </si>
  <si>
    <t>Lifesavers Gummies by Wrigley's - 2 oz. -</t>
  </si>
  <si>
    <t>SAM016</t>
  </si>
  <si>
    <t>Sour Patch Kids by Cadbury Adams Canada - 2 oz. -</t>
  </si>
  <si>
    <t>CS0321</t>
  </si>
  <si>
    <t>Custom - chocolate and nuts basket - ross</t>
  </si>
  <si>
    <t>CS0322</t>
  </si>
  <si>
    <t>Custom - italian with wine - billie</t>
  </si>
  <si>
    <t>SAM018</t>
  </si>
  <si>
    <t>Cheddar Cheese Pretzel Combos by Mars - 1.8 oz. -</t>
  </si>
  <si>
    <t>SAM019</t>
  </si>
  <si>
    <t>Cheez-Its by Sunshine - 1.5 oz. -</t>
  </si>
  <si>
    <t>SAM020</t>
  </si>
  <si>
    <t>Traditional Chex Mix by General Mills - 1.75 oz. -</t>
  </si>
  <si>
    <t>SAM021</t>
  </si>
  <si>
    <t>Smartfood Popcorn by Frito Lay - .625 oz. -</t>
  </si>
  <si>
    <t>SAM022</t>
  </si>
  <si>
    <t>Friday's Cheddar &amp; Bacon Potato Skins 1oz.</t>
  </si>
  <si>
    <t>SAM023</t>
  </si>
  <si>
    <t>Original Slim Jim's by Con Agra Foods - .28 oz. -</t>
  </si>
  <si>
    <t>SAM024</t>
  </si>
  <si>
    <t>Cracker Jack's by Frito Lay - 1.25 oz. -</t>
  </si>
  <si>
    <t>SAM025</t>
  </si>
  <si>
    <t>Famous Amos Chocolate Chip Cookies. - 2 oz. -</t>
  </si>
  <si>
    <t>SAM026</t>
  </si>
  <si>
    <t>Rice Krispies Treats by Kellogg's - 1.3 oz. -</t>
  </si>
  <si>
    <t>SAM027</t>
  </si>
  <si>
    <t>Oreo's by Nabisco - 2 oz. -</t>
  </si>
  <si>
    <t>SBC001</t>
  </si>
  <si>
    <t>Parmesan Artichoke &amp; Garlic Cheese Straws by Salem Baking Company - 2.5 oz. -</t>
  </si>
  <si>
    <t>SNA037</t>
  </si>
  <si>
    <t>Late July Organic Dark Chocolate Sandwich Cookies 1.5 oz</t>
  </si>
  <si>
    <t>SNA053</t>
  </si>
  <si>
    <t>Snack Factory Original Pretzel Crisps 6 oz</t>
  </si>
  <si>
    <t>STE003</t>
  </si>
  <si>
    <t>Stephan Baby Bottle Bank - Pink Flowers</t>
  </si>
  <si>
    <t>STE012</t>
  </si>
  <si>
    <t>Stephan Baby Shawl Blanket - Blue</t>
  </si>
  <si>
    <t>STI001</t>
  </si>
  <si>
    <t>Stirrings Apple Martini Elixir 25.4 oz</t>
  </si>
  <si>
    <t>STI003</t>
  </si>
  <si>
    <t>Stirrings Bellini Elixir 25.4 oz</t>
  </si>
  <si>
    <t>STI005</t>
  </si>
  <si>
    <t>Stirrings Bloody Mary Rimmer 3.5 oz.</t>
  </si>
  <si>
    <t>STI006</t>
  </si>
  <si>
    <t>Stirrings Cosmopolitian Elixir 25.4 oz.</t>
  </si>
  <si>
    <t>STI007</t>
  </si>
  <si>
    <t>Stirrings Cosmopolitian Rimmer 3.5 oz.</t>
  </si>
  <si>
    <t>PIM001</t>
  </si>
  <si>
    <t>Brown &amp; Haley almond Roca  5 oz.</t>
  </si>
  <si>
    <t>STI008</t>
  </si>
  <si>
    <t>Stirrings Dirty Martitni Elixir 12 oz.</t>
  </si>
  <si>
    <t>STI009</t>
  </si>
  <si>
    <t>Stirrings Margarita Elixer 25.4 oz</t>
  </si>
  <si>
    <t>STI010</t>
  </si>
  <si>
    <t>Stirrings Margarita Rimmer 3.5 oz.</t>
  </si>
  <si>
    <t>STI011</t>
  </si>
  <si>
    <t>Stirrings Mojito Elixer 25.4 oz</t>
  </si>
  <si>
    <t>STI012</t>
  </si>
  <si>
    <t>Stirrings Mojito Rimmer 3.5 oz.</t>
  </si>
  <si>
    <t>STI013</t>
  </si>
  <si>
    <t>Stirrings Bellini Rimmer 3.5 oz.</t>
  </si>
  <si>
    <t>STO001</t>
  </si>
  <si>
    <t>Stonewall Kitchen Bellini Jam 13 oz.</t>
  </si>
  <si>
    <t>STO002</t>
  </si>
  <si>
    <t>STO003</t>
  </si>
  <si>
    <t>STO004</t>
  </si>
  <si>
    <t>Stonewall Kitchen Country Ketchup 16 oz.</t>
  </si>
  <si>
    <t>STO005</t>
  </si>
  <si>
    <t>Stonewall Kitchen Creamy Asiago Dressing 11 oz.</t>
  </si>
  <si>
    <t>STO006</t>
  </si>
  <si>
    <t>Stonewall Kitchen Dulce De Leche Dessert Sauce 12 oz</t>
  </si>
  <si>
    <t>STO008</t>
  </si>
  <si>
    <t>Stonewall Kitchen Farmhouse Pancake and Walffle Mix 33 oz.</t>
  </si>
  <si>
    <t>ACC081</t>
  </si>
  <si>
    <t>STO009</t>
  </si>
  <si>
    <t>Stonewall Kitchen Holiday Jam 4 oz.</t>
  </si>
  <si>
    <t>STO010</t>
  </si>
  <si>
    <t>SWK Maine Maple Champ Mustard - 3.5 oz. -</t>
  </si>
  <si>
    <t>DAR014</t>
  </si>
  <si>
    <t>13" Fall Mum Bush</t>
  </si>
  <si>
    <t>GIL001</t>
  </si>
  <si>
    <t>Grand Illusions Pit and Pendulum Small Slate</t>
  </si>
  <si>
    <t>STO012</t>
  </si>
  <si>
    <t>STO013</t>
  </si>
  <si>
    <t>Stonewall Kitchen Orange Cranberry Marmalade 4 oz.</t>
  </si>
  <si>
    <t>STO014</t>
  </si>
  <si>
    <t>Stonewall Kitchen Raspberry Liqueur Hot Fudge Dessert Sauce 12 oz</t>
  </si>
  <si>
    <t>STO015</t>
  </si>
  <si>
    <t>Raspberry Peach Champagne Jam by Stonewall Kitchen - 13 oz. -</t>
  </si>
  <si>
    <t>GGB002</t>
  </si>
  <si>
    <t>GGB013</t>
  </si>
  <si>
    <t>SNA045</t>
  </si>
  <si>
    <t>Hors D'oeuvre Deli Style Crackers by Partners - 4.9 oz. -</t>
  </si>
  <si>
    <t>MAR022</t>
  </si>
  <si>
    <t>Single Serve English Toffee Caramels by Marich - 2.1 oz. -</t>
  </si>
  <si>
    <t>MAR020</t>
  </si>
  <si>
    <t>GRI001</t>
  </si>
  <si>
    <t>SOU001</t>
  </si>
  <si>
    <t>MCM001</t>
  </si>
  <si>
    <t>Almond Pecan-dy by Morley- 9.25 oz. -</t>
  </si>
  <si>
    <t>ALA007</t>
  </si>
  <si>
    <t>The Famous Pacific Dessert Co. Key Lime Decadence Tea Cookies 5 oz</t>
  </si>
  <si>
    <t>GGB023</t>
  </si>
  <si>
    <t>GGB Southwest Trail  - 8 oz. -</t>
  </si>
  <si>
    <t>GGB017</t>
  </si>
  <si>
    <t>GGB Nuts - Pistachios  8 oz. for wood tray</t>
  </si>
  <si>
    <t>UNI002</t>
  </si>
  <si>
    <t>STO016</t>
  </si>
  <si>
    <t>STO017</t>
  </si>
  <si>
    <t>STO018</t>
  </si>
  <si>
    <t>Stonewall Kitchen Spiced Rum Butterscotch 12 oz</t>
  </si>
  <si>
    <t>STO019</t>
  </si>
  <si>
    <t>Stonewall Kitchen Strawberry Jam 4 oz.</t>
  </si>
  <si>
    <t>STO020</t>
  </si>
  <si>
    <t>Stonewall Kitchen Strawberry Syrup 8.5 oz</t>
  </si>
  <si>
    <t>STO021</t>
  </si>
  <si>
    <t>STO022</t>
  </si>
  <si>
    <t>Stonewall Kitchen Traditional Crepe Mix 16 oz.</t>
  </si>
  <si>
    <t>STO023</t>
  </si>
  <si>
    <t>SWK Wild Blueberry Sprd - No sugar Added 7.5 oz.</t>
  </si>
  <si>
    <t>STO024</t>
  </si>
  <si>
    <t>Wild Maine Blueberry Jam by Stonewall Kitchen - 13 oz. -</t>
  </si>
  <si>
    <t>STO025</t>
  </si>
  <si>
    <t>Wild Maine Blueberry Jam by Stonewall Kitchen - 4 oz. -</t>
  </si>
  <si>
    <t>STO026</t>
  </si>
  <si>
    <t>Barefoot Contessa Asian Salmon Marinade 10 oz.</t>
  </si>
  <si>
    <t>STO027</t>
  </si>
  <si>
    <t>Barefoot Contessa Biscuit Mix 12.5 oz.</t>
  </si>
  <si>
    <t>Cupcake Time Gift Basket Stack</t>
  </si>
  <si>
    <t>STO028</t>
  </si>
  <si>
    <t>Barefoot Contessa Chocolate Ganache Cake 26.2 oz.</t>
  </si>
  <si>
    <t>STO029</t>
  </si>
  <si>
    <t>STO030</t>
  </si>
  <si>
    <t>Barefoot Contessa Decadent Fudge Sauce 10 oz.</t>
  </si>
  <si>
    <t>STO031</t>
  </si>
  <si>
    <t>Barefoot Contessa Ina's Favorite All Natural Pancake &amp; Waffle Mix 16 oz.</t>
  </si>
  <si>
    <t>STO032</t>
  </si>
  <si>
    <t>Barefoot Contessa Ina's Favorite BBQ Sauce 10 oz.</t>
  </si>
  <si>
    <t>STO033</t>
  </si>
  <si>
    <t>Barefoot Contessa Indonesian Ginger Marinade 10 oz.</t>
  </si>
  <si>
    <t>PEN050</t>
  </si>
  <si>
    <t>Pendergrass Tropical Cotton Waffle Spa Slippers White Large</t>
  </si>
  <si>
    <t>Golfer's Dream Gift Basket - Golf Gift Basket</t>
  </si>
  <si>
    <t>CS0077</t>
  </si>
  <si>
    <t>HIL003</t>
  </si>
  <si>
    <t>Sour Apple Organic Hard Candies by Hillside Candy - 3.5 oz. -</t>
  </si>
  <si>
    <t>DRY005</t>
  </si>
  <si>
    <t>Apple Rock Candy on a Stick by Dryden &amp; Palmer -</t>
  </si>
  <si>
    <t>JUS016</t>
  </si>
  <si>
    <t>CS0083</t>
  </si>
  <si>
    <t>RDWG01</t>
  </si>
  <si>
    <t>Custom soup and crock</t>
  </si>
  <si>
    <t>CS0084</t>
  </si>
  <si>
    <t>CS0089</t>
  </si>
  <si>
    <t>RHLVO2</t>
  </si>
  <si>
    <t>RHLV02</t>
  </si>
  <si>
    <t>Peachtree Small with Wine</t>
  </si>
  <si>
    <t>Peachtree Large with Wine</t>
  </si>
  <si>
    <t>Breakfast With The Barefoot Contessa</t>
  </si>
  <si>
    <t>Brownie Sundae With The Barefoot Contessa</t>
  </si>
  <si>
    <t>Dessert With The Barefoot Contessa</t>
  </si>
  <si>
    <t>CS0091</t>
  </si>
  <si>
    <t>AHT001</t>
  </si>
  <si>
    <t>Blue Moose Blueberry Tea by Alaska Herb Tea - 12 sachets -</t>
  </si>
  <si>
    <t>CS0098</t>
  </si>
  <si>
    <t>CS0099</t>
  </si>
  <si>
    <t>CS0100</t>
  </si>
  <si>
    <t>CS0101</t>
  </si>
  <si>
    <t>BAR002</t>
  </si>
  <si>
    <t>Inspiring Thoughts for Golfers by Lee Warren -</t>
  </si>
  <si>
    <t>ASS067</t>
  </si>
  <si>
    <t>BAT001</t>
  </si>
  <si>
    <t>Cool Gel Spa Eye Mask -</t>
  </si>
  <si>
    <t>BAT002</t>
  </si>
  <si>
    <t>BAT003</t>
  </si>
  <si>
    <t>PEN060</t>
  </si>
  <si>
    <t>Foot Massager with Grip -</t>
  </si>
  <si>
    <t>CS0108</t>
  </si>
  <si>
    <t>CS0111</t>
  </si>
  <si>
    <t>CS0112</t>
  </si>
  <si>
    <t>RDTD01</t>
  </si>
  <si>
    <t>CS0114</t>
  </si>
  <si>
    <t>CS0115</t>
  </si>
  <si>
    <t>BRP002</t>
  </si>
  <si>
    <t>Marigold Seed Packet by Burpee -</t>
  </si>
  <si>
    <t>BHPW01</t>
  </si>
  <si>
    <t>BJS025</t>
  </si>
  <si>
    <t>Fritos Chips by Frito Lay</t>
  </si>
  <si>
    <t>CS0116</t>
  </si>
  <si>
    <t>Blueberry Everything Basket</t>
  </si>
  <si>
    <t>CS0117</t>
  </si>
  <si>
    <t>HRB002</t>
  </si>
  <si>
    <t>Harry Barker, Inc. Can-O-Treats for Cats - Salmon Flavor 6 oz</t>
  </si>
  <si>
    <t>Cupcake Party Gift Basket</t>
  </si>
  <si>
    <t>TAG001</t>
  </si>
  <si>
    <t>Taggies Taggie Crib Blanket - Sunny Day</t>
  </si>
  <si>
    <t>TAG002</t>
  </si>
  <si>
    <t>Taggies Taggie Pillow - Sunny Day</t>
  </si>
  <si>
    <t>TAG003</t>
  </si>
  <si>
    <t>Taggies Taggie "Sweet Dreams" Book</t>
  </si>
  <si>
    <t>TF1-1</t>
  </si>
  <si>
    <t>Cover Arrangement</t>
  </si>
  <si>
    <t>TF10-1</t>
  </si>
  <si>
    <t>Fresh Memories</t>
  </si>
  <si>
    <t>TF100-1</t>
  </si>
  <si>
    <t>Permanent Wreath</t>
  </si>
  <si>
    <t>TF101-1</t>
  </si>
  <si>
    <t>Permanent Centerpiece</t>
  </si>
  <si>
    <t>TF101-2</t>
  </si>
  <si>
    <t>Permanent Angel Arrangement</t>
  </si>
  <si>
    <t>TF102-1</t>
  </si>
  <si>
    <t>Holiday Planter Basket</t>
  </si>
  <si>
    <t>TF102-2</t>
  </si>
  <si>
    <t>Winter Greens Basket</t>
  </si>
  <si>
    <t>TF102-3</t>
  </si>
  <si>
    <t>Christmas Cactus</t>
  </si>
  <si>
    <t>TF102-4</t>
  </si>
  <si>
    <t>Paperwhite Narcissus</t>
  </si>
  <si>
    <t>TF103-1</t>
  </si>
  <si>
    <t>Large Red Poinsettia</t>
  </si>
  <si>
    <t>TF103-2</t>
  </si>
  <si>
    <t>White Poinsettia</t>
  </si>
  <si>
    <t>TF103-3</t>
  </si>
  <si>
    <t>Poinsettia Basket</t>
  </si>
  <si>
    <t>TF104-1</t>
  </si>
  <si>
    <t>Fabulous Fruit Basket</t>
  </si>
  <si>
    <t>TF104-2</t>
  </si>
  <si>
    <t>Tower of Fruit</t>
  </si>
  <si>
    <t>TF104-3</t>
  </si>
  <si>
    <t>Fruit &amp; Gourmet Basket</t>
  </si>
  <si>
    <t>TF107-1</t>
  </si>
  <si>
    <t>Brighten Your Day</t>
  </si>
  <si>
    <t>TF108-1</t>
  </si>
  <si>
    <t>Balloons &amp; A Boost</t>
  </si>
  <si>
    <t>TF109-2</t>
  </si>
  <si>
    <t>Be Happy Bouquet</t>
  </si>
  <si>
    <t>TF109-3</t>
  </si>
  <si>
    <t>Yellow Flower Basket</t>
  </si>
  <si>
    <t>TF11-1</t>
  </si>
  <si>
    <t>Touch of Butterflies</t>
  </si>
  <si>
    <t>TF11-2</t>
  </si>
  <si>
    <t>Bring on the Cheer</t>
  </si>
  <si>
    <t>TF11-3</t>
  </si>
  <si>
    <t>Sunny Days</t>
  </si>
  <si>
    <t>TF110-1</t>
  </si>
  <si>
    <t>Wishing You Well</t>
  </si>
  <si>
    <t>TF111-1</t>
  </si>
  <si>
    <t>Pink Roses Teacup Bouquet</t>
  </si>
  <si>
    <t>TF111-2</t>
  </si>
  <si>
    <t>Garden Comforts</t>
  </si>
  <si>
    <t>TF112-1</t>
  </si>
  <si>
    <t>Orchid Cheer</t>
  </si>
  <si>
    <t>TF115-1</t>
  </si>
  <si>
    <t>Red Roses &amp; Stargazers</t>
  </si>
  <si>
    <t>TF116-1</t>
  </si>
  <si>
    <t>White Roses</t>
  </si>
  <si>
    <t>TF117-1</t>
  </si>
  <si>
    <t>Two Dozen Red Roses</t>
  </si>
  <si>
    <t>TF117-2</t>
  </si>
  <si>
    <t>Red Roses &amp; Dendrobiums</t>
  </si>
  <si>
    <t>TF117-3</t>
  </si>
  <si>
    <t>White Roses &amp; Lilies</t>
  </si>
  <si>
    <t>TF118-1</t>
  </si>
  <si>
    <t>Dinner Table Centerpiece</t>
  </si>
  <si>
    <t>TF118-2</t>
  </si>
  <si>
    <t>White &amp; Blue Bouquet</t>
  </si>
  <si>
    <t>TF118-3</t>
  </si>
  <si>
    <t>Phalaenopsis Orchid Plant</t>
  </si>
  <si>
    <t>TF119-1</t>
  </si>
  <si>
    <t>Anniversary Bouquet</t>
  </si>
  <si>
    <t>TF119-2</t>
  </si>
  <si>
    <t>Silver Mint Julep Bouquet</t>
  </si>
  <si>
    <t>TF12-1</t>
  </si>
  <si>
    <t>Hot Pink Basket</t>
  </si>
  <si>
    <t>TF12-2</t>
  </si>
  <si>
    <t>Basket of Smiles</t>
  </si>
  <si>
    <t>TF120-1</t>
  </si>
  <si>
    <t>Thank You Basket</t>
  </si>
  <si>
    <t>TF121-1</t>
  </si>
  <si>
    <t>Spathiphyllum Plant</t>
  </si>
  <si>
    <t>TF121-2</t>
  </si>
  <si>
    <t>Mixed Bouquet in Ivy Bowl</t>
  </si>
  <si>
    <t>TF121-3</t>
  </si>
  <si>
    <t>Plant &amp; Flower Combination</t>
  </si>
  <si>
    <t>TF122-1</t>
  </si>
  <si>
    <t>Parallel Vegetative</t>
  </si>
  <si>
    <t>TF125-1</t>
  </si>
  <si>
    <t>Deluxe European Garden Basket</t>
  </si>
  <si>
    <t>TF126-1</t>
  </si>
  <si>
    <t>Azalea Attraction Garden Basket</t>
  </si>
  <si>
    <t>TF127-1</t>
  </si>
  <si>
    <t>European Garden Basket</t>
  </si>
  <si>
    <t>TF127-2</t>
  </si>
  <si>
    <t>Petite European Basket</t>
  </si>
  <si>
    <t>TF128-1</t>
  </si>
  <si>
    <t>Purple African Violet</t>
  </si>
  <si>
    <t>TF128-2</t>
  </si>
  <si>
    <t>Mixed African Violet Basket</t>
  </si>
  <si>
    <t>TF128-3</t>
  </si>
  <si>
    <t>Terrarium</t>
  </si>
  <si>
    <t>TF129-1</t>
  </si>
  <si>
    <t>Blue Hydrangea</t>
  </si>
  <si>
    <t>TF13-1</t>
  </si>
  <si>
    <t>Delphinium Dreams</t>
  </si>
  <si>
    <t>TF130-1</t>
  </si>
  <si>
    <t>Sensational Cyclamen</t>
  </si>
  <si>
    <t>TF130-2</t>
  </si>
  <si>
    <t>Vivacious Violets</t>
  </si>
  <si>
    <t>TF131-1</t>
  </si>
  <si>
    <t>Pink Kalanchoe</t>
  </si>
  <si>
    <t>TF131-2</t>
  </si>
  <si>
    <t>Azalea Topiary</t>
  </si>
  <si>
    <t>TF131-3</t>
  </si>
  <si>
    <t>Pink Azalea</t>
  </si>
  <si>
    <t>TF132-1</t>
  </si>
  <si>
    <t>Yellow Miniature Roses</t>
  </si>
  <si>
    <t>TF132-2</t>
  </si>
  <si>
    <t>Purple Chrysanthemum</t>
  </si>
  <si>
    <t>TF132-3</t>
  </si>
  <si>
    <t>Lavender Chrysanthemum</t>
  </si>
  <si>
    <t>TF133-1</t>
  </si>
  <si>
    <t>Large Spathiphyllum Plant</t>
  </si>
  <si>
    <t>TF133-2</t>
  </si>
  <si>
    <t>Small Spathiphyllum Plant</t>
  </si>
  <si>
    <t>TF133-3</t>
  </si>
  <si>
    <t>Medium Spathiphyllum Plant</t>
  </si>
  <si>
    <t>TF134-1</t>
  </si>
  <si>
    <t>Xanadu Philodendron</t>
  </si>
  <si>
    <t>TF134-2</t>
  </si>
  <si>
    <t>Proud Pothos</t>
  </si>
  <si>
    <t>TF135-1</t>
  </si>
  <si>
    <t>Ivy Topiary</t>
  </si>
  <si>
    <t>TF135-2</t>
  </si>
  <si>
    <t>Dieffenbachia</t>
  </si>
  <si>
    <t>TF135-3</t>
  </si>
  <si>
    <t>Aglaonema</t>
  </si>
  <si>
    <t>TF136-1</t>
  </si>
  <si>
    <t>Decorative Fern</t>
  </si>
  <si>
    <t>TF136-2</t>
  </si>
  <si>
    <t>Parlor Palm</t>
  </si>
  <si>
    <t>TF136-3</t>
  </si>
  <si>
    <t>Areca Palm</t>
  </si>
  <si>
    <t>TF136-4</t>
  </si>
  <si>
    <t>Ficus Tree</t>
  </si>
  <si>
    <t>TF136-5</t>
  </si>
  <si>
    <t>Ficus Bush</t>
  </si>
  <si>
    <t>TF137-1</t>
  </si>
  <si>
    <t>Arboricola</t>
  </si>
  <si>
    <t>TF137-2</t>
  </si>
  <si>
    <t>Schefflera</t>
  </si>
  <si>
    <t>TF138-1</t>
  </si>
  <si>
    <t>Large Basket Garden</t>
  </si>
  <si>
    <t>TF138-2</t>
  </si>
  <si>
    <t>Medium Dish Garden</t>
  </si>
  <si>
    <t>TF138-3</t>
  </si>
  <si>
    <t>Small Garden Dish</t>
  </si>
  <si>
    <t>TF139-1</t>
  </si>
  <si>
    <t>Kalanchoe &amp; Ivy Basket</t>
  </si>
  <si>
    <t>TF139-2</t>
  </si>
  <si>
    <t>White Garden</t>
  </si>
  <si>
    <t>TF139-3</t>
  </si>
  <si>
    <t>Dish Garden with Pinks</t>
  </si>
  <si>
    <t>TF14-1</t>
  </si>
  <si>
    <t>French Countryside</t>
  </si>
  <si>
    <t>TF140-1</t>
  </si>
  <si>
    <t>Dendrobium Orchid</t>
  </si>
  <si>
    <t>TF140-2</t>
  </si>
  <si>
    <t>Yellow Oncidium Orchid</t>
  </si>
  <si>
    <t>TF141-1</t>
  </si>
  <si>
    <t>White Phalaenopsis Orchid</t>
  </si>
  <si>
    <t>TF141-2</t>
  </si>
  <si>
    <t>Lavender Phalaenopsis Orchid</t>
  </si>
  <si>
    <t>TF142-1</t>
  </si>
  <si>
    <t>Exotic Bromeliad</t>
  </si>
  <si>
    <t>TF142-2</t>
  </si>
  <si>
    <t>Cactus Garden</t>
  </si>
  <si>
    <t>TF142-3</t>
  </si>
  <si>
    <t>Tropical Bromeliad</t>
  </si>
  <si>
    <t>TF145-1</t>
  </si>
  <si>
    <t>Distinguished Delphinium</t>
  </si>
  <si>
    <t>TF146-1</t>
  </si>
  <si>
    <t>Iris Garden</t>
  </si>
  <si>
    <t>TF147-1</t>
  </si>
  <si>
    <t>Red Gerbera Collection</t>
  </si>
  <si>
    <t>TF147-2</t>
  </si>
  <si>
    <t>Yellow Garden Rows</t>
  </si>
  <si>
    <t>TF147-3</t>
  </si>
  <si>
    <t>Shades of Green</t>
  </si>
  <si>
    <t>TF148-1</t>
  </si>
  <si>
    <t>Memories of Paradise</t>
  </si>
  <si>
    <t>TF148-2</t>
  </si>
  <si>
    <t>Simplicity of Anthuriums</t>
  </si>
  <si>
    <t>TF148-3</t>
  </si>
  <si>
    <t>Protea Paradise</t>
  </si>
  <si>
    <t>TF149-1</t>
  </si>
  <si>
    <t>Tropical Beauty</t>
  </si>
  <si>
    <t>TF15-1</t>
  </si>
  <si>
    <t>Simple Pleasures</t>
  </si>
  <si>
    <t>TF15-2</t>
  </si>
  <si>
    <t>Yellow &amp; Lavender Delight</t>
  </si>
  <si>
    <t>TF15-3</t>
  </si>
  <si>
    <t>Sweet Sentiments</t>
  </si>
  <si>
    <t>TF150-1</t>
  </si>
  <si>
    <t>Artful Orchids</t>
  </si>
  <si>
    <t>TF151-1</t>
  </si>
  <si>
    <t>Gracious Curve</t>
  </si>
  <si>
    <t>TF151-2</t>
  </si>
  <si>
    <t>Pavé Texture Square</t>
  </si>
  <si>
    <t>TF151-3</t>
  </si>
  <si>
    <t>Bronze Callas</t>
  </si>
  <si>
    <t>TF152-1</t>
  </si>
  <si>
    <t>Gloriosa Under Glass</t>
  </si>
  <si>
    <t>TF152-2</t>
  </si>
  <si>
    <t>Tulip Under Glass</t>
  </si>
  <si>
    <t>TF155-1</t>
  </si>
  <si>
    <t>Classic Fruit &amp; Gourmet</t>
  </si>
  <si>
    <t>TF156-1</t>
  </si>
  <si>
    <t>Grande Gourmet Fruit Basket</t>
  </si>
  <si>
    <t>TF157-1</t>
  </si>
  <si>
    <t>Gourmet Picnic Basket</t>
  </si>
  <si>
    <t>TF157-2</t>
  </si>
  <si>
    <t>Plant and Fruit Basket</t>
  </si>
  <si>
    <t>TF157-3</t>
  </si>
  <si>
    <t>Chocolate Lovers Basket</t>
  </si>
  <si>
    <t>TF157-4</t>
  </si>
  <si>
    <t>Fruits and Flowers Basket</t>
  </si>
  <si>
    <t>TF158-1</t>
  </si>
  <si>
    <t>Delightful Fruit Tray</t>
  </si>
  <si>
    <t>TF158-2</t>
  </si>
  <si>
    <t>Junk Food Bucket</t>
  </si>
  <si>
    <t>TF158-3</t>
  </si>
  <si>
    <t>Healthy Gourmet Basket</t>
  </si>
  <si>
    <t>TF16-1</t>
  </si>
  <si>
    <t>Sunshine Thoughts</t>
  </si>
  <si>
    <t>TF16-2</t>
  </si>
  <si>
    <t>Blues for You</t>
  </si>
  <si>
    <t>TF16-3</t>
  </si>
  <si>
    <t>Passionate Reds</t>
  </si>
  <si>
    <t>TF17-1</t>
  </si>
  <si>
    <t>Colorful Sensation</t>
  </si>
  <si>
    <t>TF18-1</t>
  </si>
  <si>
    <t>Sweet Reminder</t>
  </si>
  <si>
    <t>TF18-2</t>
  </si>
  <si>
    <t>Flower Surge</t>
  </si>
  <si>
    <t>TF183-1</t>
  </si>
  <si>
    <t>Most Memorable Tribute</t>
  </si>
  <si>
    <t>TF184-1</t>
  </si>
  <si>
    <t>Sentiments Bouquet</t>
  </si>
  <si>
    <t>TF184-2</t>
  </si>
  <si>
    <t>Caring Touch</t>
  </si>
  <si>
    <t>TF184-3</t>
  </si>
  <si>
    <t>Warm Thoughts Arrangement</t>
  </si>
  <si>
    <t>TF185-1</t>
  </si>
  <si>
    <t>Vivid Sentiments</t>
  </si>
  <si>
    <t>TF185-2</t>
  </si>
  <si>
    <t>Loving Memories</t>
  </si>
  <si>
    <t>TF185-3</t>
  </si>
  <si>
    <t>Elaborate Expressions Vase</t>
  </si>
  <si>
    <t>TF185-4</t>
  </si>
  <si>
    <t>Thoughtful Expressions</t>
  </si>
  <si>
    <t>TF185-5</t>
  </si>
  <si>
    <t>Colorful Comfort</t>
  </si>
  <si>
    <t>TF185-6</t>
  </si>
  <si>
    <t>Bright Messages</t>
  </si>
  <si>
    <t>TF185-7</t>
  </si>
  <si>
    <t>Loving Tribute</t>
  </si>
  <si>
    <t>TF186-1</t>
  </si>
  <si>
    <t>Spring Remembrance Basket</t>
  </si>
  <si>
    <t>TF186-2</t>
  </si>
  <si>
    <t>Lavender Reminder Basket</t>
  </si>
  <si>
    <t>TF186-3</t>
  </si>
  <si>
    <t>White Simplicity Basket</t>
  </si>
  <si>
    <t>TF187-1</t>
  </si>
  <si>
    <t>Hopeful Pink Basket</t>
  </si>
  <si>
    <t>TF187-2</t>
  </si>
  <si>
    <t>Vibrant Yellow Basket</t>
  </si>
  <si>
    <t>TF187-3</t>
  </si>
  <si>
    <t>Ray of Hope Arrangement</t>
  </si>
  <si>
    <t>TF187-4</t>
  </si>
  <si>
    <t>Basket of Faith</t>
  </si>
  <si>
    <t>TF187-5</t>
  </si>
  <si>
    <t>Tropical Reflections</t>
  </si>
  <si>
    <t>TF187-6</t>
  </si>
  <si>
    <t>Rainbow Basket</t>
  </si>
  <si>
    <t>TF187-7</t>
  </si>
  <si>
    <t>Garden Gathering Basket</t>
  </si>
  <si>
    <t>TF187-8</t>
  </si>
  <si>
    <t>Fireside Basket</t>
  </si>
  <si>
    <t>TF188-1</t>
  </si>
  <si>
    <t>Yellow Dawn Spray</t>
  </si>
  <si>
    <t>TF188-2</t>
  </si>
  <si>
    <t>White Promises Spray</t>
  </si>
  <si>
    <t>TF188-3</t>
  </si>
  <si>
    <t>Gentle Thoughts Spray</t>
  </si>
  <si>
    <t>TF189-1</t>
  </si>
  <si>
    <t>Pastel Crescent Spray</t>
  </si>
  <si>
    <t>TF189-2</t>
  </si>
  <si>
    <t>Sentimental Gladioli Spray</t>
  </si>
  <si>
    <t>TF189-3</t>
  </si>
  <si>
    <t>Hope &amp; Harmony Spray</t>
  </si>
  <si>
    <t>TF189-4</t>
  </si>
  <si>
    <t>Remembering Forever</t>
  </si>
  <si>
    <t>TF189-5</t>
  </si>
  <si>
    <t>Shining Sentiments Spray</t>
  </si>
  <si>
    <t>TF189-6</t>
  </si>
  <si>
    <t>Stargazer &amp; Gerbera Spray</t>
  </si>
  <si>
    <t>TF189-7</t>
  </si>
  <si>
    <t>Tribute Heart</t>
  </si>
  <si>
    <t>TF189-8</t>
  </si>
  <si>
    <t>Eternity Wreath</t>
  </si>
  <si>
    <t>TF19-1</t>
  </si>
  <si>
    <t>Stylish Thoughts</t>
  </si>
  <si>
    <t>TF19-2</t>
  </si>
  <si>
    <t>Bear Hug</t>
  </si>
  <si>
    <t>TF19-3</t>
  </si>
  <si>
    <t>Stylish Reflections</t>
  </si>
  <si>
    <t>TF190-1</t>
  </si>
  <si>
    <t>Tender Thoughts Teacup</t>
  </si>
  <si>
    <t>TF190-2</t>
  </si>
  <si>
    <t>Gentle Comfort Basket</t>
  </si>
  <si>
    <t>TF191-1</t>
  </si>
  <si>
    <t>Blooming Garden Basket</t>
  </si>
  <si>
    <t>TF191-2</t>
  </si>
  <si>
    <t>TF191-3</t>
  </si>
  <si>
    <t>Classic Fruit Basket</t>
  </si>
  <si>
    <t>TF192-1</t>
  </si>
  <si>
    <t>Green Garden Basket Deluxe</t>
  </si>
  <si>
    <t>TF192-2</t>
  </si>
  <si>
    <t>Green Garden Bowl</t>
  </si>
  <si>
    <t>TF192-3</t>
  </si>
  <si>
    <t>Green Garden Dish</t>
  </si>
  <si>
    <t>TF194-1</t>
  </si>
  <si>
    <t>Pure White Casket Spray</t>
  </si>
  <si>
    <t>TF194-2</t>
  </si>
  <si>
    <t>White Impressions</t>
  </si>
  <si>
    <t>TF194-3</t>
  </si>
  <si>
    <t>Basket of Light</t>
  </si>
  <si>
    <t>TF195-1</t>
  </si>
  <si>
    <t>White Expressions Basket</t>
  </si>
  <si>
    <t>TF195-2</t>
  </si>
  <si>
    <t>Faithful Fern</t>
  </si>
  <si>
    <t>TF195-3</t>
  </si>
  <si>
    <t>Deluxe Pure White Casket Spray</t>
  </si>
  <si>
    <t>TF196-1</t>
  </si>
  <si>
    <t>Peach Comfort Half-Couch Spray</t>
  </si>
  <si>
    <t>TF196-2</t>
  </si>
  <si>
    <t>Peach Comfort Wreath</t>
  </si>
  <si>
    <t>TF196-3</t>
  </si>
  <si>
    <t>Peach Tribute Garden</t>
  </si>
  <si>
    <t>TF197-1</t>
  </si>
  <si>
    <t>Eternal Spring Half-Couch Spray</t>
  </si>
  <si>
    <t>TF197-2</t>
  </si>
  <si>
    <t>Spring Hope Vase</t>
  </si>
  <si>
    <t>TF197-3</t>
  </si>
  <si>
    <t>Circle of Peace</t>
  </si>
  <si>
    <t>TF198-1</t>
  </si>
  <si>
    <t>Pink Promise Spray</t>
  </si>
  <si>
    <t>TF198-2</t>
  </si>
  <si>
    <t>Pink Bouquet Cross</t>
  </si>
  <si>
    <t>TF198-3</t>
  </si>
  <si>
    <t>Classic Carnation Arrangement</t>
  </si>
  <si>
    <t>TF198-4</t>
  </si>
  <si>
    <t>Delicate Pink Casket Spray</t>
  </si>
  <si>
    <t>TF199-1</t>
  </si>
  <si>
    <t>Pink Reverence Arrangement</t>
  </si>
  <si>
    <t>TF199-2</t>
  </si>
  <si>
    <t>Heavenly Pink Casket Spray</t>
  </si>
  <si>
    <t>TF199-3</t>
  </si>
  <si>
    <t>Respectful Pink Wreath</t>
  </si>
  <si>
    <t>TF199-4</t>
  </si>
  <si>
    <t>Loving Heart Tribute</t>
  </si>
  <si>
    <t>TF199-5</t>
  </si>
  <si>
    <t>Spring Hope Arrangement</t>
  </si>
  <si>
    <t>TF199-6</t>
  </si>
  <si>
    <t>Spring Satin Pillow Cluster</t>
  </si>
  <si>
    <t>TF199-7</t>
  </si>
  <si>
    <t>Blooming Glory Casket Spray</t>
  </si>
  <si>
    <t>TF199-8</t>
  </si>
  <si>
    <t>Springtime Splendor</t>
  </si>
  <si>
    <t>TF199-9</t>
  </si>
  <si>
    <t>Springtime Basket</t>
  </si>
  <si>
    <t>TF20-1</t>
  </si>
  <si>
    <t>Grand Gerberas</t>
  </si>
  <si>
    <t>TF20-2</t>
  </si>
  <si>
    <t>Blossoming Orange</t>
  </si>
  <si>
    <t>TF20-3</t>
  </si>
  <si>
    <t>Asiatic Lilies</t>
  </si>
  <si>
    <t>TF200-1</t>
  </si>
  <si>
    <t>Triumphant Casket Spray</t>
  </si>
  <si>
    <t>TF200-2</t>
  </si>
  <si>
    <t>Triumphant Triangle</t>
  </si>
  <si>
    <t>TF200-3</t>
  </si>
  <si>
    <t>Grapevine Wreath</t>
  </si>
  <si>
    <t>TF201-1</t>
  </si>
  <si>
    <t>Graceful Tribute Casket Spray</t>
  </si>
  <si>
    <t>TF201-2</t>
  </si>
  <si>
    <t>Graceful Tribute Heart</t>
  </si>
  <si>
    <t>TF201-3</t>
  </si>
  <si>
    <t>Lush Lavenders Bouquet</t>
  </si>
  <si>
    <t>TF202-1</t>
  </si>
  <si>
    <t>Vibrant Summer Casket Spray</t>
  </si>
  <si>
    <t>TF202-2</t>
  </si>
  <si>
    <t>Uplifting Gerbera Basket</t>
  </si>
  <si>
    <t>TF202-3</t>
  </si>
  <si>
    <t>Uplifting Gerbera Pillow</t>
  </si>
  <si>
    <t>TF202-4</t>
  </si>
  <si>
    <t>Uplifting Thoughts Casket Spray</t>
  </si>
  <si>
    <t>TF203-1</t>
  </si>
  <si>
    <t>Summer Sentiments Arrangement</t>
  </si>
  <si>
    <t>TF203-10</t>
  </si>
  <si>
    <t>Celebration Wreath</t>
  </si>
  <si>
    <t>TF203-11</t>
  </si>
  <si>
    <t>Sunshine Basket</t>
  </si>
  <si>
    <t>TF203-2</t>
  </si>
  <si>
    <t>Summer Sentiments Casket Spray</t>
  </si>
  <si>
    <t>TF203-3</t>
  </si>
  <si>
    <t>Ring of Hope Wreath</t>
  </si>
  <si>
    <t>TF203-4</t>
  </si>
  <si>
    <t>Birch Compassion Cross</t>
  </si>
  <si>
    <t>TF203-5</t>
  </si>
  <si>
    <t>Grand Sentiments</t>
  </si>
  <si>
    <t>TF203-6</t>
  </si>
  <si>
    <t>Personal Message Tribute</t>
  </si>
  <si>
    <t>TF203-7</t>
  </si>
  <si>
    <t>Celebration of Life Casket Spray</t>
  </si>
  <si>
    <t>TF203-8</t>
  </si>
  <si>
    <t>Celebration of Life Standing Spray</t>
  </si>
  <si>
    <t>TF203-9</t>
  </si>
  <si>
    <t>Celebration of Life Arrangement</t>
  </si>
  <si>
    <t>TF204-1</t>
  </si>
  <si>
    <t>Friendship Rose Heart</t>
  </si>
  <si>
    <t>TF204-2</t>
  </si>
  <si>
    <t>Loving Beauty Bouquet</t>
  </si>
  <si>
    <t>TF204-3</t>
  </si>
  <si>
    <t>Eternal Hope Casket Spray</t>
  </si>
  <si>
    <t>TF205-1</t>
  </si>
  <si>
    <t>Amethyst and Ruby Casket Spray</t>
  </si>
  <si>
    <t>TF205-2</t>
  </si>
  <si>
    <t>Amethyst and Ruby Standing Spray</t>
  </si>
  <si>
    <t>TF205-3</t>
  </si>
  <si>
    <t>Amethyst and Ruby Hinge Spray</t>
  </si>
  <si>
    <t>TF206-1</t>
  </si>
  <si>
    <t>Hope &amp; Honor Basket</t>
  </si>
  <si>
    <t>TF206-2</t>
  </si>
  <si>
    <t>Red Regards Spray</t>
  </si>
  <si>
    <t>TF206-3</t>
  </si>
  <si>
    <t>Hope and Honor Casket Spray</t>
  </si>
  <si>
    <t>TF206-4</t>
  </si>
  <si>
    <t>Hope &amp; Honor Cross</t>
  </si>
  <si>
    <t>TF207-1</t>
  </si>
  <si>
    <t>Red Regards Casket Spray</t>
  </si>
  <si>
    <t>TF207-2</t>
  </si>
  <si>
    <t>Hope &amp; Honor Wreath</t>
  </si>
  <si>
    <t>TF207-3</t>
  </si>
  <si>
    <t>Red Regards Wreath</t>
  </si>
  <si>
    <t>TF207-4</t>
  </si>
  <si>
    <t>Cherished Moments Arrangement</t>
  </si>
  <si>
    <t>TF207-5</t>
  </si>
  <si>
    <t>Touch of Red Roses</t>
  </si>
  <si>
    <t>TF207-6</t>
  </si>
  <si>
    <t>Cherished Moments Casket Spray</t>
  </si>
  <si>
    <t>TF207-7</t>
  </si>
  <si>
    <t>Cherished Moments Spray</t>
  </si>
  <si>
    <t>TF207-8</t>
  </si>
  <si>
    <t>Cherished Moments Fireside Basket</t>
  </si>
  <si>
    <t>TF208-1</t>
  </si>
  <si>
    <t>Red Rose Tribute Vase</t>
  </si>
  <si>
    <t>TF208-2</t>
  </si>
  <si>
    <t>Red Rose Tribute Casket Spray</t>
  </si>
  <si>
    <t>TF208-3</t>
  </si>
  <si>
    <t>Broken Heart</t>
  </si>
  <si>
    <t>TF209-1</t>
  </si>
  <si>
    <t>Rosary of Red Roses</t>
  </si>
  <si>
    <t>TF209-2</t>
  </si>
  <si>
    <t>Our Lady of Grace</t>
  </si>
  <si>
    <t>TF209-3</t>
  </si>
  <si>
    <t>Blooming Red Roses Basket</t>
  </si>
  <si>
    <t>TF209-4</t>
  </si>
  <si>
    <t>Blooming Red Roses Casket Spray</t>
  </si>
  <si>
    <t>TF21-1</t>
  </si>
  <si>
    <t>Glorious Gladioli</t>
  </si>
  <si>
    <t>TF210-1</t>
  </si>
  <si>
    <t>Autumn Faith Casket Spray</t>
  </si>
  <si>
    <t>TF210-2</t>
  </si>
  <si>
    <t>Yellow Hope Chrysanthemum</t>
  </si>
  <si>
    <t>TF210-3</t>
  </si>
  <si>
    <t>Harvest of Hope Sheaf</t>
  </si>
  <si>
    <t>TF211-1</t>
  </si>
  <si>
    <t>Brighter Blessings Casket Spray</t>
  </si>
  <si>
    <t>TF211-2</t>
  </si>
  <si>
    <t>Brighter Blessings Spray</t>
  </si>
  <si>
    <t>TF211-3</t>
  </si>
  <si>
    <t>Brighter Blessings Arrangement</t>
  </si>
  <si>
    <t>TF212-1</t>
  </si>
  <si>
    <t>White Orchid Spray</t>
  </si>
  <si>
    <t>TF212-2</t>
  </si>
  <si>
    <t>White Orchid Plant</t>
  </si>
  <si>
    <t>TF213-1</t>
  </si>
  <si>
    <t>Tropical Paradise Casket Spray</t>
  </si>
  <si>
    <t>TF213-2</t>
  </si>
  <si>
    <t>Tropical Paradise Arrangement</t>
  </si>
  <si>
    <t>TF213-3</t>
  </si>
  <si>
    <t>Tropical Paradise Spray</t>
  </si>
  <si>
    <t>TF214-1</t>
  </si>
  <si>
    <t>Glory &amp; Grace Arrangement</t>
  </si>
  <si>
    <t>TF214-2</t>
  </si>
  <si>
    <t>Basket of Comfort</t>
  </si>
  <si>
    <t>TF215-1</t>
  </si>
  <si>
    <t>Patriotic Spirit Wreath</t>
  </si>
  <si>
    <t>TF215-2</t>
  </si>
  <si>
    <t>Patriotic Spirit Cluster</t>
  </si>
  <si>
    <t>TF215-3</t>
  </si>
  <si>
    <t>Patriotic Spirit Spray</t>
  </si>
  <si>
    <t>TF216-1</t>
  </si>
  <si>
    <t>Sentimental Setting</t>
  </si>
  <si>
    <t>TF217-1</t>
  </si>
  <si>
    <t>Vibrant Memorial</t>
  </si>
  <si>
    <t>TF217-2</t>
  </si>
  <si>
    <t>Vibrant Basket Arrangement</t>
  </si>
  <si>
    <t>TF217-3</t>
  </si>
  <si>
    <t>Forever Yours</t>
  </si>
  <si>
    <t>TF218-1</t>
  </si>
  <si>
    <t>Cremation Urn Wreath</t>
  </si>
  <si>
    <t>TF219-1</t>
  </si>
  <si>
    <t>Rose Radiance</t>
  </si>
  <si>
    <t>TF219-2</t>
  </si>
  <si>
    <t>Gathering of Roses</t>
  </si>
  <si>
    <t>TF219-3</t>
  </si>
  <si>
    <t>White Expressions</t>
  </si>
  <si>
    <t>TF219-4</t>
  </si>
  <si>
    <t>Miniature Lavender Orchid</t>
  </si>
  <si>
    <t>TF219-5</t>
  </si>
  <si>
    <t>Lavender Moth Orchid</t>
  </si>
  <si>
    <t>TF219-6</t>
  </si>
  <si>
    <t>Orchid in Large Bowl</t>
  </si>
  <si>
    <t>TF219-7</t>
  </si>
  <si>
    <t>Lavender Orchid in Small Bowl</t>
  </si>
  <si>
    <t>TF22-1</t>
  </si>
  <si>
    <t>Sparkling Alstroemeria</t>
  </si>
  <si>
    <t>TF220-1</t>
  </si>
  <si>
    <t>Pastel Dreams with Angel (Unavailable)</t>
  </si>
  <si>
    <t>TF220-2</t>
  </si>
  <si>
    <t>Pastel Dreams</t>
  </si>
  <si>
    <t>TF220-3</t>
  </si>
  <si>
    <t>Heavenly Heart</t>
  </si>
  <si>
    <t>TF220-4</t>
  </si>
  <si>
    <t>Heavenly Casket Spray</t>
  </si>
  <si>
    <t>TF220-5</t>
  </si>
  <si>
    <t>Heavenly Spray</t>
  </si>
  <si>
    <t>TF221-1</t>
  </si>
  <si>
    <t>Drop of Sunshine Casket Spray</t>
  </si>
  <si>
    <t>TF221-2</t>
  </si>
  <si>
    <t>Drop of Sunshine Bowl</t>
  </si>
  <si>
    <t>TF221-3</t>
  </si>
  <si>
    <t>Drop of Sunshine Wreath</t>
  </si>
  <si>
    <t>TF221-4</t>
  </si>
  <si>
    <t>Drop of Sunshine Basket</t>
  </si>
  <si>
    <t>TF222-1</t>
  </si>
  <si>
    <t>Rose Touch</t>
  </si>
  <si>
    <t>TF222-2</t>
  </si>
  <si>
    <t>Graveside Remembrances</t>
  </si>
  <si>
    <t>TF222-3</t>
  </si>
  <si>
    <t>Monument Memorial Flowers</t>
  </si>
  <si>
    <t>TF23</t>
  </si>
  <si>
    <t>Sunshine Express</t>
  </si>
  <si>
    <t>TF23-1</t>
  </si>
  <si>
    <t>TF23-2</t>
  </si>
  <si>
    <t>Lily Topiary</t>
  </si>
  <si>
    <t>TF23-3</t>
  </si>
  <si>
    <t>Dashing Daisies</t>
  </si>
  <si>
    <t>TF24-1</t>
  </si>
  <si>
    <t>Perfect White Lilies</t>
  </si>
  <si>
    <t>TF24-2</t>
  </si>
  <si>
    <t>Simply White</t>
  </si>
  <si>
    <t>TF24-3</t>
  </si>
  <si>
    <t>Stylish Stock</t>
  </si>
  <si>
    <t>TF25-1</t>
  </si>
  <si>
    <t>White Callas</t>
  </si>
  <si>
    <t>TF26-1</t>
  </si>
  <si>
    <t>Grand Bouquet</t>
  </si>
  <si>
    <t>TF29-1</t>
  </si>
  <si>
    <t>Perfect Pastel Roses</t>
  </si>
  <si>
    <t>TF3-1</t>
  </si>
  <si>
    <t>Every Day Counts</t>
  </si>
  <si>
    <t>TF30-1</t>
  </si>
  <si>
    <t>Three Dozen Red Roses</t>
  </si>
  <si>
    <t>TF31-1</t>
  </si>
  <si>
    <t>A Dozen Red Roses</t>
  </si>
  <si>
    <t>TF31-2</t>
  </si>
  <si>
    <t>TF32-1</t>
  </si>
  <si>
    <t>Expression of Love</t>
  </si>
  <si>
    <t>TF32-2</t>
  </si>
  <si>
    <t>Tender Trio</t>
  </si>
  <si>
    <t>TF32-3</t>
  </si>
  <si>
    <t>A Pretty Pink Dozen</t>
  </si>
  <si>
    <t>TF32-4</t>
  </si>
  <si>
    <t>A Lavender Dozen</t>
  </si>
  <si>
    <t>TF32-5</t>
  </si>
  <si>
    <t>A Dozen Multi-Colored Roses</t>
  </si>
  <si>
    <t>TF33-1</t>
  </si>
  <si>
    <t>A Dozen Pink Roses</t>
  </si>
  <si>
    <t>TF34-1</t>
  </si>
  <si>
    <t>Perfectly Peachy Roses</t>
  </si>
  <si>
    <t>TF34-2</t>
  </si>
  <si>
    <t>A Dozen Pale Peach Roses</t>
  </si>
  <si>
    <t>TF35-1</t>
  </si>
  <si>
    <t>Rose &amp; Lily Splendor</t>
  </si>
  <si>
    <t>TF35-2</t>
  </si>
  <si>
    <t>A Dozen White Roses</t>
  </si>
  <si>
    <t>TF35-3</t>
  </si>
  <si>
    <t>Rose Topiary</t>
  </si>
  <si>
    <t>TF36-1</t>
  </si>
  <si>
    <t>Blazing Sunshine</t>
  </si>
  <si>
    <t>TF36-2</t>
  </si>
  <si>
    <t>Joyful Roses &amp; Daisies</t>
  </si>
  <si>
    <t>TF36-3</t>
  </si>
  <si>
    <t>Yellow Rose Bravo!</t>
  </si>
  <si>
    <t>TF37-1</t>
  </si>
  <si>
    <t>A Dozen Yellow Roses</t>
  </si>
  <si>
    <t>TF38-1</t>
  </si>
  <si>
    <t>Simply Roses</t>
  </si>
  <si>
    <t>TF38-2</t>
  </si>
  <si>
    <t>Everything Rosy</t>
  </si>
  <si>
    <t>TF38-3</t>
  </si>
  <si>
    <t>Roses with River Rocks</t>
  </si>
  <si>
    <t>TF4-1</t>
  </si>
  <si>
    <t>Garden Fresh Blooms</t>
  </si>
  <si>
    <t>TF41-1</t>
  </si>
  <si>
    <t>Birthday Celebration!</t>
  </si>
  <si>
    <t>TF42-1</t>
  </si>
  <si>
    <t>Birthday Balloon Bouquet!</t>
  </si>
  <si>
    <t>TF43-1</t>
  </si>
  <si>
    <t>Cheerful Flowers in a Mug</t>
  </si>
  <si>
    <t>TF43-2</t>
  </si>
  <si>
    <t>Birthday Fireworks</t>
  </si>
  <si>
    <t>TF43-3</t>
  </si>
  <si>
    <t>Party Bear</t>
  </si>
  <si>
    <t>TF44-1</t>
  </si>
  <si>
    <t>Floral Teacup &amp; Saucer</t>
  </si>
  <si>
    <t>TF44-2</t>
  </si>
  <si>
    <t>Pink Birthday Roses</t>
  </si>
  <si>
    <t>TF44-3</t>
  </si>
  <si>
    <t>Pink &amp; Lavender Basket</t>
  </si>
  <si>
    <t>TF45-1</t>
  </si>
  <si>
    <t>Timeless Pastels</t>
  </si>
  <si>
    <t>TF46-1</t>
  </si>
  <si>
    <t>Birthday Balloon Basket</t>
  </si>
  <si>
    <t>TF46-2</t>
  </si>
  <si>
    <t>Birthday Wishes</t>
  </si>
  <si>
    <t>TF46-3</t>
  </si>
  <si>
    <t>Birthday Butterflies</t>
  </si>
  <si>
    <t>TF47-1</t>
  </si>
  <si>
    <t>Roses with Eucalyptus</t>
  </si>
  <si>
    <t>TF47-2</t>
  </si>
  <si>
    <t>Baby Block</t>
  </si>
  <si>
    <t>TF47-3</t>
  </si>
  <si>
    <t>TF47-4</t>
  </si>
  <si>
    <t>Its a Boy! Basket</t>
  </si>
  <si>
    <t>TF47-5</t>
  </si>
  <si>
    <t>Bear In A Basket</t>
  </si>
  <si>
    <t>TF47-6</t>
  </si>
  <si>
    <t>Baby’s First Wagon</t>
  </si>
  <si>
    <t>TF48-1</t>
  </si>
  <si>
    <t>Pastels in White Basket</t>
  </si>
  <si>
    <t>TF48-2</t>
  </si>
  <si>
    <t>Celebrating Baby Girl</t>
  </si>
  <si>
    <t>TF48-3</t>
  </si>
  <si>
    <t>Pink &amp; White Basket</t>
  </si>
  <si>
    <t>TF5-1</t>
  </si>
  <si>
    <t>Large Sunshine &amp; Smiles</t>
  </si>
  <si>
    <t>TF5-2</t>
  </si>
  <si>
    <t>Small Sunshine &amp; Smiles</t>
  </si>
  <si>
    <t>TF5-3</t>
  </si>
  <si>
    <t>Medium Sunshine &amp; Smiles</t>
  </si>
  <si>
    <t>TF51-1</t>
  </si>
  <si>
    <t>Spirited Spring</t>
  </si>
  <si>
    <t>TF52-1</t>
  </si>
  <si>
    <t>Pink Tulip Bouquet</t>
  </si>
  <si>
    <t>TF53-1</t>
  </si>
  <si>
    <t>Basket of Spring</t>
  </si>
  <si>
    <t>TF53-2</t>
  </si>
  <si>
    <t>Cheerful Carnations</t>
  </si>
  <si>
    <t>TF54-1</t>
  </si>
  <si>
    <t>Alstroemeria Topiary</t>
  </si>
  <si>
    <t>TF54-2</t>
  </si>
  <si>
    <t>Pink Spring Bouquet</t>
  </si>
  <si>
    <t>TF55-1</t>
  </si>
  <si>
    <t>Classic Spring Bouquet</t>
  </si>
  <si>
    <t>TF57-1</t>
  </si>
  <si>
    <t>Floral Delight</t>
  </si>
  <si>
    <t>TF57-2</t>
  </si>
  <si>
    <t>Merry Tangerine</t>
  </si>
  <si>
    <t>TF58-1</t>
  </si>
  <si>
    <t>Smiling Floral Basket</t>
  </si>
  <si>
    <t>TF58-2</t>
  </si>
  <si>
    <t>Fragrant Spring Ivy Bowl</t>
  </si>
  <si>
    <t>TF58-3</t>
  </si>
  <si>
    <t>Daisy Cheer</t>
  </si>
  <si>
    <t>TF59-1</t>
  </si>
  <si>
    <t>Incredible Iris</t>
  </si>
  <si>
    <t>TF6-1</t>
  </si>
  <si>
    <t>Pink &amp; Purple Inspiration</t>
  </si>
  <si>
    <t>TF60-1</t>
  </si>
  <si>
    <t>Easter Lily Plant</t>
  </si>
  <si>
    <t>TF61-1</t>
  </si>
  <si>
    <t>Potted Yellow Tulips</t>
  </si>
  <si>
    <t>TF61-2</t>
  </si>
  <si>
    <t>Hyacinth Planter</t>
  </si>
  <si>
    <t>TF62-1</t>
  </si>
  <si>
    <t>Spring Moments</t>
  </si>
  <si>
    <t>TF62-2</t>
  </si>
  <si>
    <t>Springtime Centerpiece</t>
  </si>
  <si>
    <t>TF65-1</t>
  </si>
  <si>
    <t>Summertime Sensation</t>
  </si>
  <si>
    <t>TF66-1</t>
  </si>
  <si>
    <t>Shining Sunflowers</t>
  </si>
  <si>
    <t>TF67-1</t>
  </si>
  <si>
    <t>Burst of Yellow</t>
  </si>
  <si>
    <t>TF67-2</t>
  </si>
  <si>
    <t>A Pot of Sunflowers</t>
  </si>
  <si>
    <t>TF68-1</t>
  </si>
  <si>
    <t>Perfect Pink Harmony</t>
  </si>
  <si>
    <t>TF68-2</t>
  </si>
  <si>
    <t>Hot Pink with Limes</t>
  </si>
  <si>
    <t>TF68-3</t>
  </si>
  <si>
    <t>Multi-Colored Roses</t>
  </si>
  <si>
    <t>TF69-1</t>
  </si>
  <si>
    <t>Fountain of Joy</t>
  </si>
  <si>
    <t>TF7-1</t>
  </si>
  <si>
    <t>Burst of Joy</t>
  </si>
  <si>
    <t>TF7-2</t>
  </si>
  <si>
    <t>Country Days</t>
  </si>
  <si>
    <t>TF70-2</t>
  </si>
  <si>
    <t>Summer Garden Festival</t>
  </si>
  <si>
    <t>TF70-3</t>
  </si>
  <si>
    <t>Summer Garden Planter</t>
  </si>
  <si>
    <t>TF70-4</t>
  </si>
  <si>
    <t>Country Thoughts</t>
  </si>
  <si>
    <t>TF73-1</t>
  </si>
  <si>
    <t>Majestic Fall</t>
  </si>
  <si>
    <t>TF74-1</t>
  </si>
  <si>
    <t>Visions of Autumn Centerpiece</t>
  </si>
  <si>
    <t>TF74-2</t>
  </si>
  <si>
    <t>Autumn Cornucopia</t>
  </si>
  <si>
    <t>TF75-1</t>
  </si>
  <si>
    <t>Country Harvest</t>
  </si>
  <si>
    <t>TF75-2</t>
  </si>
  <si>
    <t>Autumns Simple Beauty</t>
  </si>
  <si>
    <t>TF75-3</t>
  </si>
  <si>
    <t>Captivating Cornucopia</t>
  </si>
  <si>
    <t>TF76-1</t>
  </si>
  <si>
    <t>Fresh Fall Magic</t>
  </si>
  <si>
    <t>TF76-2</t>
  </si>
  <si>
    <t>Fall Meadow</t>
  </si>
  <si>
    <t>TF76-3</t>
  </si>
  <si>
    <t>Sunflower Harvest</t>
  </si>
  <si>
    <t>TF76-4</t>
  </si>
  <si>
    <t>Sunflower Topiary</t>
  </si>
  <si>
    <t>TF77-1</t>
  </si>
  <si>
    <t>Dozen Orange Roses</t>
  </si>
  <si>
    <t>TF78-1</t>
  </si>
  <si>
    <t>Autumn Sunshine</t>
  </si>
  <si>
    <t>TF79-1</t>
  </si>
  <si>
    <t>Pumpkin Delight</t>
  </si>
  <si>
    <t>TF79-2</t>
  </si>
  <si>
    <t>Sweet Corn Harvest</t>
  </si>
  <si>
    <t>TF79-3</t>
  </si>
  <si>
    <t>Bewitching Bouquet</t>
  </si>
  <si>
    <t>TF79-4</t>
  </si>
  <si>
    <t>Hint of Fall</t>
  </si>
  <si>
    <t>TF8-1</t>
  </si>
  <si>
    <t>Carnation Expression</t>
  </si>
  <si>
    <t>TF8-2</t>
  </si>
  <si>
    <t>Stargazer Bouquet</t>
  </si>
  <si>
    <t>TF8-3</t>
  </si>
  <si>
    <t>Pink Power</t>
  </si>
  <si>
    <t>TF80-1</t>
  </si>
  <si>
    <t>Bronze Cushion Mum Plant</t>
  </si>
  <si>
    <t>TF80-2</t>
  </si>
  <si>
    <t>Vivid Yellow Kalanchoe Plant</t>
  </si>
  <si>
    <t>TF80-3</t>
  </si>
  <si>
    <t>Harvest Yellow Daisy Plant</t>
  </si>
  <si>
    <t>TF83-1</t>
  </si>
  <si>
    <t>Heavenly Hurricane Bouquet</t>
  </si>
  <si>
    <t>TF84-1</t>
  </si>
  <si>
    <t>Wreath &amp; Velvet Bow</t>
  </si>
  <si>
    <t>TF84-2</t>
  </si>
  <si>
    <t>Double Poinsettia Basket</t>
  </si>
  <si>
    <t>TF85-1</t>
  </si>
  <si>
    <t>Real Boxwood Tree</t>
  </si>
  <si>
    <t>TF85-2</t>
  </si>
  <si>
    <t>Celebrate the Season Centerpiece</t>
  </si>
  <si>
    <t>TF85-3</t>
  </si>
  <si>
    <t>Holiday Delight Centerpiece</t>
  </si>
  <si>
    <t>TF86-1</t>
  </si>
  <si>
    <t>Amaryllis Plant</t>
  </si>
  <si>
    <t>TF86-2</t>
  </si>
  <si>
    <t>Happy Holidays Centerpiece</t>
  </si>
  <si>
    <t>TF86-3</t>
  </si>
  <si>
    <t>Holly Bowl</t>
  </si>
  <si>
    <t>TF86-4</t>
  </si>
  <si>
    <t>Candy Cane Basket</t>
  </si>
  <si>
    <t>TF87-1</t>
  </si>
  <si>
    <t>Dozen Christmas Roses</t>
  </si>
  <si>
    <t>TF88-1</t>
  </si>
  <si>
    <t>6 Inch Red Poinsettia</t>
  </si>
  <si>
    <t>TF88-2</t>
  </si>
  <si>
    <t>Staircase Garland</t>
  </si>
  <si>
    <t>TF89-1</t>
  </si>
  <si>
    <t>Pomegranate Wreath</t>
  </si>
  <si>
    <t>TF89-2</t>
  </si>
  <si>
    <t>Christmas Bubble Bowl</t>
  </si>
  <si>
    <t>TF9-1</t>
  </si>
  <si>
    <t>Marvelous Pinks</t>
  </si>
  <si>
    <t>TF90-1</t>
  </si>
  <si>
    <t>Single Candle Centerpiece</t>
  </si>
  <si>
    <t>TF90-2</t>
  </si>
  <si>
    <t>Twin Taper Centerpiece</t>
  </si>
  <si>
    <t>TF90-3</t>
  </si>
  <si>
    <t>Candle Trio Centerpiece</t>
  </si>
  <si>
    <t>TF91-1</t>
  </si>
  <si>
    <t>Fresh Wreath &amp; Apples</t>
  </si>
  <si>
    <t>TF91-2</t>
  </si>
  <si>
    <t>Door Garland &amp; Apples</t>
  </si>
  <si>
    <t>TF92-1</t>
  </si>
  <si>
    <t>Sleigh Bouquet</t>
  </si>
  <si>
    <t>TF92-2</t>
  </si>
  <si>
    <t>Carnation Topiary</t>
  </si>
  <si>
    <t>TF92-3</t>
  </si>
  <si>
    <t>Holiday Ornament</t>
  </si>
  <si>
    <t>TF93-1</t>
  </si>
  <si>
    <t>Carols of Christmas</t>
  </si>
  <si>
    <t>TF94-1</t>
  </si>
  <si>
    <t>Spirit of Christmas</t>
  </si>
  <si>
    <t>TF95-1</t>
  </si>
  <si>
    <t>Winter Wonderland Basket</t>
  </si>
  <si>
    <t>TF95-2</t>
  </si>
  <si>
    <t>Holiday Happiness</t>
  </si>
  <si>
    <t>TF95-3</t>
  </si>
  <si>
    <t>Red Pillar Candle</t>
  </si>
  <si>
    <t>TF95-4</t>
  </si>
  <si>
    <t>Festive Welcome Swag</t>
  </si>
  <si>
    <t>TF96-1</t>
  </si>
  <si>
    <t>New Year Celebration</t>
  </si>
  <si>
    <t>TF96-2</t>
  </si>
  <si>
    <t>Hanukkah Arrangement</t>
  </si>
  <si>
    <t>TF96-3</t>
  </si>
  <si>
    <t>Christmas Welcome Swag</t>
  </si>
  <si>
    <t>TF97-1</t>
  </si>
  <si>
    <t>Golden Evergreen Wreath</t>
  </si>
  <si>
    <t>TF98-1</t>
  </si>
  <si>
    <t>Two Candle Centerpiece</t>
  </si>
  <si>
    <t>TF99-1</t>
  </si>
  <si>
    <t>Winter Dreams</t>
  </si>
  <si>
    <t>TF99-2</t>
  </si>
  <si>
    <t>Winter Night Dreams</t>
  </si>
  <si>
    <t>TF99-3</t>
  </si>
  <si>
    <t>Winter Whites &amp; Glittering Golds</t>
  </si>
  <si>
    <t>LON001</t>
  </si>
  <si>
    <t>TIG001</t>
  </si>
  <si>
    <t>Time &amp; Again Gardner's Hand Cream</t>
  </si>
  <si>
    <t>SNA002</t>
  </si>
  <si>
    <t>D.L. Jardine's Texarita Margarita Mix 32 oz.</t>
  </si>
  <si>
    <t>STE014</t>
  </si>
  <si>
    <t>Stephan Baby Keepsake Silver Rattle</t>
  </si>
  <si>
    <t>Pecan Turtle Cheesecake</t>
  </si>
  <si>
    <t>TOO007</t>
  </si>
  <si>
    <t>Too Good Gourmet Jingle Bell Santa - Lemon Snowball Cookies 7 oz.</t>
  </si>
  <si>
    <t>Marion Berry Cheesecake</t>
  </si>
  <si>
    <t>Triple Chocolate Raspberry Cheesecake</t>
  </si>
  <si>
    <t>White Chocolate Raspberry Cheesecake</t>
  </si>
  <si>
    <t>Appletini Martini Glass</t>
  </si>
  <si>
    <t>Cosmopolitan Martini Glass</t>
  </si>
  <si>
    <t>PET012</t>
  </si>
  <si>
    <t>Zanies Mylar Cat Ball Canister</t>
  </si>
  <si>
    <t>Large Slate Pit and Pendulum - 23" tall and measures 9 ½" X 11 1/2" at the base</t>
  </si>
  <si>
    <t>KEN003</t>
  </si>
  <si>
    <t>Necco Wafers</t>
  </si>
  <si>
    <t>HAR012</t>
  </si>
  <si>
    <t>Tropical Green Tea by Harney &amp; Sons - 20 sachets boxed -</t>
  </si>
  <si>
    <t>SUP007</t>
  </si>
  <si>
    <t>SUP008</t>
  </si>
  <si>
    <t>MAR023</t>
  </si>
  <si>
    <t>TWE001</t>
  </si>
  <si>
    <t>Twelve Sparking Tea</t>
  </si>
  <si>
    <t>MAR024</t>
  </si>
  <si>
    <t>LAK008</t>
  </si>
  <si>
    <t>LAK005</t>
  </si>
  <si>
    <t>LAK004</t>
  </si>
  <si>
    <t>LAK003</t>
  </si>
  <si>
    <t>Large Chrome Pit and Pendulum - 23" tall and measures 9 ½" X 11 1/2" at the base</t>
  </si>
  <si>
    <t>Small Slate Pit and Pendulum - 12" tall and measures 5 ½" x 8" at the base</t>
  </si>
  <si>
    <t>Small Chrome Pit and Pendulum - 12" tall and measures 5 ½" x 8" at the base</t>
  </si>
  <si>
    <t>WGR001</t>
  </si>
  <si>
    <t>Johnson's Baby Shampoo  7 oz.</t>
  </si>
  <si>
    <t>WGR002</t>
  </si>
  <si>
    <t>Johnson's Baby Powder  4 oz.</t>
  </si>
  <si>
    <t>MAR008</t>
  </si>
  <si>
    <t>NIK006</t>
  </si>
  <si>
    <t>English Toffee Singles by Nikki's Cookies - .99 oz. -</t>
  </si>
  <si>
    <t>WMT001</t>
  </si>
  <si>
    <t>WMT002</t>
  </si>
  <si>
    <t>Spa Towels</t>
  </si>
  <si>
    <t>WMT003</t>
  </si>
  <si>
    <t>Spa Face Cloths</t>
  </si>
  <si>
    <t>WMT004</t>
  </si>
  <si>
    <t>Grilling Tongs</t>
  </si>
  <si>
    <t>WOO001</t>
  </si>
  <si>
    <t>Wooden Gift Tray Branded</t>
  </si>
  <si>
    <t>SNA046</t>
  </si>
  <si>
    <t>Deli Style Hors D'oeuvre Crackers by Partners - 2 oz. -</t>
  </si>
  <si>
    <t>VER001</t>
  </si>
  <si>
    <t>Smoked Pepperoni by Vermont Smoke &amp; Cure - 7 oz. -</t>
  </si>
  <si>
    <t>XOC001</t>
  </si>
  <si>
    <t>Xochitl Organic Blue Corn Tortilla Chips 12 oz.</t>
  </si>
  <si>
    <t>KEN019</t>
  </si>
  <si>
    <t>Tootsie Roll (large one)</t>
  </si>
  <si>
    <t>KEN020</t>
  </si>
  <si>
    <t>Whistle Pop</t>
  </si>
  <si>
    <t>GUN013</t>
  </si>
  <si>
    <t>Gund Citrine Bunny 12"</t>
  </si>
  <si>
    <t>WGR003</t>
  </si>
  <si>
    <t>Canus li'l Goat's Milk 16 oz</t>
  </si>
  <si>
    <t>ACC069</t>
  </si>
  <si>
    <t>MKR001</t>
  </si>
  <si>
    <t>GourmetGiftBaskets.com Fruit Stickers</t>
  </si>
  <si>
    <t>KEN007</t>
  </si>
  <si>
    <t>5330B</t>
  </si>
  <si>
    <t>Holiday Harvest Tower-GGB</t>
  </si>
  <si>
    <t>5330C</t>
  </si>
  <si>
    <t>18A</t>
  </si>
  <si>
    <t>Mylar Balloon - One</t>
  </si>
  <si>
    <t>LON005</t>
  </si>
  <si>
    <t>LON008</t>
  </si>
  <si>
    <t>Longhorn Imports Burgundy Kitchen Towel</t>
  </si>
  <si>
    <t>LAK014</t>
  </si>
  <si>
    <t>Lake Champlain 5 Star Bar Peanut</t>
  </si>
  <si>
    <t>LON009</t>
  </si>
  <si>
    <t>Longhorn Imports Pumpkin Kitchen Towel</t>
  </si>
  <si>
    <t>LON013</t>
  </si>
  <si>
    <t>Longhorn Imports XLARGE TRAY 81013</t>
  </si>
  <si>
    <t>LON017</t>
  </si>
  <si>
    <t>XLARGE TRAY B-spiral</t>
  </si>
  <si>
    <t>LON018</t>
  </si>
  <si>
    <t>XXLARGE TRAY B-spiral</t>
  </si>
  <si>
    <t>LON019</t>
  </si>
  <si>
    <t>LAK015</t>
  </si>
  <si>
    <t>Lake Champlain 5 Star Bar Hazelnut</t>
  </si>
  <si>
    <t>LON020</t>
  </si>
  <si>
    <t>CS0194</t>
  </si>
  <si>
    <t>LON021</t>
  </si>
  <si>
    <t>ACC068</t>
  </si>
  <si>
    <t>LON022</t>
  </si>
  <si>
    <t>LAK016</t>
  </si>
  <si>
    <t>Lake Champlain 5 Star Bar Granola</t>
  </si>
  <si>
    <t>LAK017</t>
  </si>
  <si>
    <t>Lake Champlain 5 Star Bar Fruit &amp; Nut</t>
  </si>
  <si>
    <t>LON023</t>
  </si>
  <si>
    <t>REFUND-SHIPPING</t>
  </si>
  <si>
    <t>PREMIUM</t>
  </si>
  <si>
    <t>Premium</t>
  </si>
  <si>
    <t>LON027</t>
  </si>
  <si>
    <t>LON028</t>
  </si>
  <si>
    <t>LON030</t>
  </si>
  <si>
    <t>LON041</t>
  </si>
  <si>
    <t>MAD001</t>
  </si>
  <si>
    <t>Madelaine Chocolates Red Chocolate Lips Gift Bag 8 oz</t>
  </si>
  <si>
    <t>MAD003</t>
  </si>
  <si>
    <t>Madelaine Chocolates Solid Milk Chocolate Bunny 15 oz</t>
  </si>
  <si>
    <t>NIK007</t>
  </si>
  <si>
    <t>Nikki's Cookies &amp; Confections Raspberry Ladybugs 1.12 oz.</t>
  </si>
  <si>
    <t>NIK008</t>
  </si>
  <si>
    <t>Nikki's Cookies &amp; Confections Teapot Box-2 cookies 1.13 oz.</t>
  </si>
  <si>
    <t>NIK009</t>
  </si>
  <si>
    <t>Nikki's Cookies &amp; Confections Mini Cinnamon Butterfly Cookie Gift Box 1.36 oz.</t>
  </si>
  <si>
    <t>SUN002</t>
  </si>
  <si>
    <t>Sunflower Foods Frosted Pretzel Balls 6 oz.</t>
  </si>
  <si>
    <t>SUN003</t>
  </si>
  <si>
    <t>Sunflower Foods Hunter Mulling Spice 5 oz.</t>
  </si>
  <si>
    <t>SUN004</t>
  </si>
  <si>
    <t>Sunflower Foods Sunflower Cookies 5 oz.</t>
  </si>
  <si>
    <t>SUN005</t>
  </si>
  <si>
    <t>Sunflower Foods Sunflower Nuts - Honey Roasted 6 oz.</t>
  </si>
  <si>
    <t>SUN006</t>
  </si>
  <si>
    <t>Sunny Seed Drops by Sunflower Foods - 3 oz. -</t>
  </si>
  <si>
    <t>SUP002</t>
  </si>
  <si>
    <t>Supreme Chocolatier Blum's Gourmet Milk Chocolate Dipped Cookies 4 oz.</t>
  </si>
  <si>
    <t>18B</t>
  </si>
  <si>
    <t>Mylar Balloon - Two</t>
  </si>
  <si>
    <t>18C</t>
  </si>
  <si>
    <t>Mylar Balloons - Three</t>
  </si>
  <si>
    <t>18D</t>
  </si>
  <si>
    <t>Mylar Balloons - Four</t>
  </si>
  <si>
    <t>18E</t>
  </si>
  <si>
    <t>Mylar Balloons - Five</t>
  </si>
  <si>
    <t>534S</t>
  </si>
  <si>
    <t>Stuffed Animal - Small</t>
  </si>
  <si>
    <t>534M</t>
  </si>
  <si>
    <t>Stuffed Animal - Medium</t>
  </si>
  <si>
    <t>534L</t>
  </si>
  <si>
    <t>Stuffed Animal - Large</t>
  </si>
  <si>
    <t>534XL</t>
  </si>
  <si>
    <t>Stuffed Animal - WOW!</t>
  </si>
  <si>
    <t>525-S</t>
  </si>
  <si>
    <t>Box of Chocolates - Small</t>
  </si>
  <si>
    <t>525-M</t>
  </si>
  <si>
    <t>Boxed Chocolates - Medium</t>
  </si>
  <si>
    <t>525-L</t>
  </si>
  <si>
    <t>Boxed Chocolates - Large</t>
  </si>
  <si>
    <t>SUP003</t>
  </si>
  <si>
    <t>SUP004</t>
  </si>
  <si>
    <t>Supreme Chocolatier Blum's Gourmet Milk Chocolate Dipped Pretzels 3.5 oz.</t>
  </si>
  <si>
    <t>SUP009</t>
  </si>
  <si>
    <t>Supreme Chocolatier The House of Bauer Milk Chocolate Bavarian Mints 5 oz.</t>
  </si>
  <si>
    <t>SUP010</t>
  </si>
  <si>
    <t>SUP011</t>
  </si>
  <si>
    <t>Supreme Chocolatier  Bavarian Hazelnut Meltaways 2oz</t>
  </si>
  <si>
    <t>SWE001</t>
  </si>
  <si>
    <t>Sweet Mavens Biscotti - Anise Almond 4 oz</t>
  </si>
  <si>
    <t>SWE002</t>
  </si>
  <si>
    <t>Sweet Mavens Biscotti - Mad about Mocha 4 oz</t>
  </si>
  <si>
    <t>SWE003</t>
  </si>
  <si>
    <t>Sweet Mavens Biscotti - Single Serve Anise Almond 1.3 oz</t>
  </si>
  <si>
    <t>SWE004</t>
  </si>
  <si>
    <t>Sweet Mavens Biscotti - Two Pack Anise Almond 2.6 oz</t>
  </si>
  <si>
    <t>SWE005</t>
  </si>
  <si>
    <t>Sweet Mavens Biscotti - Single serve Cranberry Ginger Biscotti 1.3 oz</t>
  </si>
  <si>
    <t>SWE006</t>
  </si>
  <si>
    <t>Sweet Mavens Biscotti - Single serve Golden Apricot White Chocolate 1.3 oz</t>
  </si>
  <si>
    <t>SWE007</t>
  </si>
  <si>
    <t>Sweet Mavens Biscotti - Single Serve Divine Indulgence Chocolate Biscotti 1.3 oz</t>
  </si>
  <si>
    <t>TIL001</t>
  </si>
  <si>
    <t>Tillen Farms Crispy Carrots 12 oz.</t>
  </si>
  <si>
    <t>TIL002</t>
  </si>
  <si>
    <t>Tillen Farms Crispy Dilly Beans 12 oz.</t>
  </si>
  <si>
    <t>TIL003</t>
  </si>
  <si>
    <t>Tillen Farms Crispy White Asparagus 16 oz.</t>
  </si>
  <si>
    <t>TIL004</t>
  </si>
  <si>
    <t>Tillen Farms Pickled Asparagus 12 oz.</t>
  </si>
  <si>
    <t>TIL005</t>
  </si>
  <si>
    <t>Tillen Farms Merry Maraschino Cherries 14 oz.</t>
  </si>
  <si>
    <t>TOO001</t>
  </si>
  <si>
    <t>Too Good Gourmet Carrot Cake White Chocolate Cookies in 3-D Bunny Box 2 oz</t>
  </si>
  <si>
    <t>TOO005</t>
  </si>
  <si>
    <t>Too Good Gourmet Flower Basket 4 oz.</t>
  </si>
  <si>
    <t>TOO006</t>
  </si>
  <si>
    <t>Too Good Gourmet Hole In One Chocolate Decadence Cookies 2.5 oz.</t>
  </si>
  <si>
    <t>TOO013</t>
  </si>
  <si>
    <t>Too Good Gourmet Santa Letterbox Cranberry Pecan Cookies 7 oz.</t>
  </si>
  <si>
    <t>TOO014</t>
  </si>
  <si>
    <t>Too Good Gourmet Snowman Button Cookies - Butter Toffee Shortbread 7 oz.</t>
  </si>
  <si>
    <t>TOO017</t>
  </si>
  <si>
    <t>Too Good Gourmet Snowman Button Cookies 2 oz</t>
  </si>
  <si>
    <t>LON003</t>
  </si>
  <si>
    <t>LON004</t>
  </si>
  <si>
    <t>DAR026</t>
  </si>
  <si>
    <t>Faux Pear</t>
  </si>
  <si>
    <t>TOO018</t>
  </si>
  <si>
    <t>Too Good Gourmet Peace Dove Letter Box 7 oz</t>
  </si>
  <si>
    <t>TOO019</t>
  </si>
  <si>
    <t>Too Good Gourmet Easter Band</t>
  </si>
  <si>
    <t>TOO020</t>
  </si>
  <si>
    <t>Too Good Gourmet Green Wedge Eggnog Spice Cookie 7oz</t>
  </si>
  <si>
    <t>TOO021</t>
  </si>
  <si>
    <t>Too Good Gourmet Santa Claus Chocolate Decadence Cookie 7oz</t>
  </si>
  <si>
    <t>TOR001</t>
  </si>
  <si>
    <t>Torn Ranch Dark Chocolate Orange Peels 3.5 oz</t>
  </si>
  <si>
    <t>TOR003</t>
  </si>
  <si>
    <t>Torn Ranch Glaced Orange Slices half-dipped in chocolate 2 oz</t>
  </si>
  <si>
    <t>TRO001</t>
  </si>
  <si>
    <t>Dark Chocolate Banana Coins 4oz.</t>
  </si>
  <si>
    <t>TRT001</t>
  </si>
  <si>
    <t>Tortuga  Carribean Rum Cake - Original 4 oz.</t>
  </si>
  <si>
    <t>TRU001</t>
  </si>
  <si>
    <t>7 piece Fondue Set by Trudeau Sundail -</t>
  </si>
  <si>
    <t>TUL001</t>
  </si>
  <si>
    <t>Kingslake &amp; Crane Orchard Granola 4 oz</t>
  </si>
  <si>
    <t>TUL002</t>
  </si>
  <si>
    <t>Made in Napa Valley Garden Herb Dipping Oil 9.1 oz</t>
  </si>
  <si>
    <t>TUL003</t>
  </si>
  <si>
    <t>Appledore Cove Black Bean and Cocoa Mole Sauce 8oz</t>
  </si>
  <si>
    <t>TUL004</t>
  </si>
  <si>
    <t>Appledore Cove  Seaside Barbecue Sauce 10.5oz</t>
  </si>
  <si>
    <t>TUL005</t>
  </si>
  <si>
    <t>Appledore Cove Blueberry Jalapeno Sauce 10.5oz</t>
  </si>
  <si>
    <t>TUL006</t>
  </si>
  <si>
    <t>Made in Napa Valley Rub - Beef &amp; Burger 3 oz.</t>
  </si>
  <si>
    <t>TUL007</t>
  </si>
  <si>
    <t>Made in Napa Valley Rub - Fish &amp; Shellfish 3 oz.</t>
  </si>
  <si>
    <t>TUL008</t>
  </si>
  <si>
    <t>Made in Napa Valley Rub - Poultry 3 oz.</t>
  </si>
  <si>
    <t>TUL009</t>
  </si>
  <si>
    <t>Appledore Cove Mango Grill Sauce 10.5oz</t>
  </si>
  <si>
    <t>TUL010</t>
  </si>
  <si>
    <t>Made in Napa Valley Tapenade - Sun-Dried Tomato with Balsamic &amp; Garlic 9.5 oz.</t>
  </si>
  <si>
    <t>DAR013</t>
  </si>
  <si>
    <t>13" Acorn with Oak Leaves Picks</t>
  </si>
  <si>
    <t>ACC070</t>
  </si>
  <si>
    <t>Springfill Copper crinkle cut shred 40 lb</t>
  </si>
  <si>
    <t>ORI013</t>
  </si>
  <si>
    <t>Oriental Trading Co. Skittles Pastels Fun Size 1 oz</t>
  </si>
  <si>
    <t>KEN014</t>
  </si>
  <si>
    <t>ASS046</t>
  </si>
  <si>
    <t>Silver Palate Thick &amp; Rough Oatmeal 16 oz</t>
  </si>
  <si>
    <t>STE005</t>
  </si>
  <si>
    <t>Stephan Baby Tooth Fairy Pillow - Pink</t>
  </si>
  <si>
    <t>STE006</t>
  </si>
  <si>
    <t>Stephan Baby Tooth Fairy Pillow - Blue</t>
  </si>
  <si>
    <t>GIL002</t>
  </si>
  <si>
    <t>Grand Illusions Pit and Pendulum Large Slate</t>
  </si>
  <si>
    <t>GIL003</t>
  </si>
  <si>
    <t>Grand Illusions Pit and Pendulum Small Chrome</t>
  </si>
  <si>
    <t>GIL004</t>
  </si>
  <si>
    <t>Grand Illusions Pit and Pendulum Large Chrome</t>
  </si>
  <si>
    <t>STE008</t>
  </si>
  <si>
    <t>Stephan Baby Keepsake Box - Cup/Fork/Spoon</t>
  </si>
  <si>
    <t>ACC082</t>
  </si>
  <si>
    <t>Duck Brand Crystal Clear Tape 2"</t>
  </si>
  <si>
    <t>CS0033</t>
  </si>
  <si>
    <t>CS0034</t>
  </si>
  <si>
    <t>CS0323</t>
  </si>
  <si>
    <t>Custom - Kosher Stack no chocolate - Tim</t>
  </si>
  <si>
    <t>CS0324</t>
  </si>
  <si>
    <t>Custom - Kosher Classic no chocolate - Tim</t>
  </si>
  <si>
    <t>SAM012</t>
  </si>
  <si>
    <t>Kit Kat Wafers 1.5oz</t>
  </si>
  <si>
    <t>LON035</t>
  </si>
  <si>
    <t>Golf Cooler Bag - Green/White</t>
  </si>
  <si>
    <t>SAM013</t>
  </si>
  <si>
    <t>Hershey Milk Chocolate Bar</t>
  </si>
  <si>
    <t>STE009</t>
  </si>
  <si>
    <t>Stephan Baby Fleece Blanket - Pink</t>
  </si>
  <si>
    <t>STE010</t>
  </si>
  <si>
    <t>Stephan Baby Fleece Blanket - Blue</t>
  </si>
  <si>
    <t>STE011</t>
  </si>
  <si>
    <t>Stephan Baby Shawl Blanket - Pink</t>
  </si>
  <si>
    <t>ORI011</t>
  </si>
  <si>
    <t>Oriental Trading Co. Pacon Sunworks Construction Paper 50 ct</t>
  </si>
  <si>
    <t>ACC071</t>
  </si>
  <si>
    <t>ACC072</t>
  </si>
  <si>
    <t>ACC073</t>
  </si>
  <si>
    <t>ACC074</t>
  </si>
  <si>
    <t>Springfill Fuchsia crinkle cut shred 40 lb</t>
  </si>
  <si>
    <t>ACC075</t>
  </si>
  <si>
    <t>Springfill Orange crinkle cut shred 40 lb</t>
  </si>
  <si>
    <t>ACC076</t>
  </si>
  <si>
    <t>ACC077</t>
  </si>
  <si>
    <t>Springfill Golden Rod crinkle cut shred 40 lb</t>
  </si>
  <si>
    <t>DAR008</t>
  </si>
  <si>
    <t>Grape Bunch Picks</t>
  </si>
  <si>
    <t>DAR011</t>
  </si>
  <si>
    <t>Mendocino County Gift Crate  33 oz.</t>
  </si>
  <si>
    <t>ASS047</t>
  </si>
  <si>
    <t>Miguels Organic Three Pepper Tortilla Dippers 7.5oz</t>
  </si>
  <si>
    <t>BEA001</t>
  </si>
  <si>
    <t>Bear Creek Smokehouse Flavorfuls Black Bean Chili 7.5 oz</t>
  </si>
  <si>
    <t>BEA002</t>
  </si>
  <si>
    <t>Bear Creek Smokehouse Jalapeno Corncakes 12 oz.</t>
  </si>
  <si>
    <t>BFR001</t>
  </si>
  <si>
    <t>6-7 lb Smoked Apple-Cured Boneless Ham</t>
  </si>
  <si>
    <t>12-14 lb Smoked Apple-Cured Boneless Ham</t>
  </si>
  <si>
    <t>TWI001</t>
  </si>
  <si>
    <t>5-7 lb Smoked Apple-Cured Bonless Ham</t>
  </si>
  <si>
    <t>TWI002</t>
  </si>
  <si>
    <t>10-14 lb Smoked Apple-Cured Bonless Ham</t>
  </si>
  <si>
    <t>ACC078</t>
  </si>
  <si>
    <t>ACC079</t>
  </si>
  <si>
    <t>HAL002</t>
  </si>
  <si>
    <t>BHF001</t>
  </si>
  <si>
    <t>BHF002</t>
  </si>
  <si>
    <t>BIS001</t>
  </si>
  <si>
    <t>Biscottea Blueberry Tea Shortbread 1.4 oz</t>
  </si>
  <si>
    <t>BIS003</t>
  </si>
  <si>
    <t>Biscottea Chai Tea Shortbread 1.4 oz</t>
  </si>
  <si>
    <t>BIS005</t>
  </si>
  <si>
    <t>Biscottea Earl Grey Tea Shortbread 1.4 oz</t>
  </si>
  <si>
    <t>BIS008</t>
  </si>
  <si>
    <t>Biscottea Honeybush Tea Shortbread 1.4 oz</t>
  </si>
  <si>
    <t>BJS001</t>
  </si>
  <si>
    <t>Welch's Fruit Snacks by Welch's 2.25 OZ</t>
  </si>
  <si>
    <t>HAL003</t>
  </si>
  <si>
    <t>Halloween Pumpkin Bucket</t>
  </si>
  <si>
    <t>BJS002</t>
  </si>
  <si>
    <t>Cheese Crackers W/ PB by Austin- 1.38 oz.-</t>
  </si>
  <si>
    <t>BJS003</t>
  </si>
  <si>
    <t>Ritz Crackers and Cheese Dip by Kraft- .95 oz.-</t>
  </si>
  <si>
    <t>BJS004</t>
  </si>
  <si>
    <t>Pringles Snack Stacks by Procter &amp; Gamble- .74 oz.-</t>
  </si>
  <si>
    <t>BJS005</t>
  </si>
  <si>
    <t>Snyder's Pretzels by Snyder's of Hanover- 1.5 oz-</t>
  </si>
  <si>
    <t>BJS006</t>
  </si>
  <si>
    <t>Nacho Cheese Dorito's by Frito Lay - 1 oz. -</t>
  </si>
  <si>
    <t>BJS007</t>
  </si>
  <si>
    <t>Kashi Chewy Granola Bars by Kashi Company- 1.23 oz.-</t>
  </si>
  <si>
    <t>BJS008</t>
  </si>
  <si>
    <t>O Redenbacher Smart Pop /con Agra- 2.9 oz-</t>
  </si>
  <si>
    <t>BJS009</t>
  </si>
  <si>
    <t>V8 Vegetable Juice By Campbell's Soup Company- 5.5 oz.-</t>
  </si>
  <si>
    <t>BJS010</t>
  </si>
  <si>
    <t>Swiss Miss Milk Choc Cocoa by Con Agra- 1 oz.-</t>
  </si>
  <si>
    <t>BJS011</t>
  </si>
  <si>
    <t>Yoo-Hoo Chocolate Drink by Yoo-Hoo- 6.5 oz-</t>
  </si>
  <si>
    <t>FIR002</t>
  </si>
  <si>
    <t>French Sea Salt with Spices 2.5 oz</t>
  </si>
  <si>
    <t>ROB011</t>
  </si>
  <si>
    <t>EPI001</t>
  </si>
  <si>
    <t>Organic Red Berry Sparkling Cider by Val de France - 25.4 oz. -</t>
  </si>
  <si>
    <t>EPI002</t>
  </si>
  <si>
    <t>Organic Sparkling Cider Red Berry</t>
  </si>
  <si>
    <t>FAM001</t>
  </si>
  <si>
    <t>GEOTEMPS1</t>
  </si>
  <si>
    <t>Corporate Custom 38</t>
  </si>
  <si>
    <t>FAM003</t>
  </si>
  <si>
    <t>Beaumont</t>
  </si>
  <si>
    <t>FER001</t>
  </si>
  <si>
    <t>Feridies Peanuts-Red skins-tin 9 oz.</t>
  </si>
  <si>
    <t>Hickory Smoked Maple Turkey 10-14 lbs</t>
  </si>
  <si>
    <t>'Mini' Chocolate Gift Basket - Buy 5 Get 1 Free</t>
  </si>
  <si>
    <t>FER002</t>
  </si>
  <si>
    <t>FER003</t>
  </si>
  <si>
    <t>FER004</t>
  </si>
  <si>
    <t>FIR001</t>
  </si>
  <si>
    <t>Coffee Rub 2.5 oz</t>
  </si>
  <si>
    <t>FIR003</t>
  </si>
  <si>
    <t>FIR004</t>
  </si>
  <si>
    <t>French Mustard &amp; Herb skewers</t>
  </si>
  <si>
    <t>FOX001</t>
  </si>
  <si>
    <t xml:space="preserve"> Ice Cream Sprinkles 6 cell by Fox Run Kitchens - 3.2 oz. -</t>
  </si>
  <si>
    <t>FOX003</t>
  </si>
  <si>
    <t>Ice Cream Scooper by Fox Run Kitchens Super Dooper</t>
  </si>
  <si>
    <t>FOX004</t>
  </si>
  <si>
    <t>Fox Run Kitchens Earthenware Soup Crock with Lid</t>
  </si>
  <si>
    <t>FOX005</t>
  </si>
  <si>
    <t>Ironwood Gourmet Bread Board with Dipping Bowl 12"x9.5"x.5"</t>
  </si>
  <si>
    <t>FOX006</t>
  </si>
  <si>
    <t>Fox Run Kitchens 12" Pizza Stone Set 21"</t>
  </si>
  <si>
    <t>FOX007</t>
  </si>
  <si>
    <t>Fox Run Kitchens Party Stnd Bake Cup</t>
  </si>
  <si>
    <t>FOX008</t>
  </si>
  <si>
    <t>Fox Run Kitchens Cupcake to Go</t>
  </si>
  <si>
    <t>FOX009</t>
  </si>
  <si>
    <t>Fox Run Kitchens Non-stick Cupcake Pan 12ct cups</t>
  </si>
  <si>
    <t>FOX010</t>
  </si>
  <si>
    <t>Touch of Oil Sprayer</t>
  </si>
  <si>
    <t>FRO001</t>
  </si>
  <si>
    <t>Frontera Foods Chipolte with Lime Tortilla Chips 9 oz.</t>
  </si>
  <si>
    <t>FRO002</t>
  </si>
  <si>
    <t>Frontera Foods Guacamole Mix 8 oz.</t>
  </si>
  <si>
    <t>FRO004</t>
  </si>
  <si>
    <t>Frontera Foods Tortilla Chips - Cracked Pepper and Sea Salt 9 oz.</t>
  </si>
  <si>
    <t>FRO005</t>
  </si>
  <si>
    <t>Frontera Foods Organic Blue Corn Chips Snack Size 1.5 oz</t>
  </si>
  <si>
    <t>FRO006</t>
  </si>
  <si>
    <t>Frontera Black Bean Chipotle Tortilla Chips 9 oz</t>
  </si>
  <si>
    <t>FRO008</t>
  </si>
  <si>
    <t>Salsa Con Queso Mild  Dip by Frontera Foods - 16 oz. -</t>
  </si>
  <si>
    <t>FRS002</t>
  </si>
  <si>
    <t>Frontier Soups Sesame Asian Pasta Salad Mix 13 oz.</t>
  </si>
  <si>
    <t>FRO003</t>
  </si>
  <si>
    <t>ROB012</t>
  </si>
  <si>
    <t>SUM005</t>
  </si>
  <si>
    <t>Summit Foods Gourmet Twizzlers Theater Box</t>
  </si>
  <si>
    <t>LAP001</t>
  </si>
  <si>
    <t>La Panzanella  Croccantini - Rosemary #1 Seller 5 oz.</t>
  </si>
  <si>
    <t>MCM002</t>
  </si>
  <si>
    <t>Chocolate Almond Pecan-dy Crunch by Morely- 9.25 oz</t>
  </si>
  <si>
    <t>STO007</t>
  </si>
  <si>
    <t>FRS001</t>
  </si>
  <si>
    <t>Frontier Soups Pesto Italian Pasta Salad Mix 13 oz.</t>
  </si>
  <si>
    <t>SUP001</t>
  </si>
  <si>
    <t>Sup Choc Blum's Milk Choco Dipped Cookies 2 oz.</t>
  </si>
  <si>
    <t>KIT001</t>
  </si>
  <si>
    <t>Kitchen Table Bakers Parmesean Wafer Crisps  3 oz.</t>
  </si>
  <si>
    <t>ELS003</t>
  </si>
  <si>
    <t>Elsa's Story Lemon Butter Cookies 4.76 oz</t>
  </si>
  <si>
    <t>NUT003</t>
  </si>
  <si>
    <t>Cranberry Orango Tango Nut Confection by Nutorious - 2 oz. -</t>
  </si>
  <si>
    <t>SBC006</t>
  </si>
  <si>
    <t>Asiago Sun-Dried Tomato Cheese Biscuits by Salem Baking Company - 1.5 oz. -</t>
  </si>
  <si>
    <t>SBC007</t>
  </si>
  <si>
    <t>Original Cheedar Cheese Biscuits by Salem Baking Company - 1.5 oz. -</t>
  </si>
  <si>
    <t>MAR017</t>
  </si>
  <si>
    <t>HAR004</t>
  </si>
  <si>
    <t>Individual Harney &amp; Son Tea Bag</t>
  </si>
  <si>
    <t>TOO003</t>
  </si>
  <si>
    <t>Too Good Gourmet Everyday Teas Green Earl Grey 6 bags</t>
  </si>
  <si>
    <t>TOO004</t>
  </si>
  <si>
    <t>Too Good Gourmet Everyday Teas Pink Raspberry Tea 6 bags</t>
  </si>
  <si>
    <t>ELS001</t>
  </si>
  <si>
    <t>Elsa's Story Raspberry Filled Butter Cookies 4.76 oz</t>
  </si>
  <si>
    <t>ROB002</t>
  </si>
  <si>
    <t>Robert Rothschild Farm Anna Mae's Smokey Sweet Sauce 12 fl oz</t>
  </si>
  <si>
    <t>LAT001</t>
  </si>
  <si>
    <t>Late July Vanilla Bean Sandwich Cookie 1.7 oz</t>
  </si>
  <si>
    <t>LAT008</t>
  </si>
  <si>
    <t>Late July Organic Dark Choc Cookie 1.7oz</t>
  </si>
  <si>
    <t>SNA055</t>
  </si>
  <si>
    <t>Snack Factory Peanut Butter Pretzel Crisps 5 oz</t>
  </si>
  <si>
    <t>SNA056</t>
  </si>
  <si>
    <t>Garden of Eatin Tortilla Chips 9 oz</t>
  </si>
  <si>
    <t>SNA057</t>
  </si>
  <si>
    <t>Green Mountain Tortilla Chips</t>
  </si>
  <si>
    <t>SNA059</t>
  </si>
  <si>
    <t>Feredies Peanuts Bag  3oz</t>
  </si>
  <si>
    <t>SNA060</t>
  </si>
  <si>
    <t>Seapoint Farms Edamame 3.5oz</t>
  </si>
  <si>
    <t>SNA061</t>
  </si>
  <si>
    <t>Honey Roasted Peanuts</t>
  </si>
  <si>
    <t>SPA001</t>
  </si>
  <si>
    <t>STE001</t>
  </si>
  <si>
    <t>Stephan Baby Rattle Post - Rose</t>
  </si>
  <si>
    <t>STE002</t>
  </si>
  <si>
    <t>Stephan Baby Rattle Post - Blue Blocks</t>
  </si>
  <si>
    <t>MAG001</t>
  </si>
  <si>
    <t>Maggie &amp; Mary's Be Well Chicken Soup 5 oz.</t>
  </si>
  <si>
    <t>MAG002</t>
  </si>
  <si>
    <t>MAG003</t>
  </si>
  <si>
    <t>Maggie &amp; Mary's Pumpkin Soup 5.8 oz.</t>
  </si>
  <si>
    <t>MAG004</t>
  </si>
  <si>
    <t>Maggie &amp; Mary's Roasted Garlic Potato 6 oz.</t>
  </si>
  <si>
    <t>MAI001</t>
  </si>
  <si>
    <t>Fireworks Popcorn - Assorted Bottles in Gift Box 45 oz</t>
  </si>
  <si>
    <t>MAI002</t>
  </si>
  <si>
    <t>Fireworks Popcorn - High Mountain Midnight 15 oz.</t>
  </si>
  <si>
    <t>MAI003</t>
  </si>
  <si>
    <t>Fireworks Popcorn - Savanna Gold - #1 Seller 15 oz.</t>
  </si>
  <si>
    <t>MAI004</t>
  </si>
  <si>
    <t>Fireworks Popcorn - Wisconsin White Birch - #2 Seller 15 oz.</t>
  </si>
  <si>
    <t>MAI005</t>
  </si>
  <si>
    <t>Fireworks Popcorn Fork</t>
  </si>
  <si>
    <t>MAI006</t>
  </si>
  <si>
    <t>Fireworks Popcorn Seasoning - Caramel Pecan Seasoning 3.2 oz</t>
  </si>
  <si>
    <t>MAI007</t>
  </si>
  <si>
    <t>Fireworks Popcorn  Seasoning - Salt 3.9 oz.</t>
  </si>
  <si>
    <t>MAI008</t>
  </si>
  <si>
    <t>Fireworks Popcorn Seasoning - Ranch Seasoning 2 oz.</t>
  </si>
  <si>
    <t>MAI009</t>
  </si>
  <si>
    <t>Fireworks Popcorn Seasoning - White Cheddar Seasoning 1.8 oz.</t>
  </si>
  <si>
    <t>MAI010</t>
  </si>
  <si>
    <t>Fireworks Popcorn Popstir Stove Top Cooker - Cobalt Blue 4.5 QT</t>
  </si>
  <si>
    <t>MAI011</t>
  </si>
  <si>
    <t>Fireworks Popcorn Seasoning - Southwest Sizzle</t>
  </si>
  <si>
    <t>MAI012</t>
  </si>
  <si>
    <t>Fireworks Popcorn Seasoning - Butter Burst</t>
  </si>
  <si>
    <t>MAI013</t>
  </si>
  <si>
    <t>Fireworks Popcorn -3pk Assorted Bottles in Gift Box 45 oz</t>
  </si>
  <si>
    <t>MAM001</t>
  </si>
  <si>
    <t>Marimix Chocolate Crunch 3.5 oz.</t>
  </si>
  <si>
    <t>MAM002</t>
  </si>
  <si>
    <t>Marimix Honey Vanola 3.5 oz.</t>
  </si>
  <si>
    <t>MAM003</t>
  </si>
  <si>
    <t>Marimix Peanut Butter &amp; Cinnamon 3.5 oz.</t>
  </si>
  <si>
    <t>MAN001</t>
  </si>
  <si>
    <t>Manicaretti Anchovy Filets in Extra Virgin Olive Oil 3.17 oz</t>
  </si>
  <si>
    <t>MAN002</t>
  </si>
  <si>
    <t>Manicaretti Arrabbiata Sauce 9.53 oz</t>
  </si>
  <si>
    <t>MAN003</t>
  </si>
  <si>
    <t>Manicaretti Caravaglio Capers in Sea Salt from Salina 3.17 oz</t>
  </si>
  <si>
    <t>MAN004</t>
  </si>
  <si>
    <t>Manicaretti Extra Virgin Olive Oil -Rustichella d'Abruzzo 16.9 oz.</t>
  </si>
  <si>
    <t>MAN005</t>
  </si>
  <si>
    <t>Manicaretti Fusillotti 1.1 lb</t>
  </si>
  <si>
    <t>MAN006</t>
  </si>
  <si>
    <t>Manicaretti Napoletana Sauce 9.53 oz</t>
  </si>
  <si>
    <t>MAN008</t>
  </si>
  <si>
    <t>Manicaretti Pesto 4.6 oz.</t>
  </si>
  <si>
    <t>MAN009</t>
  </si>
  <si>
    <t>Manicaretti Puttanesca Sauce 9.53 oz</t>
  </si>
  <si>
    <t>MAN010</t>
  </si>
  <si>
    <t>Manicaretti Sicilian Sea Salt - Course 10.7 oz</t>
  </si>
  <si>
    <t>MAN011</t>
  </si>
  <si>
    <t>Manicaretti Organic Penne Rigate</t>
  </si>
  <si>
    <t>MAP001</t>
  </si>
  <si>
    <t>ALA003</t>
  </si>
  <si>
    <t>Smoked Salmon green pillow pack by Alaska Smokehouse - 2 oz. -</t>
  </si>
  <si>
    <t>PAW004</t>
  </si>
  <si>
    <t>Pawsitively Gourmet The original Doggie Croissant 10 oz</t>
  </si>
  <si>
    <t>PEE003</t>
  </si>
  <si>
    <t>Peeled Snacks Apricot-a-lot 1 oz</t>
  </si>
  <si>
    <t>PEE004</t>
  </si>
  <si>
    <t>Peeled Snacks Banan-a-peel 1.4 oz.</t>
  </si>
  <si>
    <t>PEE005</t>
  </si>
  <si>
    <t>Peeled Snacks Bing Bing Cherry 1 oz</t>
  </si>
  <si>
    <t>PEE006</t>
  </si>
  <si>
    <t>Peeled Snacks Cashew-later 1 oz</t>
  </si>
  <si>
    <t>PEE009</t>
  </si>
  <si>
    <t>Peeled Snacks go-Mango-Man-go 1.4 oz.</t>
  </si>
  <si>
    <t>PEE010</t>
  </si>
  <si>
    <t>Peeled Snacks pine-4-Pineapple 1.48 oz</t>
  </si>
  <si>
    <t>PEN001</t>
  </si>
  <si>
    <t>Pendergrass 5 Piece Men's Grooming Kit</t>
  </si>
  <si>
    <t>PEN002</t>
  </si>
  <si>
    <t>Pendergrass Back Scrubber Massager</t>
  </si>
  <si>
    <t>PEN003</t>
  </si>
  <si>
    <t>Pendergrass White Shell  pillow</t>
  </si>
  <si>
    <t>PEN004</t>
  </si>
  <si>
    <t>Pendergrass Boar Bristle Shaving Brush and Wood Soap Dish</t>
  </si>
  <si>
    <t>PEN005</t>
  </si>
  <si>
    <t>Pendergrass Body Net Buttercream</t>
  </si>
  <si>
    <t>PEN006</t>
  </si>
  <si>
    <t>Pendergrass Cherry Stone Thermal Wrap</t>
  </si>
  <si>
    <t>PEN008</t>
  </si>
  <si>
    <t>Pendergrass Cotton Waffle Loofah Backstrap</t>
  </si>
  <si>
    <t>PEN009</t>
  </si>
  <si>
    <t>Pendergrass Cotton Waffle Loofah Mitt-White</t>
  </si>
  <si>
    <t>PEN010</t>
  </si>
  <si>
    <t>Pendergrass Cotton Waffle Spa Slippers (Med/Large)</t>
  </si>
  <si>
    <t>PEN011</t>
  </si>
  <si>
    <t>Pendergrass Clear Relaxing Eye Mask-Assorted</t>
  </si>
  <si>
    <t>PEN012</t>
  </si>
  <si>
    <t>Pendergrass Foot Brush with Pedicure File Sage</t>
  </si>
  <si>
    <t>PEN013</t>
  </si>
  <si>
    <t>Pendergrass Foot Brush with Frosted Handle</t>
  </si>
  <si>
    <t>PEN014</t>
  </si>
  <si>
    <t>Pendergrass Foot Roller Massager</t>
  </si>
  <si>
    <t>PEN015</t>
  </si>
  <si>
    <t>Pendergrass Hair Brush-Wood</t>
  </si>
  <si>
    <t>PEN016</t>
  </si>
  <si>
    <t>Pendergrass Image Maker 4 Essentail Grooming Tools</t>
  </si>
  <si>
    <t>PEN017</t>
  </si>
  <si>
    <t>Pendergrass BODY MASSAGE BRUSH WITH GRIP-Blue</t>
  </si>
  <si>
    <t>PEN018</t>
  </si>
  <si>
    <t>Pendergrass Massage Mouse</t>
  </si>
  <si>
    <t>PEN019</t>
  </si>
  <si>
    <t>Pendergrass Men's Turkish Cotton Wrap</t>
  </si>
  <si>
    <t>PEN020</t>
  </si>
  <si>
    <t>Pendergrass Mirror - wood</t>
  </si>
  <si>
    <t>PEN021</t>
  </si>
  <si>
    <t>Pendergrass Moisterizing Manicure Gloves</t>
  </si>
  <si>
    <t>PEN022</t>
  </si>
  <si>
    <t>Pendergrass Moisturizing Pedicure Socks</t>
  </si>
  <si>
    <t>PEN023</t>
  </si>
  <si>
    <t>Pendergrass Nail Brush</t>
  </si>
  <si>
    <t>PEN024</t>
  </si>
  <si>
    <t>Pendergrass Pedicure Toe Separators-Pink</t>
  </si>
  <si>
    <t>URB003</t>
  </si>
  <si>
    <t>WAG003</t>
  </si>
  <si>
    <t>Wagathas Breakfast Biscuit 9oz</t>
  </si>
  <si>
    <t>WAG004</t>
  </si>
  <si>
    <t>Wagathas Cran Cheddar 9oz</t>
  </si>
  <si>
    <t>WAG005</t>
  </si>
  <si>
    <t>Wagathas Tuscan Tomato Biscuit 9oz</t>
  </si>
  <si>
    <t>WAG006</t>
  </si>
  <si>
    <t>Super Berry Biscuits</t>
  </si>
  <si>
    <t>WAG007</t>
  </si>
  <si>
    <t>Breakfast Biscuits</t>
  </si>
  <si>
    <t>WAG008</t>
  </si>
  <si>
    <t>Cranberry Cheddar Biscuits</t>
  </si>
  <si>
    <t>WAG009</t>
  </si>
  <si>
    <t>Tuscan Biscuits</t>
  </si>
  <si>
    <t>WAG010</t>
  </si>
  <si>
    <t>Original Recipe Biscuits</t>
  </si>
  <si>
    <t>WAL001</t>
  </si>
  <si>
    <t>Wald Imports LTD. Double Wine Carrier N/A</t>
  </si>
  <si>
    <t>WAL002</t>
  </si>
  <si>
    <t>Wald Imports LTD. Single Wine Basket N/A</t>
  </si>
  <si>
    <t>WAL003</t>
  </si>
  <si>
    <t>Wald Imports LTD. 8 Quart Colander N/A</t>
  </si>
  <si>
    <t>WAL004</t>
  </si>
  <si>
    <t>Wald Imports LTD. Set of 2 French Baskets N/A</t>
  </si>
  <si>
    <t>WAL005</t>
  </si>
  <si>
    <t>Wald Imports LTD. Golf Cooler Bag N/A</t>
  </si>
  <si>
    <t>WIL001</t>
  </si>
  <si>
    <t>WIL002</t>
  </si>
  <si>
    <t>Wine Bottle Board - Cobalt</t>
  </si>
  <si>
    <t>WIN001</t>
  </si>
  <si>
    <t>Corona Platter</t>
  </si>
  <si>
    <t>WRI001</t>
  </si>
  <si>
    <t>Wrigley's Big League Chew Watermelon</t>
  </si>
  <si>
    <t>WRI002</t>
  </si>
  <si>
    <t>Wrigley's Big League Chew Sour Apple</t>
  </si>
  <si>
    <t>WRI003</t>
  </si>
  <si>
    <t>Wrigley's Big League Chew Grape</t>
  </si>
  <si>
    <t>WRI004</t>
  </si>
  <si>
    <t>Wrigley's Orbit Sweetmint</t>
  </si>
  <si>
    <t>WRI005</t>
  </si>
  <si>
    <t>Wrigley's Orbit Citrus Mint</t>
  </si>
  <si>
    <t>WRI006</t>
  </si>
  <si>
    <t>Wrigley's Orbit Mint Mojito</t>
  </si>
  <si>
    <t>WRI007</t>
  </si>
  <si>
    <t>Wrigley's Orbit Raspberry Mint</t>
  </si>
  <si>
    <t>WRI008</t>
  </si>
  <si>
    <t>Wrigley's Eclipse Fusion Spearmint</t>
  </si>
  <si>
    <t>WRI009</t>
  </si>
  <si>
    <t>Wrigley's Eclipse Fusion Peppermint Berry</t>
  </si>
  <si>
    <t>WRI010</t>
  </si>
  <si>
    <t>Wrigley's Hubba Bubba Glop Strawberry Gush</t>
  </si>
  <si>
    <t>WRI011</t>
  </si>
  <si>
    <t>Wrigley's Orbit White Melon Breeze</t>
  </si>
  <si>
    <t>WRI012</t>
  </si>
  <si>
    <t>Wrigley's Eclipse Fusion Freshmint</t>
  </si>
  <si>
    <t>WRI013</t>
  </si>
  <si>
    <t>Wrigley's Juicy Fruit</t>
  </si>
  <si>
    <t>WRI014</t>
  </si>
  <si>
    <t>Wrigley's Extra Sweet Watermelon</t>
  </si>
  <si>
    <t>WRI015</t>
  </si>
  <si>
    <t>Wrigley's Five Gum Lush Tropical</t>
  </si>
  <si>
    <t>WRI016</t>
  </si>
  <si>
    <t>Wrigley's Orbit White Fruit Sorbet</t>
  </si>
  <si>
    <t>WRI017</t>
  </si>
  <si>
    <t>Wrigley's Orbit Fabulous Fruitini</t>
  </si>
  <si>
    <t>WRI018</t>
  </si>
  <si>
    <t>Wrigley's Extra Island Cooler</t>
  </si>
  <si>
    <t>WRI019</t>
  </si>
  <si>
    <t>Wrigley's Extra Strawberry Banana</t>
  </si>
  <si>
    <t>WRI020</t>
  </si>
  <si>
    <t>Wrigley's Orbit Positively Pomegranate</t>
  </si>
  <si>
    <t>WRI021</t>
  </si>
  <si>
    <t>Wrigley's Orbit Strawberry Mint</t>
  </si>
  <si>
    <t>WRI022</t>
  </si>
  <si>
    <t>Wrigley's Extra Berry Smooth</t>
  </si>
  <si>
    <t>WRI023</t>
  </si>
  <si>
    <t>Wrigley's Orbit Sangria Fresca</t>
  </si>
  <si>
    <t>WRI024</t>
  </si>
  <si>
    <t>Wrigley's Five Gum Elixer Berry</t>
  </si>
  <si>
    <t>WRI025</t>
  </si>
  <si>
    <t>Wrigley's Extra Berry Pearadise</t>
  </si>
  <si>
    <t>WRI026</t>
  </si>
  <si>
    <t>Wrigley's Orbit White Melon Breeze Cannister</t>
  </si>
  <si>
    <t>WRI027</t>
  </si>
  <si>
    <t>Wrigley's Juicy Fruit Cannister</t>
  </si>
  <si>
    <t>WRI028</t>
  </si>
  <si>
    <t>Wrigley's Eclipse Exotic Berry</t>
  </si>
  <si>
    <t>WRI029</t>
  </si>
  <si>
    <t>Wrigley's Orbit Watermelon Spring</t>
  </si>
  <si>
    <t>WRI030</t>
  </si>
  <si>
    <t>Wrigley's Orbit Pina Colada</t>
  </si>
  <si>
    <t>WRI031</t>
  </si>
  <si>
    <t>Wrigley's Orbit Mango Surf</t>
  </si>
  <si>
    <t>XCE001</t>
  </si>
  <si>
    <t>Xcell International Corp 4 Cell Pizza Spice Jar 3.13 oz</t>
  </si>
  <si>
    <t>Easter Sweets &amp; Treats Basket</t>
  </si>
  <si>
    <t>Signature Series Fruit &amp; Gourmet Basket</t>
  </si>
  <si>
    <t>XCE002</t>
  </si>
  <si>
    <t>Xcell International Corp. Ice Cream Crunchies 5.9 oz</t>
  </si>
  <si>
    <t>XCE003</t>
  </si>
  <si>
    <t>Xcell International Corp. Ice Cream Sprinkles 5.9 oz</t>
  </si>
  <si>
    <t>XCE004</t>
  </si>
  <si>
    <t>Xcell International Corp Cupcake Decorating Jar</t>
  </si>
  <si>
    <t>XCE005</t>
  </si>
  <si>
    <t>Xcell International Corp. Red Velvet Cream Cheese Cupcake Mix</t>
  </si>
  <si>
    <t>LWC003</t>
  </si>
  <si>
    <t>Lady Walton Dark Chocolate Orange Butter Wafer Cookies 2oz</t>
  </si>
  <si>
    <t>YAN004</t>
  </si>
  <si>
    <t>Yankee Warehouse 3pk Microfiber Auto Cloths by S.M Arnold</t>
  </si>
  <si>
    <t>YAN005</t>
  </si>
  <si>
    <t>Yankee Warehouse Rain X exterior wipes</t>
  </si>
  <si>
    <t>YAN006</t>
  </si>
  <si>
    <t>Yankee Warehouse Shop Towels by Scott 55/Roll</t>
  </si>
  <si>
    <t>YAN007</t>
  </si>
  <si>
    <t>Yankee Warehouse Interior Spray Protectant by Armor All 4oz</t>
  </si>
  <si>
    <t>YAN008</t>
  </si>
  <si>
    <t>Yankee Warehouse Turtle Wax Car Wax 16oz</t>
  </si>
  <si>
    <t>YAN009</t>
  </si>
  <si>
    <t>Yankee Warehouse Tire Wet by Black Magic 23oz</t>
  </si>
  <si>
    <t>YSO001</t>
  </si>
  <si>
    <t>YUM001</t>
  </si>
  <si>
    <t>Organic Candy Drops by Yummy Earth - 3.3 oz. -</t>
  </si>
  <si>
    <t>DAR030</t>
  </si>
  <si>
    <t>ROB009</t>
  </si>
  <si>
    <t>SNA058</t>
  </si>
  <si>
    <t>Kind Bars</t>
  </si>
  <si>
    <t>Gardener's Hand Therapy Gift Stack</t>
  </si>
  <si>
    <t>CHA001</t>
  </si>
  <si>
    <t>STO034</t>
  </si>
  <si>
    <t>Barefoot Contessa Lemon Curd 9.5 oz.</t>
  </si>
  <si>
    <t>STO035</t>
  </si>
  <si>
    <t>Barefoot Contessa Lemon Pound Cake &amp; Glaze 22.4 oz.</t>
  </si>
  <si>
    <t>STO036</t>
  </si>
  <si>
    <t>Barefoot Contessa Mixed Berry Preserves 10 oz.</t>
  </si>
  <si>
    <t>STO037</t>
  </si>
  <si>
    <t>Barefoot Contessa Outrageous Brownie Mix 20.8 oz.</t>
  </si>
  <si>
    <t>STO038</t>
  </si>
  <si>
    <t>Barefoot Contessa Peanutbutter Chocolate Chunk Cookie Mix 24.8 oz.</t>
  </si>
  <si>
    <t>STO039</t>
  </si>
  <si>
    <t>Barefoot Contessa Spatula</t>
  </si>
  <si>
    <t>STO040</t>
  </si>
  <si>
    <t>Barefoot Contessa Tequila Lime Marinade 10 oz.</t>
  </si>
  <si>
    <t>STO041</t>
  </si>
  <si>
    <t>Stonewall Kitchen Honey Mustard Pretzel Dip 8 oz</t>
  </si>
  <si>
    <t>STO042</t>
  </si>
  <si>
    <t>Stonewall Kitchen Roasted Garlic Peanut</t>
  </si>
  <si>
    <t>STO043</t>
  </si>
  <si>
    <t>Stonewall Kitchen Steak &amp; Barbecue Rub3.5oz</t>
  </si>
  <si>
    <t>STO044</t>
  </si>
  <si>
    <t>STO045</t>
  </si>
  <si>
    <t>Simple White Crackers 2oz</t>
  </si>
  <si>
    <t>STO046</t>
  </si>
  <si>
    <t>Stonewall Kitchen Mushroom Risotto Mix 6 oz</t>
  </si>
  <si>
    <t>STO047</t>
  </si>
  <si>
    <t>STO048</t>
  </si>
  <si>
    <t>Barefoot Contessa Maple Teriyaki</t>
  </si>
  <si>
    <t>STO049</t>
  </si>
  <si>
    <t>Barefoot Contessa Tuscan Marinade</t>
  </si>
  <si>
    <t>STO050</t>
  </si>
  <si>
    <t>Barefoot Contessa Strawberry Preserves 10 oz.</t>
  </si>
  <si>
    <t>STO051</t>
  </si>
  <si>
    <t>Traditional Scone Mix</t>
  </si>
  <si>
    <t>SUG001</t>
  </si>
  <si>
    <t>Hickory &amp; Maple Smoked Cheese by Sugarbush Farm - 8 oz. -</t>
  </si>
  <si>
    <t>SUG002</t>
  </si>
  <si>
    <t>Hickory &amp; Maple Smoked Cheese by Sugarbush Farm - 4 oz. -</t>
  </si>
  <si>
    <t>SUM001</t>
  </si>
  <si>
    <t>SUM002</t>
  </si>
  <si>
    <t>Summit Foods Truly Fruit 3.1 oz.</t>
  </si>
  <si>
    <t>SUM003</t>
  </si>
  <si>
    <t>SUM004</t>
  </si>
  <si>
    <t>Summit Foods Gourmet Gummie Bears</t>
  </si>
  <si>
    <t>SUM007</t>
  </si>
  <si>
    <t>Summit Foods Sour Neon Worms 4.5 oz.</t>
  </si>
  <si>
    <t>SUN001</t>
  </si>
  <si>
    <t>Sunflower Foods Deluxe 3-Cheese Snacks 8 oz.</t>
  </si>
  <si>
    <t>GGB015</t>
  </si>
  <si>
    <t>YZE001</t>
  </si>
  <si>
    <t>Almondina Biscuits - Almonduo by Almondina - 4 oz. -</t>
  </si>
  <si>
    <t>YZE005</t>
  </si>
  <si>
    <t>Almondina Almondina Biscuits - The Original Individuals .7 oz.</t>
  </si>
  <si>
    <t>Hanukkah Ultimate</t>
  </si>
  <si>
    <t>ACC001</t>
  </si>
  <si>
    <t>Accutech Small tower box 98/Case 6 ½”  X  5 ½”  X  2 ½” with a 1.25” lid</t>
  </si>
  <si>
    <t>ACC006</t>
  </si>
  <si>
    <t>Accutech Box # 6 White 17  X  13  X  10</t>
  </si>
  <si>
    <t>ACC008</t>
  </si>
  <si>
    <t>Accutech Box URE 12 Printer 18 1/4 x12 1/4x12</t>
  </si>
  <si>
    <t>SUM006</t>
  </si>
  <si>
    <t>Summit Foods Gourmet Mike &amp; Ikes</t>
  </si>
  <si>
    <t>ACC009</t>
  </si>
  <si>
    <t>Accutech J-16 15 X 11 X 6 1/2</t>
  </si>
  <si>
    <t>BUR010</t>
  </si>
  <si>
    <t>Burton &amp; Burton 4" Split Wood Easter Pail</t>
  </si>
  <si>
    <t>ACC010</t>
  </si>
  <si>
    <t>Accutech J-22 20 X 15 X 9</t>
  </si>
  <si>
    <t>UNI001</t>
  </si>
  <si>
    <t>ACC011</t>
  </si>
  <si>
    <t>Accutech J-22 Insert Korrvu With stretch panel</t>
  </si>
  <si>
    <t>BUR011</t>
  </si>
  <si>
    <t>Burton &amp; Burton Multicolored Pastel woodchip pail with handle</t>
  </si>
  <si>
    <t>ACC012</t>
  </si>
  <si>
    <t>Accutech J-64 22 x 15 x 13</t>
  </si>
  <si>
    <t>ACC013</t>
  </si>
  <si>
    <t>Accutech Box J-75  24 x 18 x 15</t>
  </si>
  <si>
    <t>ACC014</t>
  </si>
  <si>
    <t>Accutech Box U-48-F 18X15 5/8 X13 5/8</t>
  </si>
  <si>
    <t>ACC015</t>
  </si>
  <si>
    <t>Executive Rose Box</t>
  </si>
  <si>
    <t>ACC018</t>
  </si>
  <si>
    <t>Accutech Kraft Carton Tape - Reinforced 3" X 375"</t>
  </si>
  <si>
    <t>AVE003</t>
  </si>
  <si>
    <t>Willow Specialties Chipwood Basket with Drop Handles 13.75"</t>
  </si>
  <si>
    <t>AVE002</t>
  </si>
  <si>
    <t>Willow Specialties Tin Tray 14"</t>
  </si>
  <si>
    <t>DAR004</t>
  </si>
  <si>
    <t>DAR005</t>
  </si>
  <si>
    <t>Pine Picks</t>
  </si>
  <si>
    <t>DAR006</t>
  </si>
  <si>
    <t>DAR007</t>
  </si>
  <si>
    <t>DAR009</t>
  </si>
  <si>
    <t>Berry Spray shiny red DS-901-02</t>
  </si>
  <si>
    <t>DAR010</t>
  </si>
  <si>
    <t>Burgundy Berry Spray DS-903-69</t>
  </si>
  <si>
    <t>DAR015</t>
  </si>
  <si>
    <t>Diamond Rose Dewdrop Flowers</t>
  </si>
  <si>
    <t>DAR016</t>
  </si>
  <si>
    <t>DAR017</t>
  </si>
  <si>
    <t>Lilly with Berries bush 17" x 12</t>
  </si>
  <si>
    <t>DAR018</t>
  </si>
  <si>
    <t>TUL011</t>
  </si>
  <si>
    <t>Made in Napa Valley Tomato Basil with Zinfandel 16 oz.</t>
  </si>
  <si>
    <t>UNI003</t>
  </si>
  <si>
    <t>UNI004</t>
  </si>
  <si>
    <t>UPP001</t>
  </si>
  <si>
    <t>Upper Canada All About Feet Cooling Leg Rub 6.8 oz</t>
  </si>
  <si>
    <t>UPP002</t>
  </si>
  <si>
    <t>Upper Canada All About Feet Exfoliating Foot Scrub 4.2 oz</t>
  </si>
  <si>
    <t>UPP003</t>
  </si>
  <si>
    <t>Upper Canada All About Feet Relaxing Foot Soak 1.8 oz</t>
  </si>
  <si>
    <t>UPP004</t>
  </si>
  <si>
    <t>Upper Canada All About Feet Revitalizing Foot Spray 4.2 oz</t>
  </si>
  <si>
    <t>806A</t>
  </si>
  <si>
    <t>Half Dozen Roses</t>
  </si>
  <si>
    <t>824A</t>
  </si>
  <si>
    <t>Two Dozen Roses</t>
  </si>
  <si>
    <t>UPP005</t>
  </si>
  <si>
    <t>Upper Canada All About Feet Soothing Foot Cream 4 oz</t>
  </si>
  <si>
    <t>PRG001</t>
  </si>
  <si>
    <t>Progressive Plush Harold Harry Rabbit</t>
  </si>
  <si>
    <t>REFUND WIRE OUT FEE</t>
  </si>
  <si>
    <t>UPP006</t>
  </si>
  <si>
    <t>Upper Canada All About Hands 2-Way Buffer</t>
  </si>
  <si>
    <t>UPP007</t>
  </si>
  <si>
    <t>Upper Canada All About Hands Daily Moisture Hand Lotion 4 oz</t>
  </si>
  <si>
    <t>REFUND WIRE OUT</t>
  </si>
  <si>
    <t>UPP008</t>
  </si>
  <si>
    <t>Upper Canada All About Hands Daily Moisture Hand Wash 4 oz</t>
  </si>
  <si>
    <t>UPP010</t>
  </si>
  <si>
    <t>Upper Canada All About Hands Restorative Hand &amp; Nail Milk Soak 1.8 oz</t>
  </si>
  <si>
    <t>UPP011</t>
  </si>
  <si>
    <t>Upper Canada Freshly Cut Blossom Bath Burst Set Lavender &amp; Citron 12 oz</t>
  </si>
  <si>
    <t>UPP012</t>
  </si>
  <si>
    <t>Upper Canada Freshly Cut Foaming Bath Powder Sachet Lavender &amp; Citron 1.7 oz</t>
  </si>
  <si>
    <t>UPP013</t>
  </si>
  <si>
    <t>Upper Canada Freshly Cut Mini Silky Hand &amp; Body Lotion Lavender &amp; Citron 2.5 oz</t>
  </si>
  <si>
    <t>UPP014</t>
  </si>
  <si>
    <t>Upper Canada Freshly Cut Silky Hand &amp; Body Lotion Lavender &amp; Citron 8 oz</t>
  </si>
  <si>
    <t>UPP015</t>
  </si>
  <si>
    <t>Upper Canada Foaming Bath Milk in Warm Honey Nectar 1.7 oz</t>
  </si>
  <si>
    <t>UPP016</t>
  </si>
  <si>
    <t>Upper Canada Naturally Nourishing Hand &amp; Body Lotion Warm Honey Nectar 8 oz</t>
  </si>
  <si>
    <t>UPP017</t>
  </si>
  <si>
    <t>Upper Canada Naturally Wholesome Hand &amp; Body Wash Warm Honey Nectar 12 oz</t>
  </si>
  <si>
    <t>UPP018</t>
  </si>
  <si>
    <t>Upper Canada Naturally Wholesome Soap Bar in Warm Honey Nectar 5 oz</t>
  </si>
  <si>
    <t>UPP019</t>
  </si>
  <si>
    <t>Upper Canada Naturally Hydrating Shower Gel in Pressed Olive Avocado 6.8 oz</t>
  </si>
  <si>
    <t>UPP020</t>
  </si>
  <si>
    <t>Upper Canada Naturally Wholesome Soap Bar in Pressed Olive Avocado 5 oz</t>
  </si>
  <si>
    <t>UPP021</t>
  </si>
  <si>
    <t>Upper Canada Sea Spa Aroma Foam Bath in Caribbean 8 oz</t>
  </si>
  <si>
    <t>UPP022</t>
  </si>
  <si>
    <t>Upper Canada Sea Spa Creamy Body Wash in Caribbean 8 oz</t>
  </si>
  <si>
    <t>UPP023</t>
  </si>
  <si>
    <t>Upper Canada Sea Spa Detoxifying Mineral Mud in Caribbean 4 oz</t>
  </si>
  <si>
    <t>UPP024</t>
  </si>
  <si>
    <t>Upper Canada Sea Spa Mini Replenishing Body Lotion in Caribbean 2.5 oz</t>
  </si>
  <si>
    <t>AVE059</t>
  </si>
  <si>
    <t>AVE060</t>
  </si>
  <si>
    <t>Willow Specialties Easter Ultimate 2010 Cross Handle</t>
  </si>
  <si>
    <t>AVE061</t>
  </si>
  <si>
    <t>Willow Specialties Easter Jumbo 2010 Drk Brown</t>
  </si>
  <si>
    <t>UPP025</t>
  </si>
  <si>
    <t>Upper Canada Sea Spa Replenishing Body Lotion in Caribbean 8 oz</t>
  </si>
  <si>
    <t>UPP026</t>
  </si>
  <si>
    <t>Upper Canada Sea Spa Sea Salt Soak in Caribbean 1.8 oz</t>
  </si>
  <si>
    <t>UPP027</t>
  </si>
  <si>
    <t>Upper Canada Sea Spa Seaweed Body Polish in Caribbean 4 oz</t>
  </si>
  <si>
    <t>UPP028</t>
  </si>
  <si>
    <t>Upper Canada Bamboo Facial Cleansing Mitt</t>
  </si>
  <si>
    <t>UPP029</t>
  </si>
  <si>
    <t>Upper Canada Tan Back Scrubbie</t>
  </si>
  <si>
    <t>UPP030</t>
  </si>
  <si>
    <t>Upper Canada Men's Montana Collection Dual Zip Caddy with Velcro</t>
  </si>
  <si>
    <t>UPP031</t>
  </si>
  <si>
    <t>Upper Canada Freshly Cut Petal Soft Bubble Bath Lavender &amp; Citron 8 oz</t>
  </si>
  <si>
    <t>UPP032</t>
  </si>
  <si>
    <t>Upper Canada Seventh Heaven Body Souffle in Chocolate Strawberry 6oz</t>
  </si>
  <si>
    <t>UPP033</t>
  </si>
  <si>
    <t>Upper Canada Sweet Escape Foaming Bath Powder In Choc Straw 10oz</t>
  </si>
  <si>
    <t>UPP034</t>
  </si>
  <si>
    <t>Upper Canada Bath Truffle Fizzie in Chocolate Straw 4.4oz</t>
  </si>
  <si>
    <t>UPP035</t>
  </si>
  <si>
    <t>Upper Canada Sweet Vanilla Fig Soap Bar</t>
  </si>
  <si>
    <t>UPP036</t>
  </si>
  <si>
    <t>Upper Canada Massaging Body Gel</t>
  </si>
  <si>
    <t>UPP037</t>
  </si>
  <si>
    <t>Upper Canada Hand Wash in Herbal Mint 8oz</t>
  </si>
  <si>
    <t>UPP039</t>
  </si>
  <si>
    <t>Upper Canada Loofah Soap Bar 5oz</t>
  </si>
  <si>
    <t>UPP040</t>
  </si>
  <si>
    <t>Upper Canada Freshly Cut Silky Hand &amp; Body Lotion Poppy Flower 8 oz</t>
  </si>
  <si>
    <t>UPP041</t>
  </si>
  <si>
    <t>Upper Canada Freshly Cut Blossom Bath Burst Set Poppy Flower 6oz</t>
  </si>
  <si>
    <t>UPP042</t>
  </si>
  <si>
    <t>Upper Canada Freshly Cut Foaming Bath Powder Sachet Poppy Flower  1.7 oz</t>
  </si>
  <si>
    <t>UPP043</t>
  </si>
  <si>
    <t>Upper Canada All About Hands Restorative Hand &amp; Nail Milk Soak 8 oz</t>
  </si>
  <si>
    <t>UPP044</t>
  </si>
  <si>
    <t>Upper Canada Chocolate Strawberry Bubble Bath 8oz</t>
  </si>
  <si>
    <t>UPP045</t>
  </si>
  <si>
    <t>Upper Canada Chocolate Strawberry Foaming Bath Powder Sachet 1.8oz</t>
  </si>
  <si>
    <t>URB001</t>
  </si>
  <si>
    <t>Urban Accents All Natural Sweet Strawberry Lemonade Mix 8 oz</t>
  </si>
  <si>
    <t>URB002</t>
  </si>
  <si>
    <t>Urban Accents Fiery Pineapple Fruit Grillers 1.7oz.</t>
  </si>
  <si>
    <t>URB004</t>
  </si>
  <si>
    <t>Urban Accents Chicken and Poultry Rub 1.5oz.</t>
  </si>
  <si>
    <t>URB005</t>
  </si>
  <si>
    <t>Urban Accents Pork &amp; BBQ Rub 1.5oz.</t>
  </si>
  <si>
    <t>WAB001</t>
  </si>
  <si>
    <t>Wabash Valley Farms Whirley Pop Popcorn Popper Red</t>
  </si>
  <si>
    <t>WAG001</t>
  </si>
  <si>
    <t>Wagathas Super Biscuit 9oz</t>
  </si>
  <si>
    <t>WAG002</t>
  </si>
  <si>
    <t>Original Biscuit 9oz</t>
  </si>
  <si>
    <t>KEN010</t>
  </si>
  <si>
    <t>KEN009</t>
  </si>
  <si>
    <t>KEN018</t>
  </si>
  <si>
    <t>KEN016</t>
  </si>
  <si>
    <t>KEN012</t>
  </si>
  <si>
    <t>KEN008</t>
  </si>
  <si>
    <t>Gobstoppers</t>
  </si>
  <si>
    <t>MAN007</t>
  </si>
  <si>
    <t>Manicaretti Penne Rigate 1.1 lb</t>
  </si>
  <si>
    <t>ELK001</t>
  </si>
  <si>
    <t>Tomato Bruschetta by Elki - 12 oz. -</t>
  </si>
  <si>
    <t>ELE002</t>
  </si>
  <si>
    <t>Elena's Basilicata - Tom &amp; Sweet Basil  sauce 26.5 oz.</t>
  </si>
  <si>
    <t>GGB011</t>
  </si>
  <si>
    <t>GGB012</t>
  </si>
  <si>
    <t>GGB Nuts - Mixed Deluxe Nuts 4 oz.</t>
  </si>
  <si>
    <t>GGB010</t>
  </si>
  <si>
    <t>GGB016</t>
  </si>
  <si>
    <t>GGB014</t>
  </si>
  <si>
    <t>MAP002</t>
  </si>
  <si>
    <t>The Maple Guys Pure New Hampshire Maple Syrup 3.4oz</t>
  </si>
  <si>
    <t>Taste of New England 'Mini' Breakfast Gift Basket</t>
  </si>
  <si>
    <t>Nut Sampler 'Mini' Gift Basket</t>
  </si>
  <si>
    <t>SAM028</t>
  </si>
  <si>
    <t>SNA042</t>
  </si>
  <si>
    <t>Late July Organic Vanilla Bean with Green Tea Sandwich Cookies 8.2 oz</t>
  </si>
  <si>
    <t>SNA043</t>
  </si>
  <si>
    <t>Late July Organic Vanilla Bean with Green Tea Sandwich Cookies 1.5 oz</t>
  </si>
  <si>
    <t>SNA044</t>
  </si>
  <si>
    <t>Organic Blue Star Farm Crackers by Partners - 5 oz. -</t>
  </si>
  <si>
    <t>SNA047</t>
  </si>
  <si>
    <t>Partners Wise Crackers 2 oz.</t>
  </si>
  <si>
    <t>SNA048</t>
  </si>
  <si>
    <t>Tortilla Chips-Assorted Flavors by Plocky's - 6.5 oz. -</t>
  </si>
  <si>
    <t>SNA049</t>
  </si>
  <si>
    <t>Stacy's Simply Naked Pita Chips 6 oz.</t>
  </si>
  <si>
    <t>SNA050</t>
  </si>
  <si>
    <t>White Birch Pinkhams Nosh 4 oz.</t>
  </si>
  <si>
    <t>SNA051</t>
  </si>
  <si>
    <t>White Birch Tuckerman's Trail Mix 4 oz.</t>
  </si>
  <si>
    <t>SNA052</t>
  </si>
  <si>
    <t>Larabar Jocolat Chocolate Hazelnut Bar 1.8 oz.</t>
  </si>
  <si>
    <t>CS0013</t>
  </si>
  <si>
    <t>RDDR01</t>
  </si>
  <si>
    <t>BRE009</t>
  </si>
  <si>
    <t>Brent &amp; Sams Cookies - Chocolate Chip Pecan 7 oz.</t>
  </si>
  <si>
    <t>BJS012</t>
  </si>
  <si>
    <t>Fruit Punch Gatorade by The Gatorade Company- 20 oz.-</t>
  </si>
  <si>
    <t>BJS013</t>
  </si>
  <si>
    <t>BJS014</t>
  </si>
  <si>
    <t>Healthy Choice Fresh Mixers by Con Agra- 6 oz-</t>
  </si>
  <si>
    <t>BJS015</t>
  </si>
  <si>
    <t>Easy Mac and Cheese Dinner by Kraft.- 2.05 oz-</t>
  </si>
  <si>
    <t>BJS016</t>
  </si>
  <si>
    <t>Chow Mein Teriyaki Beef by Nissin Foods- 4 oz.-</t>
  </si>
  <si>
    <t>BJS017</t>
  </si>
  <si>
    <t>Instant Lunch Ramen Noodles With Chicken And Veg by Maruchan-</t>
  </si>
  <si>
    <t>BJS018</t>
  </si>
  <si>
    <t>Chef Boyardee Micro by Con Agra- 7.5 oz.-</t>
  </si>
  <si>
    <t>BJS019</t>
  </si>
  <si>
    <t>Cinnabon Original by Kellogg- 1.3 oz.-</t>
  </si>
  <si>
    <t>BJS020</t>
  </si>
  <si>
    <t>Quaker Instant Oatmeal- 1.39 oz-</t>
  </si>
  <si>
    <t>BJS021</t>
  </si>
  <si>
    <t>Quaker Oatmeal to Go Breakfasst Bars by Quaker Oats</t>
  </si>
  <si>
    <t>BJS022</t>
  </si>
  <si>
    <t>Cereal Box Individual Size by Kellogg- 1.09 oz-</t>
  </si>
  <si>
    <t>BJS023</t>
  </si>
  <si>
    <t>Del Monte Lite Fruit Cup by Del Monte Foods- 4.oz-</t>
  </si>
  <si>
    <t>BLU001</t>
  </si>
  <si>
    <t>Blue Crab Bay Co. Barnacles Snack Mix 8 oz.</t>
  </si>
  <si>
    <t>BNP001</t>
  </si>
  <si>
    <t>Beanpod Candles Jarred Soy Candle - Beach Walk 16 oz.</t>
  </si>
  <si>
    <t>BNP002</t>
  </si>
  <si>
    <t>Beanpod Candles Jarred Soy Candle - Earthly Embrace 8 oz.</t>
  </si>
  <si>
    <t>BNP003</t>
  </si>
  <si>
    <t>Beanpod Candles Jarred Soy Candle - Cherry Almond 4.5 oz</t>
  </si>
  <si>
    <t>BNP004</t>
  </si>
  <si>
    <t>Beanpod Candles Jarred Soy Candle - Rosebud 8 oz.</t>
  </si>
  <si>
    <t>BNP009</t>
  </si>
  <si>
    <t>Bean Pod Serenity 8 oz Candle</t>
  </si>
  <si>
    <t>BNP010</t>
  </si>
  <si>
    <t>Bean Pod Lavender 8 oz Candle</t>
  </si>
  <si>
    <t>BNP011</t>
  </si>
  <si>
    <t>Bean Pod Ocean Mist 16 oz Candle</t>
  </si>
  <si>
    <t>BNP012</t>
  </si>
  <si>
    <t>Bean Pod Fresh LInen 4.5 oz Candle</t>
  </si>
  <si>
    <t>BNP013</t>
  </si>
  <si>
    <t>Bean Pod Earthly Embrace 4.5 oz Candle</t>
  </si>
  <si>
    <t>BNP014</t>
  </si>
  <si>
    <t>Bean Pod McIntosh Apple 4.5 oz Candle</t>
  </si>
  <si>
    <t>BNP015</t>
  </si>
  <si>
    <t>Bean Pod Lilac 4.5 oz Candle</t>
  </si>
  <si>
    <t>BNP016</t>
  </si>
  <si>
    <t>Bean Pod Raspberry Lemonade  4.5 oz Candle</t>
  </si>
  <si>
    <t>BOG001</t>
  </si>
  <si>
    <t>Bogdons  Mint Sticks in Snowbear Box 2.63oz</t>
  </si>
  <si>
    <t>BRA001</t>
  </si>
  <si>
    <t>Brad's Organic Peanut Butter - Smooth 18 oz</t>
  </si>
  <si>
    <t>BRA002</t>
  </si>
  <si>
    <t>Organic Mild Salsa by Brad's - 16 oz. -</t>
  </si>
  <si>
    <t>BRE004</t>
  </si>
  <si>
    <t>FRS003</t>
  </si>
  <si>
    <t>Frontier Soups Connecticut Cottage Chicken Noodle Soup™ 4.5 oz.</t>
  </si>
  <si>
    <t>FRS004</t>
  </si>
  <si>
    <t>Frontier Soups Dakota Territory Beef Barley Bean Stew™ 14 oz.</t>
  </si>
  <si>
    <t>FRS005</t>
  </si>
  <si>
    <t>Frontier Soups Idaho Outpost Potato Leek Soup™ 4 oz.</t>
  </si>
  <si>
    <t>FRS006</t>
  </si>
  <si>
    <t>FRS007</t>
  </si>
  <si>
    <t>Frontier Soups Italian Wedding Soup 5 oz.</t>
  </si>
  <si>
    <t>FRS008</t>
  </si>
  <si>
    <t>Frontier Soups Michigan Ski Country Chili™ 15 oz.</t>
  </si>
  <si>
    <t>FRS010</t>
  </si>
  <si>
    <t>FRS011</t>
  </si>
  <si>
    <t>Frontier Soups Roasted Corn Polenta a la Roma 10 oz</t>
  </si>
  <si>
    <t>FRS012</t>
  </si>
  <si>
    <t>South of the Border Tortilla Soup by Frontier Soups - 4.5 oz. -</t>
  </si>
  <si>
    <t>FRS013</t>
  </si>
  <si>
    <t>Frontier Soups Virginia Blue Ridge Broccoli Chedder Soup™ 4.25 oz.</t>
  </si>
  <si>
    <t>FRS014</t>
  </si>
  <si>
    <t>Frontier Soups Washington State Squash &amp; Lentil Whole Grain Soup™ 11 oz.</t>
  </si>
  <si>
    <t>FRS015</t>
  </si>
  <si>
    <t>Frontier Soups Wisconsin Lakeshore Wild Rice Soup™ 6 oz.</t>
  </si>
  <si>
    <t>FRS016</t>
  </si>
  <si>
    <t>Frontier Soups Mississippi Delta Tomato Rice Soup 4 oz</t>
  </si>
  <si>
    <t>Health Nut Care Package</t>
  </si>
  <si>
    <t>FUS001</t>
  </si>
  <si>
    <t>FUS002</t>
  </si>
  <si>
    <t>FUS003</t>
  </si>
  <si>
    <t>GAR002</t>
  </si>
  <si>
    <t>English Style Watering Can in Green</t>
  </si>
  <si>
    <t>GAR003</t>
  </si>
  <si>
    <t>Gardening Tool Set</t>
  </si>
  <si>
    <t>GGB003</t>
  </si>
  <si>
    <t>GGB Cocktail Party Mix 8 oz.</t>
  </si>
  <si>
    <t>GGB004</t>
  </si>
  <si>
    <t>GGB Dried Apple Rings 8 oz.</t>
  </si>
  <si>
    <t>GGB006</t>
  </si>
  <si>
    <t>GGB Golden Caramel Nuggets 6 oz.</t>
  </si>
  <si>
    <t>GGB007</t>
  </si>
  <si>
    <t>GGB008</t>
  </si>
  <si>
    <t>GGB Nuts - Macadamia Pieces 4 oz.</t>
  </si>
  <si>
    <t>GGB009</t>
  </si>
  <si>
    <t>GGB Mixed Dried Fruit - 8 oz. -</t>
  </si>
  <si>
    <t>GGB018</t>
  </si>
  <si>
    <t>GGB Sour Apple Stick Candy .5 oz</t>
  </si>
  <si>
    <t>Junk Food Care Package</t>
  </si>
  <si>
    <t>Midnight Snack Care Package</t>
  </si>
  <si>
    <t>GGB020</t>
  </si>
  <si>
    <t>GGB Trail Mix - Guadalajara 8 oz.</t>
  </si>
  <si>
    <t>GGB022</t>
  </si>
  <si>
    <t>GGB Painted Desert Mix - 8 oz. -</t>
  </si>
  <si>
    <t>MAR001</t>
  </si>
  <si>
    <t>Marich  Capuccino Almonds 8 oz. bag</t>
  </si>
  <si>
    <t>MAR002</t>
  </si>
  <si>
    <t>Chocolate Bridge Mix by Marich - 10 oz. -</t>
  </si>
  <si>
    <t>MAR003</t>
  </si>
  <si>
    <t>Marich  Chocolate Cherries 10 oz. box</t>
  </si>
  <si>
    <t>MAR004</t>
  </si>
  <si>
    <t>Chocolate Fruit Medley in Colored Shells by Marich - 8 oz. -</t>
  </si>
  <si>
    <t>MAR005</t>
  </si>
  <si>
    <t>Marich  Chocolate Peanuts - Milk Chocolate 8 oz. bag</t>
  </si>
  <si>
    <t>MAR006</t>
  </si>
  <si>
    <t>MAR007</t>
  </si>
  <si>
    <t>Marich  English Toffee Caramels 10. oz. box</t>
  </si>
  <si>
    <t>MAR009</t>
  </si>
  <si>
    <t>'Mini' Tea &amp; Cookies Gift Basket</t>
  </si>
  <si>
    <t>MAR010</t>
  </si>
  <si>
    <t>Marich  Gable Box - Chocolate Nut Medley 4.5 oz</t>
  </si>
  <si>
    <t>MAR011</t>
  </si>
  <si>
    <t>Marich  Gable Box - Chocolate Toffee Almonds 4.5 oz</t>
  </si>
  <si>
    <t>MAR012</t>
  </si>
  <si>
    <t>Marich  Gable Box - Dark Chocolate Almonds 4.5 oz</t>
  </si>
  <si>
    <t>MAR013</t>
  </si>
  <si>
    <t>Gable Box - English Toffee Caramels by Marich - 4.5 oz. -</t>
  </si>
  <si>
    <t>MAR014</t>
  </si>
  <si>
    <t>MAR015</t>
  </si>
  <si>
    <t>Marich  Gable Box - House Blend Espresso Beans 4.5 oz</t>
  </si>
  <si>
    <t>MAR016</t>
  </si>
  <si>
    <t>Marich  Gable Box - Triple Chocolate Toffee 4.5 oz</t>
  </si>
  <si>
    <t>MAR018</t>
  </si>
  <si>
    <t>MAR019</t>
  </si>
  <si>
    <t>Mint Chip Maltballs by Marich - 8 oz. -</t>
  </si>
  <si>
    <t>MAR021</t>
  </si>
  <si>
    <t>Single Serve Chocolate Expresso Beans by Marich - 1.76 oz. -</t>
  </si>
  <si>
    <t>MAR025</t>
  </si>
  <si>
    <t>Marich  Single Serve - Triple Chocolate Toffee 2.3 oz.</t>
  </si>
  <si>
    <t>MAR026</t>
  </si>
  <si>
    <t>Marich  Sugar Free - Chocolate Bridge Mix 8 oz.</t>
  </si>
  <si>
    <t>MAR027</t>
  </si>
  <si>
    <t>MAR028</t>
  </si>
  <si>
    <t>Chocolate Trufflz by Marich - 10 oz. -</t>
  </si>
  <si>
    <t>MAR029</t>
  </si>
  <si>
    <t>Marich  Trufflz - Hazelnut 10 oz.</t>
  </si>
  <si>
    <t>MAR030</t>
  </si>
  <si>
    <t>Marich  Trufflz - Mocha 10 oz.</t>
  </si>
  <si>
    <t>MAR031</t>
  </si>
  <si>
    <t>Marich  Trufflz - Raspberry 10 oz.</t>
  </si>
  <si>
    <t>MAR032</t>
  </si>
  <si>
    <t>Marich  Trufflz - Toasted Almond 10 oz.</t>
  </si>
  <si>
    <t>MAR033</t>
  </si>
  <si>
    <t>Marich Organic Dark Chocolate Almonds 4.5 oz</t>
  </si>
  <si>
    <t>MAR034</t>
  </si>
  <si>
    <t>Marich  Organic Dark Chocolate Sea Salt Cashews 4.5 oz</t>
  </si>
  <si>
    <t>MAR035</t>
  </si>
  <si>
    <t>Marich Organic  Milk Chocolate Tart Cherries 4.5 oz</t>
  </si>
  <si>
    <t>MAR036</t>
  </si>
  <si>
    <t>Marich  Milk Chocolate Toffee Almonds 4.5 oz</t>
  </si>
  <si>
    <t>MAR037</t>
  </si>
  <si>
    <t>Marich  Milk Chocolate Toffee Pistachios 4.5 oz</t>
  </si>
  <si>
    <t>PEN025</t>
  </si>
  <si>
    <t>Pendergrass Sandalwood Body Bar</t>
  </si>
  <si>
    <t>PEN026</t>
  </si>
  <si>
    <t>Pendergrass Sandalwood Body Wash 330 ml</t>
  </si>
  <si>
    <t>PEN027</t>
  </si>
  <si>
    <t>Pendergrass Sandalwood Shaving Soap</t>
  </si>
  <si>
    <t>PEN028</t>
  </si>
  <si>
    <t>Pendergrass Sisal Exfoliating Backstrap</t>
  </si>
  <si>
    <t>PEN029</t>
  </si>
  <si>
    <t>PEN030</t>
  </si>
  <si>
    <t>Pendergrass Turkish Cotton Spa Robe (Large-one size fits most)</t>
  </si>
  <si>
    <t>PEN031</t>
  </si>
  <si>
    <t>Bathtime  Ducks &amp; Family</t>
  </si>
  <si>
    <t>PEN033</t>
  </si>
  <si>
    <t>Pendergrass Bay Commander Black Leather Scent Gift Set</t>
  </si>
  <si>
    <t>PEN034</t>
  </si>
  <si>
    <t>Pendergrass Cotton Waffle Loofah Complection Pad</t>
  </si>
  <si>
    <t>PEN035</t>
  </si>
  <si>
    <t>Pendergrass Sisal Soap Bag</t>
  </si>
  <si>
    <t>PEN036</t>
  </si>
  <si>
    <t>Pendergrass Blue/Turquoise Relaxing Eye Mask</t>
  </si>
  <si>
    <t>TWI003</t>
  </si>
  <si>
    <t>10 oz Sirloin</t>
  </si>
  <si>
    <t>PEN037</t>
  </si>
  <si>
    <t>Pendergrass Relax 'n' Snooze Glitter Eye Mask</t>
  </si>
  <si>
    <t>PEN038</t>
  </si>
  <si>
    <t>Pendergrass Terry/Vinal Shell Shaped Bath pillow</t>
  </si>
  <si>
    <t>PEN039</t>
  </si>
  <si>
    <t>Pendergrass Foot Brush with Pedicure File Pink</t>
  </si>
  <si>
    <t>PEN040</t>
  </si>
  <si>
    <t>Pendergrass Tropical Cotton Waffle Spa Slippers Pink (Med/Large)</t>
  </si>
  <si>
    <t>PEN041</t>
  </si>
  <si>
    <t>Pendergrass Tropical Cotton Waffle Spa Slippers Fuchsia (Med/Large)</t>
  </si>
  <si>
    <t>PEN042</t>
  </si>
  <si>
    <t>Pendergrass Body Net Jade</t>
  </si>
  <si>
    <t>PEN043</t>
  </si>
  <si>
    <t>Pendergrass Body Net Fuchsia</t>
  </si>
  <si>
    <t>PEN044</t>
  </si>
  <si>
    <t>Pendergrass Massage Roller</t>
  </si>
  <si>
    <t>PEN045</t>
  </si>
  <si>
    <t>Pendergrass Pink Relaxing Eye Mask</t>
  </si>
  <si>
    <t>PEN046</t>
  </si>
  <si>
    <t>Pendergrass Green Relaxing Eye Mask</t>
  </si>
  <si>
    <t>PEN047</t>
  </si>
  <si>
    <t>Pendergrass Terry Cloth Slippers</t>
  </si>
  <si>
    <t>PEN048</t>
  </si>
  <si>
    <t>Pendergrass Wood Hand Massager</t>
  </si>
  <si>
    <t>PEN049</t>
  </si>
  <si>
    <t>Slippers</t>
  </si>
  <si>
    <t>PET001</t>
  </si>
  <si>
    <t>PetEdge Bad Cuz</t>
  </si>
  <si>
    <t>PET002</t>
  </si>
  <si>
    <t>PetEdge Good Cuz</t>
  </si>
  <si>
    <t>PET003</t>
  </si>
  <si>
    <t>Zanies Zanies Skedaddles</t>
  </si>
  <si>
    <t>PET004</t>
  </si>
  <si>
    <t>Zanies Zanies Kitty Catnip Creatures</t>
  </si>
  <si>
    <t>PET006</t>
  </si>
  <si>
    <t>Zanies Rainbow Mice</t>
  </si>
  <si>
    <t>PET007</t>
  </si>
  <si>
    <t>Zanies Monkeys Fist Knot Rope Toys</t>
  </si>
  <si>
    <t>PET008</t>
  </si>
  <si>
    <t>Zanies Zanies Berber Bears</t>
  </si>
  <si>
    <t>KEN004</t>
  </si>
  <si>
    <t>KEN022</t>
  </si>
  <si>
    <t>JAM002</t>
  </si>
  <si>
    <t>Bayard's Chocolate Covered Pretzels - assorted milk, dark &amp; ivory 8 oz.</t>
  </si>
  <si>
    <t>GGB024</t>
  </si>
  <si>
    <t>GGB Trail Mix - Tropical 4 oz.</t>
  </si>
  <si>
    <t>PET013</t>
  </si>
  <si>
    <t>PetEdge Rawhide Baseball</t>
  </si>
  <si>
    <t>SNA004</t>
  </si>
  <si>
    <t>Deep River Snacks Potato Chips - LIghtly Salted 5 oz</t>
  </si>
  <si>
    <t>SNA006</t>
  </si>
  <si>
    <t>Deep River Snacks Original Salted Kettle Chips 5.5 oz</t>
  </si>
  <si>
    <t>SNA008</t>
  </si>
  <si>
    <t>Deep River Snacks Salt and Cracked Pepper Kettle Chips 2 oz.</t>
  </si>
  <si>
    <t>SNA014</t>
  </si>
  <si>
    <t>Kettle Chips Lightly Salted 5 oz.</t>
  </si>
  <si>
    <t>SNA016</t>
  </si>
  <si>
    <t>Kettle Chips Any Flavor 5 oz.</t>
  </si>
  <si>
    <t>SNA017</t>
  </si>
  <si>
    <t>Larabar Apple Pie 1.8 oz.</t>
  </si>
  <si>
    <t>SNA020</t>
  </si>
  <si>
    <t>Larabar Cherry Pie 1.8 oz.</t>
  </si>
  <si>
    <t>SNA022</t>
  </si>
  <si>
    <t>Larabar Cinnamon Roll 1.8 oz.</t>
  </si>
  <si>
    <t>SNA030</t>
  </si>
  <si>
    <t>Late July Organic Bite Size Cheddar Cheese Crackers 5 oz.</t>
  </si>
  <si>
    <t>SNA032</t>
  </si>
  <si>
    <t>Late July Organic Classic Cheddar Cheese Sandwich Crackers 1.2 oz.</t>
  </si>
  <si>
    <t>SNA035</t>
  </si>
  <si>
    <t>Late July Organic Classic Saltine Crackers 6 oz.</t>
  </si>
  <si>
    <t>SNA036</t>
  </si>
  <si>
    <t>GIFTCERTIFICATE</t>
  </si>
  <si>
    <t>Gift Certificate</t>
  </si>
  <si>
    <t>BRE006</t>
  </si>
  <si>
    <t>Brent &amp; Sams Cookies - Chocolate Chip 7 oz.</t>
  </si>
  <si>
    <t>BRE007</t>
  </si>
  <si>
    <t>Brent &amp; Sams Cookies - Chocolate Chip Pecan 2 oz.</t>
  </si>
  <si>
    <t>BRE010</t>
  </si>
  <si>
    <t>Brent &amp; Sams Cookies - Key Lime White Chocolate 2 oz.</t>
  </si>
  <si>
    <t>Uptown Grill Collection</t>
  </si>
  <si>
    <t>Campfire Collection</t>
  </si>
  <si>
    <t>BRE012</t>
  </si>
  <si>
    <t>BRE014</t>
  </si>
  <si>
    <t>Brent &amp; Sams Cookies - Oatmeal Raisin Pecan 2.5 oz.</t>
  </si>
  <si>
    <t>Wrigley's Fabulous Fruit Gum Gift Basket</t>
  </si>
  <si>
    <t>Wrigley's Fun Gum Gift Box</t>
  </si>
  <si>
    <t>YZE002</t>
  </si>
  <si>
    <t>Almondina Almondina Biscuits - Choconut 4 oz.</t>
  </si>
  <si>
    <t>YZE003</t>
  </si>
  <si>
    <t>Almondina Almondina Biscuits - Sesame 4 oz.</t>
  </si>
  <si>
    <t>LWC005</t>
  </si>
  <si>
    <t>Lady Walton Dark Chocolate Butter Wafers 5oz</t>
  </si>
  <si>
    <t>DAR025</t>
  </si>
  <si>
    <t>Faux Banana</t>
  </si>
  <si>
    <t>BRE016</t>
  </si>
  <si>
    <t>Brent &amp; Sams Cookies - Pure Natural Chocolate Chip 7 oz.</t>
  </si>
  <si>
    <t>BRE017</t>
  </si>
  <si>
    <t>Brent &amp; Sams Cookies - Pure Natural Chocolate Chip Pecan 7 oz.</t>
  </si>
  <si>
    <t>BRE019</t>
  </si>
  <si>
    <t>Brent &amp; Sams Cookies - Pure Natural Key Lime White Chocolate 7 oz.</t>
  </si>
  <si>
    <t>BRE023</t>
  </si>
  <si>
    <t>Brent &amp; Sams Cookies - Raspberry Chocolate Chip 2 oz.</t>
  </si>
  <si>
    <t>BRE031</t>
  </si>
  <si>
    <t>Brent &amp; Sams Cookies - Triple Chocolate Bliss 7 oz.</t>
  </si>
  <si>
    <t>BRE034</t>
  </si>
  <si>
    <t>White Chocolate Macadamia by Brent &amp; Sams Cookies - 7 oz. -</t>
  </si>
  <si>
    <t>BRE035</t>
  </si>
  <si>
    <t>Brent &amp; Sams Cookies - Organic Oatmeal Raisin  6 oz.</t>
  </si>
  <si>
    <t>BRE036</t>
  </si>
  <si>
    <t>Brent &amp; Sams Cookies - Organic Ginger Snaps  6 oz.</t>
  </si>
  <si>
    <t>BRE037</t>
  </si>
  <si>
    <t>Extra Choc Chip</t>
  </si>
  <si>
    <t>BRE038</t>
  </si>
  <si>
    <t>Cinn Oatmeal Raisin</t>
  </si>
  <si>
    <t>BRE039</t>
  </si>
  <si>
    <t>Carribbean Crunch</t>
  </si>
  <si>
    <t>SAM029</t>
  </si>
  <si>
    <t>Animal Crackers by Austin - 2 oz</t>
  </si>
  <si>
    <t>YZE007</t>
  </si>
  <si>
    <t>Dina's Secret Dina's Secret - Flax Max 4 oz.</t>
  </si>
  <si>
    <t>SAM030</t>
  </si>
  <si>
    <t>Kudo's Variety Pack (Snickers, Peanut Butter, M&amp;M's) by Mars- .78 to .85 oz.-</t>
  </si>
  <si>
    <t>SAM031</t>
  </si>
  <si>
    <t>Chewy Granola Bars by Quaker Oats Co. -84.oz</t>
  </si>
  <si>
    <t>SAM032</t>
  </si>
  <si>
    <t>Planters Nut-rition Heart Healthy Mix by Kraft- 1.5 oz</t>
  </si>
  <si>
    <t>SAM033</t>
  </si>
  <si>
    <t>Planters Nuts on the Go by Kraft- 1oz-</t>
  </si>
  <si>
    <t>SAM034</t>
  </si>
  <si>
    <t>David Sunflower Seeds by Con Agra Foods- 1.75 oz.</t>
  </si>
  <si>
    <t>XOC002</t>
  </si>
  <si>
    <t>Xochitl Organic Chipotle Queso Dip Mild 11 oz.</t>
  </si>
  <si>
    <t>SAM035</t>
  </si>
  <si>
    <t>Nature Valley Chewy Trail Mix Bars by General Mills- 1.2 oz.</t>
  </si>
  <si>
    <t>SAM036</t>
  </si>
  <si>
    <t>Orville Redenbacher Smart Pop Mini Bag by Con Agra Foods -1.2 oz.-</t>
  </si>
  <si>
    <t>SAM037</t>
  </si>
  <si>
    <t>Mento's Fruit Variety By Perfetti Van Melle - 1.32 oz.</t>
  </si>
  <si>
    <t>SAM038</t>
  </si>
  <si>
    <t>Red Bull Energy Shot by Red Bull- 2 oz.</t>
  </si>
  <si>
    <t>SAM039</t>
  </si>
  <si>
    <t>Minute Maid juice box by coca cola co- 6.75 oz-</t>
  </si>
  <si>
    <t>JEL004</t>
  </si>
  <si>
    <t>Jelly Belly Spring Mix 9 oz</t>
  </si>
  <si>
    <t>Bean Pod Candle Collection in Gift Crate</t>
  </si>
  <si>
    <t>Sparkling Spa Gourmet Gift Basket</t>
  </si>
  <si>
    <t>Stephan Baby Bear Feeding Set w/ Cup, Spoon, &amp; Fork</t>
  </si>
  <si>
    <t>DAR028</t>
  </si>
  <si>
    <t>Faux Lemon</t>
  </si>
  <si>
    <t>Deluxe Pedicure Gift Basket</t>
  </si>
  <si>
    <t>DAR029</t>
  </si>
  <si>
    <t>Wooden sled with runners</t>
  </si>
  <si>
    <t>PET014</t>
  </si>
  <si>
    <t>PetEdge Beefy Knuckle Bone</t>
  </si>
  <si>
    <t>LON014</t>
  </si>
  <si>
    <t>SM TRAY B-spiral</t>
  </si>
  <si>
    <t>LON015</t>
  </si>
  <si>
    <t>MED TRAY B-spiral</t>
  </si>
  <si>
    <t>LON016</t>
  </si>
  <si>
    <t>LARGE TRAY B-spiral</t>
  </si>
  <si>
    <t>LON010</t>
  </si>
  <si>
    <t>Longhorn Imports sm tray 81013</t>
  </si>
  <si>
    <t>LON038</t>
  </si>
  <si>
    <t>Mini Basket</t>
  </si>
  <si>
    <t>PET015</t>
  </si>
  <si>
    <t>Feline Greenies Savory Salmon Cat Treats</t>
  </si>
  <si>
    <t>PIN001</t>
  </si>
  <si>
    <t>Pinos Press Tuscan Herb Dipping Oil 12.7oz</t>
  </si>
  <si>
    <t>PRI001</t>
  </si>
  <si>
    <t>Laid-Back Frog</t>
  </si>
  <si>
    <t>'Mini' Snack Gift Basket</t>
  </si>
  <si>
    <t>'Mini' Chocolate Gift Basket</t>
  </si>
  <si>
    <t>Coffee Break 'Mini' Gift Basket</t>
  </si>
  <si>
    <t>Treats From The Orchard 'Mini' Fruit Gift Basket</t>
  </si>
  <si>
    <t>Flavors of Italy 'Mini' Italian Gift Basket</t>
  </si>
  <si>
    <t>QUA001</t>
  </si>
  <si>
    <t>Quality Candy Butter Toffee Prple Box 2.25 oz</t>
  </si>
  <si>
    <t>QUA002</t>
  </si>
  <si>
    <t>Quality Candy Butter Almond Toffee Awning Box Blue 2.25 oz</t>
  </si>
  <si>
    <t>GEOTEMPS2</t>
  </si>
  <si>
    <t>Corporate Custom Christmas Classic</t>
  </si>
  <si>
    <t>QUA003</t>
  </si>
  <si>
    <t>Quality Candy Awning Box Oo La La French Mints  2.25 oz</t>
  </si>
  <si>
    <t>QUA004</t>
  </si>
  <si>
    <t>Quality Candy Milk &amp; Dark Meltaways Orange Box  2.25 oz</t>
  </si>
  <si>
    <t>RDC01</t>
  </si>
  <si>
    <t>PEN032</t>
  </si>
  <si>
    <t>Terry Headband</t>
  </si>
  <si>
    <t>RAY001</t>
  </si>
  <si>
    <t>Raye's Mustard Mill Down East Schooner Mustard 9 oz</t>
  </si>
  <si>
    <t>RHI001</t>
  </si>
  <si>
    <t>7 pc Utensil Set with Case</t>
  </si>
  <si>
    <t>ROB001</t>
  </si>
  <si>
    <t>Stonewall Kitchen Chicken and Pork Rub 3.5 oz</t>
  </si>
  <si>
    <t>Beer-B-Q Bucket Classic</t>
  </si>
  <si>
    <t>ROB003</t>
  </si>
  <si>
    <t>Robert Rothschild Farm Sweet Red Pepper Cream Cheese Spread 5.8 oz.</t>
  </si>
  <si>
    <t>ROB004</t>
  </si>
  <si>
    <t>Robert Rothschild Farm Chocolate Dipping Pretzels 6 oz.</t>
  </si>
  <si>
    <t>RHFW01</t>
  </si>
  <si>
    <t>Foxwoods Custom Basket 1</t>
  </si>
  <si>
    <t>LON025</t>
  </si>
  <si>
    <t>LON026</t>
  </si>
  <si>
    <t>RHFW05</t>
  </si>
  <si>
    <t>RDBU01</t>
  </si>
  <si>
    <t>Custom Blue and White Ribbon</t>
  </si>
  <si>
    <t>HAL001</t>
  </si>
  <si>
    <t>Orange Halloween Mug</t>
  </si>
  <si>
    <t>BRO001</t>
  </si>
  <si>
    <t>BRO002</t>
  </si>
  <si>
    <t>BRP001</t>
  </si>
  <si>
    <t>Forget Me Not Seed Packets by Burpee -</t>
  </si>
  <si>
    <t>BUR003</t>
  </si>
  <si>
    <t>Burton &amp; Burton Classic Garden Tote in Beige</t>
  </si>
  <si>
    <t>BUR004</t>
  </si>
  <si>
    <t>Burton &amp; Burton Pretty in Pink Garden Tote</t>
  </si>
  <si>
    <t>BUR005</t>
  </si>
  <si>
    <t>Burton &amp; Burton Fishing Mug</t>
  </si>
  <si>
    <t>BUR006</t>
  </si>
  <si>
    <t>Burton &amp; Burton Golf Mug</t>
  </si>
  <si>
    <t>BUR007</t>
  </si>
  <si>
    <t>Burton &amp; Burton Golfer's Picture Frame</t>
  </si>
  <si>
    <t>BUR008</t>
  </si>
  <si>
    <t>Burton &amp; Burton Purple Butterfly Watering Can</t>
  </si>
  <si>
    <t>BUR012</t>
  </si>
  <si>
    <t>Burton and Burton Tin Pail with Polka Dots 4 1/2"</t>
  </si>
  <si>
    <t>AVE017</t>
  </si>
  <si>
    <t>Willow Specialties Oatmeal Raffia 500 yd</t>
  </si>
  <si>
    <t>AVE032</t>
  </si>
  <si>
    <t>Red Raffia 500 yd</t>
  </si>
  <si>
    <t>Sports Enthusiast Care Package</t>
  </si>
  <si>
    <t>VIK001</t>
  </si>
  <si>
    <t>BUR013</t>
  </si>
  <si>
    <t>Burton &amp; Burton Striped Garden Tote</t>
  </si>
  <si>
    <t>BUR014</t>
  </si>
  <si>
    <t>Easter Bushel Basket</t>
  </si>
  <si>
    <t>BUR015</t>
  </si>
  <si>
    <t>Tin Pail with Butterflies - Assorted Colors</t>
  </si>
  <si>
    <t>CAC001</t>
  </si>
  <si>
    <t>Caley and Cobb Basil Risotto 8.4 oz</t>
  </si>
  <si>
    <t>CAC002</t>
  </si>
  <si>
    <t>Caley and Cobb Lemon Dill Risotto 8.4 oz</t>
  </si>
  <si>
    <t>CAC004</t>
  </si>
  <si>
    <t>Caley and Cobb Risotto with Mushrooms 8.4 oz</t>
  </si>
  <si>
    <t>CAL001</t>
  </si>
  <si>
    <t>Chardonnay by Cakebread Cellars - 750 ml -</t>
  </si>
  <si>
    <t>CAL002</t>
  </si>
  <si>
    <t>Merlot by Cakebread Cellars - 750 ml -</t>
  </si>
  <si>
    <t>CAL003</t>
  </si>
  <si>
    <t>Cabernet Sauvignon by Cakebread Cellars - 750 ml -</t>
  </si>
  <si>
    <t>CAL004</t>
  </si>
  <si>
    <t>Sauvignon Blanc by Cakebread Cellars - 750 ml -</t>
  </si>
  <si>
    <t>CAL005</t>
  </si>
  <si>
    <t>Silver Oak Alexander Valley Cabernet Sauvignon 750 ml</t>
  </si>
  <si>
    <t>CAL006</t>
  </si>
  <si>
    <t>Silver Oak Napa Valley Cabernet Sauvignon 750 ml</t>
  </si>
  <si>
    <t>CAL007</t>
  </si>
  <si>
    <t>Silver Oak Twomey Merlot 750 ml</t>
  </si>
  <si>
    <t>CAL008</t>
  </si>
  <si>
    <t>CAP001</t>
  </si>
  <si>
    <t>CAP002</t>
  </si>
  <si>
    <t>CAP003</t>
  </si>
  <si>
    <t>AVE039</t>
  </si>
  <si>
    <t>Willow Specialties Teal crinkle cut shred 40 lb</t>
  </si>
  <si>
    <t>GGB025</t>
  </si>
  <si>
    <t>GGB Nuts - R &amp; S Almonds 8 oz for wood tray</t>
  </si>
  <si>
    <t>GGB026</t>
  </si>
  <si>
    <t>GGB Metropolitain Mix 8 oz for wood tray</t>
  </si>
  <si>
    <t>GGB027</t>
  </si>
  <si>
    <t>GGB - Mixed Dried Fruit 8 oz for wood tray</t>
  </si>
  <si>
    <t>JAC009</t>
  </si>
  <si>
    <t>Jacobson  Dark Yellow Raffia 100 yd</t>
  </si>
  <si>
    <t>JAC010</t>
  </si>
  <si>
    <t>Jacobson  Light Yellow Raffia 100 yd</t>
  </si>
  <si>
    <t>GGB028</t>
  </si>
  <si>
    <t>GGB Rice Cracker Blend - 12 oz. -</t>
  </si>
  <si>
    <t>GIN001</t>
  </si>
  <si>
    <t>The Ginger People Crystallized Ginger - Ginger Candy 3.5 oz. bag</t>
  </si>
  <si>
    <t>GIN002</t>
  </si>
  <si>
    <t>The Ginger People Premium Cut Crystallized Ginger 6.5 oz tin</t>
  </si>
  <si>
    <t>GLA001</t>
  </si>
  <si>
    <t>Gladstone's Maine Munchies Orange Cranes 4 oz.</t>
  </si>
  <si>
    <t>GLA002</t>
  </si>
  <si>
    <t>Gladstone's Whole Dried Cranberries 4 oz.</t>
  </si>
  <si>
    <t>GLA003</t>
  </si>
  <si>
    <t>Caviar of Maine Dried Blueberries 1.9oz</t>
  </si>
  <si>
    <t>GOL001</t>
  </si>
  <si>
    <t>Golden Walnut Shortbread Cookies - caramel filled (43227) 6.2 oz.</t>
  </si>
  <si>
    <t>GOL002</t>
  </si>
  <si>
    <t>Golden Walnut Shortbread cookies - chocolate fudge filled (43225) 6.8 oz.</t>
  </si>
  <si>
    <t>PET011</t>
  </si>
  <si>
    <t>Zanies Peek-A-Boo Sisal Balls Purple</t>
  </si>
  <si>
    <t>'Mini' Snack Gift Basket - Buy 5 Get 1 Free</t>
  </si>
  <si>
    <t>Taste of New England 'Mini' Breakfast Gift Basket - Buy 5 Get 1 Free</t>
  </si>
  <si>
    <t>'Mini' Tea &amp; Cookies Gift Basket - Buy 5 Get 1 Free</t>
  </si>
  <si>
    <t>Treats From the Orchard 'Mini' Fruit Gift Basket - Buy 5 Get 1 Free</t>
  </si>
  <si>
    <t>Evening of Indulgence Gift Basket</t>
  </si>
  <si>
    <t>LON040</t>
  </si>
  <si>
    <t>Bread Board &amp; Dipping Oil</t>
  </si>
  <si>
    <t>Bottle Board, Cheese, Sausage and Crackers</t>
  </si>
  <si>
    <t>AVE054</t>
  </si>
  <si>
    <t>GRE001</t>
  </si>
  <si>
    <t>GRE003</t>
  </si>
  <si>
    <t>GRE004</t>
  </si>
  <si>
    <t>GRE005</t>
  </si>
  <si>
    <t>GRE006</t>
  </si>
  <si>
    <t>LON036</t>
  </si>
  <si>
    <t>Single Wine Basket Dark Willow with OverHandle</t>
  </si>
  <si>
    <t>LON031</t>
  </si>
  <si>
    <t>Double Wine Carrier</t>
  </si>
  <si>
    <t>GRE007</t>
  </si>
  <si>
    <t>GRE009</t>
  </si>
  <si>
    <t>JAC087</t>
  </si>
  <si>
    <t>Jacobson Emerald Green Raffia 500 yds</t>
  </si>
  <si>
    <t>CS0218</t>
  </si>
  <si>
    <t>GRF001</t>
  </si>
  <si>
    <t>Cheddar Cheese 1 year wheel by Grafton Village - 8 oz. -</t>
  </si>
  <si>
    <t>GRI003</t>
  </si>
  <si>
    <t>MEL001</t>
  </si>
  <si>
    <t>Melvilles Natural Honey and Lemon Teaspoons 50ct</t>
  </si>
  <si>
    <t>MEL002</t>
  </si>
  <si>
    <t>Melvilles Natural Raspberry and Honey Teaspoons 50ct</t>
  </si>
  <si>
    <t>MEL003</t>
  </si>
  <si>
    <t>Melvilles Natural Blueberry and Honey Teaspoons 50ct</t>
  </si>
  <si>
    <t>MEL004</t>
  </si>
  <si>
    <t>Melvilles Chocolate Caramel Spoons 12pk</t>
  </si>
  <si>
    <t>MHF001</t>
  </si>
  <si>
    <t>Oatmeal</t>
  </si>
  <si>
    <t>MNC001</t>
  </si>
  <si>
    <t>Mapled Nut Company Maple Sugared Nut Mix - Bagged 4 oz.</t>
  </si>
  <si>
    <t>MOR001</t>
  </si>
  <si>
    <t>More Than A Relish More Than A Relish 8 oz</t>
  </si>
  <si>
    <t>MSF001</t>
  </si>
  <si>
    <t>19th Hole Snack Mix by Market Square Foods - 7 oz. -</t>
  </si>
  <si>
    <t>MSF002</t>
  </si>
  <si>
    <t>Market Square Foods Snowman Sugar Cookies 4oz.</t>
  </si>
  <si>
    <t>Gourmet Garden Tote</t>
  </si>
  <si>
    <t>MSF003</t>
  </si>
  <si>
    <t>Market Square Foods Mother Goose House 12oz</t>
  </si>
  <si>
    <t>GAR001</t>
  </si>
  <si>
    <t>Garden Works Dutch Watering Can Yellow or White</t>
  </si>
  <si>
    <t>CAM032</t>
  </si>
  <si>
    <t>Camille Beckman Body Powder 3 oz Camille Scent</t>
  </si>
  <si>
    <t>CAM033</t>
  </si>
  <si>
    <t>Camille Beckman Body Powder 3 oz Lavender Scent</t>
  </si>
  <si>
    <t>CAM034</t>
  </si>
  <si>
    <t>Camille Beckman Body Powder 3 oz Mango Beach Scent</t>
  </si>
  <si>
    <t>ACC027</t>
  </si>
  <si>
    <t>Accutech 1/2” Bubble Wrap S12 P12 48 X 250 ft</t>
  </si>
  <si>
    <t>ACC028</t>
  </si>
  <si>
    <t>Accutech 3/16" Bubble S12P12 500 ft</t>
  </si>
  <si>
    <t>ACC003</t>
  </si>
  <si>
    <t>Accutech GGB Ribbon 100 yard</t>
  </si>
  <si>
    <t>ACC050</t>
  </si>
  <si>
    <t>ACC057</t>
  </si>
  <si>
    <t>BURGANDY SHRED</t>
  </si>
  <si>
    <t>ACC058</t>
  </si>
  <si>
    <t>FOREST GREEN SHRED</t>
  </si>
  <si>
    <t>ACC059</t>
  </si>
  <si>
    <t>FRENCH VANILLA SHRED</t>
  </si>
  <si>
    <t>ACC060</t>
  </si>
  <si>
    <t>GREEN SHRED</t>
  </si>
  <si>
    <t>ACC061</t>
  </si>
  <si>
    <t>KRAFT SHRED</t>
  </si>
  <si>
    <t>ACC062</t>
  </si>
  <si>
    <t>NAVY BLUE SHRED</t>
  </si>
  <si>
    <t>TWI004</t>
  </si>
  <si>
    <t>12 oz Ribeye Steak</t>
  </si>
  <si>
    <t>TWI005</t>
  </si>
  <si>
    <t>5 oz Sirloin Steak Burgers 2 pack</t>
  </si>
  <si>
    <t>TWI006</t>
  </si>
  <si>
    <t>1 lb Spicy Sausage Links</t>
  </si>
  <si>
    <t>TWI007</t>
  </si>
  <si>
    <t>1 lb Sweet Sausage Links</t>
  </si>
  <si>
    <t>CAP004</t>
  </si>
  <si>
    <t>CAP005</t>
  </si>
  <si>
    <t>CAP006</t>
  </si>
  <si>
    <t>CAP007</t>
  </si>
  <si>
    <t>ACC046</t>
  </si>
  <si>
    <t>CAP008</t>
  </si>
  <si>
    <t>CAP009</t>
  </si>
  <si>
    <t>CAP010</t>
  </si>
  <si>
    <t>CAP011</t>
  </si>
  <si>
    <t>CAP012</t>
  </si>
  <si>
    <t>CAP013</t>
  </si>
  <si>
    <t>CAP014</t>
  </si>
  <si>
    <t>CAS002</t>
  </si>
  <si>
    <t>Castor &amp; Pollux Organix Organic Cat Treats - Cheese Flavor 2 oz</t>
  </si>
  <si>
    <t>CAS004</t>
  </si>
  <si>
    <t>Castor &amp; Pollux Wet Nose Rawhide Baseball 3"</t>
  </si>
  <si>
    <t>CAS005</t>
  </si>
  <si>
    <t>Castor &amp; Pollux Wet Nose Rawhide Natural Pressed Bone 8 1/2"</t>
  </si>
  <si>
    <t>CAS006</t>
  </si>
  <si>
    <t>Castor &amp; Pollux Good Buddy Samplet Pack - 4 Flavors</t>
  </si>
  <si>
    <t>CAS007</t>
  </si>
  <si>
    <t>Castor &amp; Pollux Organix Cat Treat Sampler</t>
  </si>
  <si>
    <t>GUN001</t>
  </si>
  <si>
    <t>Gund Baby "My First Teddy" - Pink</t>
  </si>
  <si>
    <t>GUN002</t>
  </si>
  <si>
    <t>Gund Baby "My First Teddy" - Blue</t>
  </si>
  <si>
    <t>GUN003</t>
  </si>
  <si>
    <t>Gund Baby Nighty Night Musical Bear - Pink</t>
  </si>
  <si>
    <t>GUN004</t>
  </si>
  <si>
    <t>Gund Baby Nighty Night Musical Bear - Blue</t>
  </si>
  <si>
    <t>GUN006</t>
  </si>
  <si>
    <t>Gund Garstang the Love Gorilla</t>
  </si>
  <si>
    <t>GUN009</t>
  </si>
  <si>
    <t>Gund Prince Kiss-a-Lot</t>
  </si>
  <si>
    <t>GUN011</t>
  </si>
  <si>
    <t>Gund Carlyle Medium Easter Bunny 18"</t>
  </si>
  <si>
    <t>HAR001</t>
  </si>
  <si>
    <t>Chamomile Tea by Harney &amp; Sons - 20 sachets boxed -</t>
  </si>
  <si>
    <t>HAR002</t>
  </si>
  <si>
    <t>Earl Grey Supreme Tea by Harney &amp; Sons - 20 sachets boxed -</t>
  </si>
  <si>
    <t>HAR003</t>
  </si>
  <si>
    <t>Harney &amp; Sons Herbal Raspberry Ice Tea 6, 2 qt bags</t>
  </si>
  <si>
    <t>HAR006</t>
  </si>
  <si>
    <t>Harney &amp; Sons Orange Pekoe Tea 20 bags boxed</t>
  </si>
  <si>
    <t>HAR007</t>
  </si>
  <si>
    <t>Harney &amp; Sons Organic English Breakfast Tea 20 bags boxed</t>
  </si>
  <si>
    <t>HAR008</t>
  </si>
  <si>
    <t>Harney &amp; Sons Organic Green Ice Tea 20 bags boxed</t>
  </si>
  <si>
    <t>HAR009</t>
  </si>
  <si>
    <t>HAR010</t>
  </si>
  <si>
    <t>Harney &amp; Sons Pomegranate Iced Tea 6, 2 qt bags</t>
  </si>
  <si>
    <t>HAR011</t>
  </si>
  <si>
    <t>Red Raspberry Tea by Harney &amp; Sons - 20 sachets boxed -</t>
  </si>
  <si>
    <t>HAR013</t>
  </si>
  <si>
    <t>Marie Belle Aztec Hot Chocolate - 1 oz packets 1 oz</t>
  </si>
  <si>
    <t>HAU001</t>
  </si>
  <si>
    <t>HAU002</t>
  </si>
  <si>
    <t>Hauser Chocolatier Chocolate Lace-Mint 7 oz.</t>
  </si>
  <si>
    <t>HAU003</t>
  </si>
  <si>
    <t>Hauser Choc Lace-Toasted Almond 7 oz.</t>
  </si>
  <si>
    <t>CS0195</t>
  </si>
  <si>
    <t>HIC001</t>
  </si>
  <si>
    <t>Harold Import Co., Inc. Strawberry Kitchen Towel N/A</t>
  </si>
  <si>
    <t>HIC002</t>
  </si>
  <si>
    <t>Harold Import Co., Inc. Strawberry Colander 7" diam</t>
  </si>
  <si>
    <t>HIG001</t>
  </si>
  <si>
    <t>Highland Sugar Works Organic Multigrain Pancake MIx 24oz.</t>
  </si>
  <si>
    <t>My Heart's Not LION - Valentine's Day Gift Basket</t>
  </si>
  <si>
    <t>HIG002</t>
  </si>
  <si>
    <t>LON029</t>
  </si>
  <si>
    <t>LON002</t>
  </si>
  <si>
    <t>LON032</t>
  </si>
  <si>
    <t>LON033</t>
  </si>
  <si>
    <t>LON034</t>
  </si>
  <si>
    <t>CAM037</t>
  </si>
  <si>
    <t>Perfumed Body Powder in Secret Sea by Camille Beckman - 3 oz. -</t>
  </si>
  <si>
    <t>PEN051</t>
  </si>
  <si>
    <t>Purse Size Wooden Hair Brush by Pendergrass -</t>
  </si>
  <si>
    <t>PEN052</t>
  </si>
  <si>
    <t>Exfoliating Gloves by Pendergrass -</t>
  </si>
  <si>
    <t>BNP017</t>
  </si>
  <si>
    <t>Earthly Embrace Soy Candle by Beanpod Soy Basics - 16 oz. -</t>
  </si>
  <si>
    <t>PEN053</t>
  </si>
  <si>
    <t>Terry Cloth and Loofah Exfoliating Backstrap by Pendergrass -</t>
  </si>
  <si>
    <t>PEN054</t>
  </si>
  <si>
    <t>Sisal Soap Bag by Pendergrass -</t>
  </si>
  <si>
    <t>PEN055</t>
  </si>
  <si>
    <t>ASS066</t>
  </si>
  <si>
    <t>RHFF03</t>
  </si>
  <si>
    <t>CS0109</t>
  </si>
  <si>
    <t>BRO003</t>
  </si>
  <si>
    <t>Country Ham Biscuit Slices (uncooked) by Broadbent's - 8 oz. -</t>
  </si>
  <si>
    <t>CS0123</t>
  </si>
  <si>
    <t>APC010</t>
  </si>
  <si>
    <t>CS0135</t>
  </si>
  <si>
    <t>CS0136</t>
  </si>
  <si>
    <t>CS0139</t>
  </si>
  <si>
    <t>Amaretto Cheesecake</t>
  </si>
  <si>
    <t>Creme Brulee Cheesecake</t>
  </si>
  <si>
    <t>Praline Cheesecake</t>
  </si>
  <si>
    <t>Raspberry Swirl Cheesecake</t>
  </si>
  <si>
    <t>Strawberry Cheesecake</t>
  </si>
  <si>
    <t>Turtle Cheesecake</t>
  </si>
  <si>
    <t>White Chocolate Cheesecake</t>
  </si>
  <si>
    <t>Dom Perignon in Gift Box 750 ml - 2002</t>
  </si>
  <si>
    <t>CS0165</t>
  </si>
  <si>
    <t>CS0167</t>
  </si>
  <si>
    <t>CS0156</t>
  </si>
  <si>
    <t>NEW026</t>
  </si>
  <si>
    <t>Cab Svgn L Martini Sonoma 750 ML</t>
  </si>
  <si>
    <t>NEW027</t>
  </si>
  <si>
    <t>Claret Francis Coppola BL</t>
  </si>
  <si>
    <t>DII014</t>
  </si>
  <si>
    <t>Scrolling Leaves Daffodil Towel</t>
  </si>
  <si>
    <t>CS0171</t>
  </si>
  <si>
    <t>CS0172</t>
  </si>
  <si>
    <t>RDCR01</t>
  </si>
  <si>
    <t>7 year old basket</t>
  </si>
  <si>
    <t>RDCR02</t>
  </si>
  <si>
    <t>2 year old basket</t>
  </si>
  <si>
    <t>CS0173</t>
  </si>
  <si>
    <t>STE020</t>
  </si>
  <si>
    <t>Pink Satin Backed Bumpy Blanket by Stephan Baby - 26" x 31" -</t>
  </si>
  <si>
    <t>RHPS02</t>
  </si>
  <si>
    <t>Custom Cakebread</t>
  </si>
  <si>
    <t>CS0179</t>
  </si>
  <si>
    <t>CS0180</t>
  </si>
  <si>
    <t>CS0181</t>
  </si>
  <si>
    <t>CS0182</t>
  </si>
  <si>
    <t>CS0183</t>
  </si>
  <si>
    <t>CS0196</t>
  </si>
  <si>
    <t>CS0197</t>
  </si>
  <si>
    <t>CS0198</t>
  </si>
  <si>
    <t>CS0200</t>
  </si>
  <si>
    <t>CS0201</t>
  </si>
  <si>
    <t>CS0205</t>
  </si>
  <si>
    <t>CS0207</t>
  </si>
  <si>
    <t>CS0210</t>
  </si>
  <si>
    <t>RDJA02</t>
  </si>
  <si>
    <t>CS0212</t>
  </si>
  <si>
    <t>RDFF01</t>
  </si>
  <si>
    <t>Custom Healthy &amp; Snack</t>
  </si>
  <si>
    <t>CSO213</t>
  </si>
  <si>
    <t>CS0213</t>
  </si>
  <si>
    <t>CS0215</t>
  </si>
  <si>
    <t>CRO037</t>
  </si>
  <si>
    <t>Charles VII Biscuits by Biscuits Fossier - 200g</t>
  </si>
  <si>
    <t>CS0216</t>
  </si>
  <si>
    <t>JBGW01 (GOODWILL BASKET)</t>
  </si>
  <si>
    <t>Custom Basket for Disaster Relief</t>
  </si>
  <si>
    <t>JBGW01</t>
  </si>
  <si>
    <t>CS0219</t>
  </si>
  <si>
    <t>CS0220</t>
  </si>
  <si>
    <t>CS0223</t>
  </si>
  <si>
    <t>CS0224</t>
  </si>
  <si>
    <t>CS0225</t>
  </si>
  <si>
    <t>CS0226</t>
  </si>
  <si>
    <t>101ASM</t>
  </si>
  <si>
    <t>New York Yankees Gift Basket Classic - SM</t>
  </si>
  <si>
    <t>101AMD</t>
  </si>
  <si>
    <t>New York Yankees Gift Basket Classic - MD</t>
  </si>
  <si>
    <t>101ALG</t>
  </si>
  <si>
    <t>New York Yankees Gift Basket Classic - LG</t>
  </si>
  <si>
    <t>101AXL</t>
  </si>
  <si>
    <t>New York Yankees Gift Basket Classic - XL</t>
  </si>
  <si>
    <t>101A2X</t>
  </si>
  <si>
    <t>New York Yankees Gift Basket Classic - 2X</t>
  </si>
  <si>
    <t>101BSM</t>
  </si>
  <si>
    <t>New York Yankees Gift Basket Deluxe - SM</t>
  </si>
  <si>
    <t>101BMD</t>
  </si>
  <si>
    <t>New York Yankees Gift Basket Deluxe - MD</t>
  </si>
  <si>
    <t>101BLG</t>
  </si>
  <si>
    <t>New York Yankees Gift Basket Deluxe - LG</t>
  </si>
  <si>
    <t>101BXL</t>
  </si>
  <si>
    <t>New York Yankees Gift Basket Deluxe - XL</t>
  </si>
  <si>
    <t>101B2X</t>
  </si>
  <si>
    <t>New York Yankees Gift Basket Deluxe - 2X</t>
  </si>
  <si>
    <t>102ASM</t>
  </si>
  <si>
    <t>Boston Red Sox Gift Basket Classic - SM</t>
  </si>
  <si>
    <t>102AMD</t>
  </si>
  <si>
    <t>Boston Red Sox Gift Basket Classic - MD</t>
  </si>
  <si>
    <t>102ALG</t>
  </si>
  <si>
    <t>Boston Red Sox Gift Basket Classic - LG</t>
  </si>
  <si>
    <t>102AXL</t>
  </si>
  <si>
    <t>Boston Red Sox Gift Basket Classic - XL</t>
  </si>
  <si>
    <t>102A2X</t>
  </si>
  <si>
    <t>Boston Red Sox Gift Basket Classic - 2X</t>
  </si>
  <si>
    <t>102BSM</t>
  </si>
  <si>
    <t>Boston Red Sox Gift Basket Deluxe - SM</t>
  </si>
  <si>
    <t>102BMD</t>
  </si>
  <si>
    <t>Boston Red Sox Gift Basket Deluxe - MD</t>
  </si>
  <si>
    <t>102BLG</t>
  </si>
  <si>
    <t>Boston Red Sox Gift Basket Deluxe - LG</t>
  </si>
  <si>
    <t>102BXL</t>
  </si>
  <si>
    <t>Boston Red Sox Gift Basket Deluxe - XL</t>
  </si>
  <si>
    <t>102B2X</t>
  </si>
  <si>
    <t>Boston Red Sox Gift Basket Deluxe - 2X</t>
  </si>
  <si>
    <t>103ASM</t>
  </si>
  <si>
    <t>Philadelphia Phillies Gift Basket Classic - SM</t>
  </si>
  <si>
    <t>103AMD</t>
  </si>
  <si>
    <t>Philadelphia Phillies Gift Basket Classic - MD</t>
  </si>
  <si>
    <t>103ALG</t>
  </si>
  <si>
    <t>Philadelphia Phillies Gift Basket Classic - LG</t>
  </si>
  <si>
    <t>103AXL</t>
  </si>
  <si>
    <t>Philadelphia Phillies Gift Basket Classic - XL</t>
  </si>
  <si>
    <t>CS0237</t>
  </si>
  <si>
    <t>103BSM</t>
  </si>
  <si>
    <t>Philadelphia Phillies Gift Basket Deluxe - SM</t>
  </si>
  <si>
    <t>103BMD</t>
  </si>
  <si>
    <t>Philadelphia Phillies Gift Basket Deluxe - MD</t>
  </si>
  <si>
    <t>103BLG</t>
  </si>
  <si>
    <t>Philadelphia Phillies Gift Basket Deluxe - LG</t>
  </si>
  <si>
    <t>103BXL</t>
  </si>
  <si>
    <t>Philadelphia Phillies Gift Basket Deluxe - XL</t>
  </si>
  <si>
    <t>103B2X</t>
  </si>
  <si>
    <t>Philadelphia Phillies Gift Basket Deluxe - 2X</t>
  </si>
  <si>
    <t>104ASM</t>
  </si>
  <si>
    <t>Chicago Cubs Gift Basket Classic - SM</t>
  </si>
  <si>
    <t>104AMD</t>
  </si>
  <si>
    <t>Chicago Cubs Gift Basket Classic - MD</t>
  </si>
  <si>
    <t>CLO003</t>
  </si>
  <si>
    <t>Roasted Chicken Soft &amp; Chewy Treats by Cloud Star - 6 oz. -</t>
  </si>
  <si>
    <t>CS0176</t>
  </si>
  <si>
    <t>CS0184</t>
  </si>
  <si>
    <t>CS0204</t>
  </si>
  <si>
    <t>CS0214</t>
  </si>
  <si>
    <t>CS0217</t>
  </si>
  <si>
    <t>SFS002</t>
  </si>
  <si>
    <t>Moisturizing Body Butter in Mandarin Orange by San Francisco Soap Company - 8 oz. -</t>
  </si>
  <si>
    <t>SFS003</t>
  </si>
  <si>
    <t>Moisturizing Body Lotion in Mandarin Orange by San Francisco Soap Company - 8.75 oz. -</t>
  </si>
  <si>
    <t>SFS004</t>
  </si>
  <si>
    <t>Refreshing Body Mist in Mandarin Orange by San Francisco Soap Company - 6.5 oz. -</t>
  </si>
  <si>
    <t>SFS005</t>
  </si>
  <si>
    <t>Moisturizing Shower Gel in Mandarin Orange by San Francisco Soap Company - 8.5 oz. -</t>
  </si>
  <si>
    <t>ACC093</t>
  </si>
  <si>
    <t>MLB Hat Insert White</t>
  </si>
  <si>
    <t>AER001</t>
  </si>
  <si>
    <t>Aero Rubber Band- Poly Grade- Clear Color</t>
  </si>
  <si>
    <t>105BSM</t>
  </si>
  <si>
    <t>New York Mets Gift Basket Deluxe - SM</t>
  </si>
  <si>
    <t>105BMD</t>
  </si>
  <si>
    <t>New York Mets Gift Basket Deluxe - MD</t>
  </si>
  <si>
    <t>105BLG</t>
  </si>
  <si>
    <t>New York Mets Gift Basket Deluxe - LG</t>
  </si>
  <si>
    <t>105BXL</t>
  </si>
  <si>
    <t>New York Mets Gift Basket Deluxe - XL</t>
  </si>
  <si>
    <t>105B2X</t>
  </si>
  <si>
    <t>New York Mets Gift Basket Deluxe - 2X</t>
  </si>
  <si>
    <t>103A2X</t>
  </si>
  <si>
    <t>Philadelphia Phillies Gift Basket Classic - 2X</t>
  </si>
  <si>
    <t>CS0229</t>
  </si>
  <si>
    <t>TMSU01</t>
  </si>
  <si>
    <t>$25 Care Pkg</t>
  </si>
  <si>
    <t>CS214</t>
  </si>
  <si>
    <t>CS0230</t>
  </si>
  <si>
    <t>MFHI01</t>
  </si>
  <si>
    <t>CS0231</t>
  </si>
  <si>
    <t>STP001</t>
  </si>
  <si>
    <t>Baked Goods Sampler Box</t>
  </si>
  <si>
    <t>GRB012</t>
  </si>
  <si>
    <t>Baked Goods Wrap</t>
  </si>
  <si>
    <t>CS0236</t>
  </si>
  <si>
    <t>RDPB01</t>
  </si>
  <si>
    <t>RDBL01</t>
  </si>
  <si>
    <t>Custom Wine</t>
  </si>
  <si>
    <t>RDFFO1</t>
  </si>
  <si>
    <t>RHGS01</t>
  </si>
  <si>
    <t>CS0241</t>
  </si>
  <si>
    <t>CS0243</t>
  </si>
  <si>
    <t>CS0244</t>
  </si>
  <si>
    <t>CS0245</t>
  </si>
  <si>
    <t>CS0246</t>
  </si>
  <si>
    <t>CS0248</t>
  </si>
  <si>
    <t>CS0249</t>
  </si>
  <si>
    <t>RHVL03</t>
  </si>
  <si>
    <t>CS0252</t>
  </si>
  <si>
    <t>CS0254</t>
  </si>
  <si>
    <t>CS0256</t>
  </si>
  <si>
    <t>OLD005</t>
  </si>
  <si>
    <t>Double Dipped Peanuts by Old Dominion Peanut Company - 3 oz. -</t>
  </si>
  <si>
    <t>OLD006</t>
  </si>
  <si>
    <t>Butter Toffee Peanuts by Old Dominion Peanut Company - 3 oz. -</t>
  </si>
  <si>
    <t>CS0264</t>
  </si>
  <si>
    <t>CS0265</t>
  </si>
  <si>
    <t>CS0269</t>
  </si>
  <si>
    <t>CS0271</t>
  </si>
  <si>
    <t>CS0273</t>
  </si>
  <si>
    <t>CS0277</t>
  </si>
  <si>
    <t>CS0278</t>
  </si>
  <si>
    <t>BRT001</t>
  </si>
  <si>
    <t>CS0199</t>
  </si>
  <si>
    <t>CS0206</t>
  </si>
  <si>
    <t>CS0261</t>
  </si>
  <si>
    <t>CS0262</t>
  </si>
  <si>
    <t>TMDB01</t>
  </si>
  <si>
    <t>Davids Bridal Custom</t>
  </si>
  <si>
    <t>CS0263</t>
  </si>
  <si>
    <t>CS0275</t>
  </si>
  <si>
    <t>CS0276</t>
  </si>
  <si>
    <t>CS0281</t>
  </si>
  <si>
    <t>SBC015</t>
  </si>
  <si>
    <t>SWT006</t>
  </si>
  <si>
    <t>Candy Cane Twist Box 8 oz</t>
  </si>
  <si>
    <t>SBC016</t>
  </si>
  <si>
    <t>BRT002</t>
  </si>
  <si>
    <t>Dark Chocolate Coconut Almond Patties by Barricini - 2 oz. -</t>
  </si>
  <si>
    <t>BRT003</t>
  </si>
  <si>
    <t>Milk Chocolate Covered Pretzels by Barricini - 2 oz. -</t>
  </si>
  <si>
    <t>CS0285</t>
  </si>
  <si>
    <t>CS0286</t>
  </si>
  <si>
    <t>CS0291</t>
  </si>
  <si>
    <t>JBPT01</t>
  </si>
  <si>
    <t>Custom Peach Tree</t>
  </si>
  <si>
    <t>CS0295</t>
  </si>
  <si>
    <t>CS0296</t>
  </si>
  <si>
    <t>ACC030</t>
  </si>
  <si>
    <t>Accutech Craft Paper 40 lb.  1200 ft.</t>
  </si>
  <si>
    <t>PST003</t>
  </si>
  <si>
    <t>PST004</t>
  </si>
  <si>
    <t>Cinnamon Toast Crunch Cereal Bar by General Mills - 1.4 oz. -</t>
  </si>
  <si>
    <t>PST005</t>
  </si>
  <si>
    <t>Cherry Pop Tarts by Kelloggs - 2 per package - 3.67 oz. -</t>
  </si>
  <si>
    <t>PST006</t>
  </si>
  <si>
    <t>Apple Strudel Pop Tarts by Kelloggs - 2 per package - 3.67 oz. -</t>
  </si>
  <si>
    <t>PST007</t>
  </si>
  <si>
    <t>Raisin Bran Crunch Cereal Cup by Kelloggs - 2.8 oz. -</t>
  </si>
  <si>
    <t>PST008</t>
  </si>
  <si>
    <t>Cheerios Cereal Cup by General Mills - 1.38 oz. -</t>
  </si>
  <si>
    <t>FRI001</t>
  </si>
  <si>
    <t>Sunflower Seeds by Frito Lay - 2.13 oz. -</t>
  </si>
  <si>
    <t>FRI002</t>
  </si>
  <si>
    <t>Cheetos by Frito Lay - 1 oz. -</t>
  </si>
  <si>
    <t>PST009</t>
  </si>
  <si>
    <t>Honey Mustard and Onion Pretzel Bites by Snyder's - 3.5 oz. -</t>
  </si>
  <si>
    <t>PST010</t>
  </si>
  <si>
    <t>Cup of Noodles by Nissan - 2.25 oz. -</t>
  </si>
  <si>
    <t>PST011</t>
  </si>
  <si>
    <t>Traditional Chex Mix by General Mills - 3.75 oz. -</t>
  </si>
  <si>
    <t>PST012</t>
  </si>
  <si>
    <t>Sour Patch Kids by Kraft Foods - 3.5 oz. -</t>
  </si>
  <si>
    <t>PST013</t>
  </si>
  <si>
    <t>PST015</t>
  </si>
  <si>
    <t>Peanut Butter Powerbar by Nestle - 1.23 oz. -</t>
  </si>
  <si>
    <t>PST016</t>
  </si>
  <si>
    <t>Blue Raspberry Airhead by Van Melle - .55 oz. -</t>
  </si>
  <si>
    <t>PST017</t>
  </si>
  <si>
    <t>Strawberry Airhead by Van Melle - .55 oz. -</t>
  </si>
  <si>
    <t>PST018</t>
  </si>
  <si>
    <t>Watermelon Airhead by Van Melle - .55 oz. -</t>
  </si>
  <si>
    <t>PST020</t>
  </si>
  <si>
    <t>Ritz Crackers and Peanut Butter by Nabisco - 6 count - 1.38 oz. -</t>
  </si>
  <si>
    <t>JBNHD01</t>
  </si>
  <si>
    <t>Dental Society Custom</t>
  </si>
  <si>
    <t>CS0202</t>
  </si>
  <si>
    <t>CS0203</t>
  </si>
  <si>
    <t>CS0208</t>
  </si>
  <si>
    <t>CS0209</t>
  </si>
  <si>
    <t>CS0211</t>
  </si>
  <si>
    <t>CS0232</t>
  </si>
  <si>
    <t>Cookie Sampler Bakery Gift</t>
  </si>
  <si>
    <t>Brownie Sampler Bakery Gift</t>
  </si>
  <si>
    <t>Whoopie Pie Sampler Bakery Gift</t>
  </si>
  <si>
    <t>CS0253</t>
  </si>
  <si>
    <t>CS0255</t>
  </si>
  <si>
    <t>CS0266</t>
  </si>
  <si>
    <t>FRI004</t>
  </si>
  <si>
    <t>Cracker Jax by Frito Lay - 2.88 oz. -</t>
  </si>
  <si>
    <t>PST028</t>
  </si>
  <si>
    <t>Ranch Corn Nuts by Kraft Foods - 1.7 oz. -</t>
  </si>
  <si>
    <t>PST029</t>
  </si>
  <si>
    <t>CS0298</t>
  </si>
  <si>
    <t>CS0299</t>
  </si>
  <si>
    <t>CS0300</t>
  </si>
  <si>
    <t>CS0301</t>
  </si>
  <si>
    <t>RDBC02</t>
  </si>
  <si>
    <t>custom</t>
  </si>
  <si>
    <t>CS0302</t>
  </si>
  <si>
    <t>CS0303</t>
  </si>
  <si>
    <t>CS0304</t>
  </si>
  <si>
    <t>CS0305</t>
  </si>
  <si>
    <t>BHPSNH</t>
  </si>
  <si>
    <t>Red Bday Box with Cookie (85) and Cards</t>
  </si>
  <si>
    <t>RHMS01</t>
  </si>
  <si>
    <t>Custom Signature Series Fruit Basket - $314.99</t>
  </si>
  <si>
    <t>CS0306</t>
  </si>
  <si>
    <t>CS0307</t>
  </si>
  <si>
    <t>JER001</t>
  </si>
  <si>
    <t>Cara Mella Peanut Butter Chocolate Squares by Jer's Chocolates - 4 oz. -</t>
  </si>
  <si>
    <t>JMF011</t>
  </si>
  <si>
    <t>Chocolate Chip Pecan Cookies by J&amp;M Foods - 6 oz. -</t>
  </si>
  <si>
    <t>JMF012</t>
  </si>
  <si>
    <t>Triple Chocolate Cookies by J&amp;M Foods - 6 oz. -</t>
  </si>
  <si>
    <t>JMF013</t>
  </si>
  <si>
    <t>White Chocolate Key Lime Cookies by J&amp;M Foods - 6 oz. -</t>
  </si>
  <si>
    <t>JMF014</t>
  </si>
  <si>
    <t>Lemon Powdered Cookies by J&amp;M Foods - 2.5 oz. -</t>
  </si>
  <si>
    <t>LIB001</t>
  </si>
  <si>
    <t>Blueberry, Pomegranate &amp; Almond Orchard Bar by Liberty Orchards - 1.6 oz. -</t>
  </si>
  <si>
    <t>LIB002</t>
  </si>
  <si>
    <t>Strwberry, Raspberry &amp; Walnut Orchard Bar by Liberty Orchards - 1.6 oz. -</t>
  </si>
  <si>
    <t>LIB003</t>
  </si>
  <si>
    <t>Pineapple, Coconut &amp; Macadamia Orchard Bar by Liberty Orchards - 1.6 oz. -</t>
  </si>
  <si>
    <t>MRB001</t>
  </si>
  <si>
    <t>Pistachio Trail Mix Crunch by Mareblu Naturals - 3 oz. -</t>
  </si>
  <si>
    <t>SBC017</t>
  </si>
  <si>
    <t>Meyer Lemon Moravian Cookies by Salem Baking Company - 1 oz. -</t>
  </si>
  <si>
    <t>SBC018</t>
  </si>
  <si>
    <t>Chocolate Dipped Chocolate Moravian Cookies by Salem Baking Company - 8 oz. -</t>
  </si>
  <si>
    <t>SBC019</t>
  </si>
  <si>
    <t>Chocolate Dipped Toasted Coconut Moravian Cookies by Salem Baking Company - 8 oz. -</t>
  </si>
  <si>
    <t>SBC020</t>
  </si>
  <si>
    <t>Chocolate Dipped Mint Moravian Cookies by Salem Baking Company - 8 oz. -</t>
  </si>
  <si>
    <t>CS0309</t>
  </si>
  <si>
    <t>HHF010</t>
  </si>
  <si>
    <t>FRI005</t>
  </si>
  <si>
    <t>French Onion Sunchips by Frito Lay - 2 oz. -</t>
  </si>
  <si>
    <t>CS0312</t>
  </si>
  <si>
    <t>CS0308</t>
  </si>
  <si>
    <t>CS0310</t>
  </si>
  <si>
    <t>CS0311</t>
  </si>
  <si>
    <t>CS0313</t>
  </si>
  <si>
    <t>TMDA01</t>
  </si>
  <si>
    <t>Kosher Stack - No Chocolate - Tim M.</t>
  </si>
  <si>
    <t>TMDA02</t>
  </si>
  <si>
    <t>Kosher Classic - No Chocolate - Tim M.</t>
  </si>
  <si>
    <t>CS0327</t>
  </si>
  <si>
    <t>Custom - junk food care pkg - no slim jim - dena</t>
  </si>
  <si>
    <t>JBTS01</t>
  </si>
  <si>
    <t>Trade Show Cookies</t>
  </si>
  <si>
    <t>5604CP</t>
  </si>
  <si>
    <t>Fall Midterms - Care Package Program</t>
  </si>
  <si>
    <t>JBPC02</t>
  </si>
  <si>
    <t>Pepsi Snack Custom</t>
  </si>
  <si>
    <t>JBPC01</t>
  </si>
  <si>
    <t>Pepsi Fruit Custom</t>
  </si>
  <si>
    <t>CS0332</t>
  </si>
  <si>
    <t>5607CP</t>
  </si>
  <si>
    <t>Birthday Care Package</t>
  </si>
  <si>
    <t>CS0337</t>
  </si>
  <si>
    <t>Custom Golf Bag Gluten Free</t>
  </si>
  <si>
    <t>CS0338</t>
  </si>
  <si>
    <t>Custom Grilling and Beer</t>
  </si>
  <si>
    <t>CS0339</t>
  </si>
  <si>
    <t>Custom Organic Fruit</t>
  </si>
  <si>
    <t>CS0340</t>
  </si>
  <si>
    <t>Custom Fruit with Dom and Pinot Grigio</t>
  </si>
  <si>
    <t>CS0341</t>
  </si>
  <si>
    <t>Custom Candy and chocolate custom</t>
  </si>
  <si>
    <t>HAL007</t>
  </si>
  <si>
    <t>Orange Halloween Mug with Custom Pumpkin Face</t>
  </si>
  <si>
    <t>CS0343</t>
  </si>
  <si>
    <t>Custom Veuve Moet &amp; Truffles</t>
  </si>
  <si>
    <t>CS0344</t>
  </si>
  <si>
    <t>Custom Junk Food Care Package</t>
  </si>
  <si>
    <t>CS0346</t>
  </si>
  <si>
    <t>Custom Gardening</t>
  </si>
  <si>
    <t>CS0347</t>
  </si>
  <si>
    <t>custom snack health bucket</t>
  </si>
  <si>
    <t>CS0348</t>
  </si>
  <si>
    <t>Custom Wine in Large Basket</t>
  </si>
  <si>
    <t>CS0350</t>
  </si>
  <si>
    <t>Custom Beer Bucket</t>
  </si>
  <si>
    <t>BHAPPLE01</t>
  </si>
  <si>
    <t>Custom Baskets for Apple</t>
  </si>
  <si>
    <t>CS0351</t>
  </si>
  <si>
    <t>Custom Breakfast Mini</t>
  </si>
  <si>
    <t>TMUF01</t>
  </si>
  <si>
    <t>Custom Flame Enthusiast with custom print ribbon</t>
  </si>
  <si>
    <t>GGB034</t>
  </si>
  <si>
    <t>Zesty Snack Mix by GourmetGiftBaskets.com - 8 oz. -</t>
  </si>
  <si>
    <t>GGB035</t>
  </si>
  <si>
    <t>Crispy Cracker Crunch by GourmetGiftBaskets.com - 8 oz. -</t>
  </si>
  <si>
    <t>JRU012</t>
  </si>
  <si>
    <t>JRU013</t>
  </si>
  <si>
    <t>JRU014</t>
  </si>
  <si>
    <t>Rainbow Big Jax</t>
  </si>
  <si>
    <t>JRU015</t>
  </si>
  <si>
    <t>JRU016</t>
  </si>
  <si>
    <t>JRU017</t>
  </si>
  <si>
    <t>Lanyard Set (Gimp)</t>
  </si>
  <si>
    <t>JRU018</t>
  </si>
  <si>
    <t>Swirl Art</t>
  </si>
  <si>
    <t>JRU019</t>
  </si>
  <si>
    <t>JRU020</t>
  </si>
  <si>
    <t>Scratch a Sketch</t>
  </si>
  <si>
    <t>JRU021</t>
  </si>
  <si>
    <t>Magic Foam</t>
  </si>
  <si>
    <t>JRU022</t>
  </si>
  <si>
    <t>Flip Up Basketball Game</t>
  </si>
  <si>
    <t>JRU023</t>
  </si>
  <si>
    <t>JRU024</t>
  </si>
  <si>
    <t>Night Glow Putty</t>
  </si>
  <si>
    <t>JRU025</t>
  </si>
  <si>
    <t>Finger Lights</t>
  </si>
  <si>
    <t>JRU026</t>
  </si>
  <si>
    <t>Thumb Wrestle</t>
  </si>
  <si>
    <t>5603CP</t>
  </si>
  <si>
    <t>Fall Finals - Care Package Program</t>
  </si>
  <si>
    <t>5610CP</t>
  </si>
  <si>
    <t>Valentine's - Care Package Program</t>
  </si>
  <si>
    <t>5601CP</t>
  </si>
  <si>
    <t>Spring Midterms - Care Package Program</t>
  </si>
  <si>
    <t>5611CP</t>
  </si>
  <si>
    <t>Spring Surprise - Care Package Program</t>
  </si>
  <si>
    <t>5600CP</t>
  </si>
  <si>
    <t>Spring Finals - Care Package Program</t>
  </si>
  <si>
    <t>HARV00</t>
  </si>
  <si>
    <t>Harvard Fall Finals</t>
  </si>
  <si>
    <t>HARV01</t>
  </si>
  <si>
    <t>Harvard Spring Midterms</t>
  </si>
  <si>
    <t>HARV02</t>
  </si>
  <si>
    <t>Harvard Birthday Celebration</t>
  </si>
  <si>
    <t>HARV03</t>
  </si>
  <si>
    <t>HARV04</t>
  </si>
  <si>
    <t>Harvard Fall Midterms</t>
  </si>
  <si>
    <t>DAR063</t>
  </si>
  <si>
    <t>High Five Pencils by Darice - Assorted Colors -</t>
  </si>
  <si>
    <t>ACC094</t>
  </si>
  <si>
    <t>ACC095</t>
  </si>
  <si>
    <t>Xenith 50 film 20" Wide</t>
  </si>
  <si>
    <t>CS0367</t>
  </si>
  <si>
    <t>Custom care pkg type snacks with beer</t>
  </si>
  <si>
    <t>BHREN1</t>
  </si>
  <si>
    <t>Robert E Nolan Snack Basket</t>
  </si>
  <si>
    <t>CS0370</t>
  </si>
  <si>
    <t>Custom 3 Red Wines</t>
  </si>
  <si>
    <t>NF02CP</t>
  </si>
  <si>
    <t>Custom Nut Free Back to School CP</t>
  </si>
  <si>
    <t>NF04CP</t>
  </si>
  <si>
    <t>Custom Nut Free Fall Midterms CP</t>
  </si>
  <si>
    <t>NFHWCP</t>
  </si>
  <si>
    <t>Custom Nut Free Halloween CP</t>
  </si>
  <si>
    <t>NF03CP</t>
  </si>
  <si>
    <t>Custom Nut Free Fall Finals CP</t>
  </si>
  <si>
    <t>NF10CP</t>
  </si>
  <si>
    <t>Custom Nut Free Valentine's CP</t>
  </si>
  <si>
    <t>NF01CP</t>
  </si>
  <si>
    <t>Custom Nut Free Spring Midterms CP</t>
  </si>
  <si>
    <t>NF11CP</t>
  </si>
  <si>
    <t>Custom Nut Free Spring Sunrise CP</t>
  </si>
  <si>
    <t>NF00CP</t>
  </si>
  <si>
    <t>Custom Nut Free Spring FInals CP</t>
  </si>
  <si>
    <t>NF07CP</t>
  </si>
  <si>
    <t>Custom Nut Free Birthday CP</t>
  </si>
  <si>
    <t>CS0371</t>
  </si>
  <si>
    <t>Custom 5602 No Nuts</t>
  </si>
  <si>
    <t>CS0372</t>
  </si>
  <si>
    <t>Custom 2 Italian wines in medium tray</t>
  </si>
  <si>
    <t>UNI006</t>
  </si>
  <si>
    <t>PST037</t>
  </si>
  <si>
    <t>PST038</t>
  </si>
  <si>
    <t>Tangy Twister Mike &amp; Ikes</t>
  </si>
  <si>
    <t>AVE021</t>
  </si>
  <si>
    <t>Hunter Green Raffia 500 yd</t>
  </si>
  <si>
    <t>CS0402</t>
  </si>
  <si>
    <t>Custom Kosher $50</t>
  </si>
  <si>
    <t>CS0403</t>
  </si>
  <si>
    <t>Custom 2 Moet in a medium tray</t>
  </si>
  <si>
    <t>CS0404</t>
  </si>
  <si>
    <t>Custom Fruits, Nuts, Chocolate</t>
  </si>
  <si>
    <t>CS0405</t>
  </si>
  <si>
    <t>Custom Moet, Chocolates, Cheese, Crackers</t>
  </si>
  <si>
    <t>RHCR03</t>
  </si>
  <si>
    <t>Custom Halloween Cauldron</t>
  </si>
  <si>
    <t>CS0419</t>
  </si>
  <si>
    <t>Custom Snowflake Tin</t>
  </si>
  <si>
    <t>RDCE01</t>
  </si>
  <si>
    <t>Custom Scrumptious Fruit Basket</t>
  </si>
  <si>
    <t>KAS003</t>
  </si>
  <si>
    <t>Smoked Trout by Kasilof Fish Company - 5 oz</t>
  </si>
  <si>
    <t>CS0221</t>
  </si>
  <si>
    <t>107ASM</t>
  </si>
  <si>
    <t>ST Louis Cardinals Gift Basket Classic - SM</t>
  </si>
  <si>
    <t>107AMD</t>
  </si>
  <si>
    <t>ST Louis Cardinals Gift Basket Classic - MD</t>
  </si>
  <si>
    <t>107ALG</t>
  </si>
  <si>
    <t>ST Louis Cardinals Gift Basket Classic - LG</t>
  </si>
  <si>
    <t>107AXL</t>
  </si>
  <si>
    <t>ST Louis Cardinals Gift Basket Classic - XL</t>
  </si>
  <si>
    <t>107A2X</t>
  </si>
  <si>
    <t>ST Louis Cardinals Gift Basket Classic - 2X</t>
  </si>
  <si>
    <t>107BSM</t>
  </si>
  <si>
    <t>ST Louis Cardinals Gift Basket Deluxe - SM</t>
  </si>
  <si>
    <t>107BMD</t>
  </si>
  <si>
    <t>ST Louis Cardinals Gift Basket Deluxe - MD</t>
  </si>
  <si>
    <t>107BLG</t>
  </si>
  <si>
    <t>ST Louis Cardinals Gift Basket Deluxe - LG</t>
  </si>
  <si>
    <t>107BXL</t>
  </si>
  <si>
    <t>ST Louis Cardinals Gift Basket Deluxe - XL</t>
  </si>
  <si>
    <t>107B2X</t>
  </si>
  <si>
    <t>ST Louis Cardinals Gift Basket Deluxe - 2X</t>
  </si>
  <si>
    <t>106ASM</t>
  </si>
  <si>
    <t>Los Angelas Dodgers Gift Basket Classic - SM</t>
  </si>
  <si>
    <t>CS0238</t>
  </si>
  <si>
    <t>106AMD</t>
  </si>
  <si>
    <t>Los Angelas Dodgers Gift Basket Classic - MD</t>
  </si>
  <si>
    <t>106ALG</t>
  </si>
  <si>
    <t>Los Angelas Dodgers Gift Basket Classic - LG</t>
  </si>
  <si>
    <t>106AXL</t>
  </si>
  <si>
    <t>Los Angelas Dodgers Gift Basket Classic - XL</t>
  </si>
  <si>
    <t>106A2X</t>
  </si>
  <si>
    <t>Los Angelas Dodgers Gift Basket Classic - 2X</t>
  </si>
  <si>
    <t>106BSM</t>
  </si>
  <si>
    <t>Los Angelas Dodgers Gift Basket Deluxe - SM</t>
  </si>
  <si>
    <t>106BMD</t>
  </si>
  <si>
    <t>106BLG</t>
  </si>
  <si>
    <t>Los Angelas Dodgers Gift Basket Deluxe - LG</t>
  </si>
  <si>
    <t>106BXL</t>
  </si>
  <si>
    <t>Los Angelas Dodgers Gift Basket Deluxe - XL</t>
  </si>
  <si>
    <t>106B2X</t>
  </si>
  <si>
    <t>Los Angelas Dodgers Gift Basket Deluxe - 2X</t>
  </si>
  <si>
    <t>CS0227</t>
  </si>
  <si>
    <t>YAN012</t>
  </si>
  <si>
    <t>Rain-X Glass Treatment Swipe &amp; Wipe</t>
  </si>
  <si>
    <t>YAN013</t>
  </si>
  <si>
    <t>Rain-X Original 200mi.</t>
  </si>
  <si>
    <t>AVE070</t>
  </si>
  <si>
    <t>Emerald Green Raffia 500 yds</t>
  </si>
  <si>
    <t>CS0233</t>
  </si>
  <si>
    <t>CS0234</t>
  </si>
  <si>
    <t>BHB001</t>
  </si>
  <si>
    <t>Whoopie Pie- Oatmeal 3.50 oz</t>
  </si>
  <si>
    <t>BHB002</t>
  </si>
  <si>
    <t>Whoopie Pie- Peanut Butter 3.25 oz</t>
  </si>
  <si>
    <t>BHB004</t>
  </si>
  <si>
    <t>Whoopie Pie- Classic 3.25 oz</t>
  </si>
  <si>
    <t>BHB005</t>
  </si>
  <si>
    <t>Brownie- Fudge Walnut 4 oz</t>
  </si>
  <si>
    <t>BHB006</t>
  </si>
  <si>
    <t>Brownie- Peanut Butter Chip 4 oz</t>
  </si>
  <si>
    <t>BHB007</t>
  </si>
  <si>
    <t>BHB008</t>
  </si>
  <si>
    <t>Brownie- Belgian Chocolate Chunk 3.75 oz</t>
  </si>
  <si>
    <t>BHB009</t>
  </si>
  <si>
    <t>Blondie- Butterscotch 3.50 oz</t>
  </si>
  <si>
    <t>BHB010</t>
  </si>
  <si>
    <t>Blondie- White Chocolate Mac 3.50 oz</t>
  </si>
  <si>
    <t>BHB011</t>
  </si>
  <si>
    <t>Cookie- White Chocolate Mac (2 pack)</t>
  </si>
  <si>
    <t>BHB012</t>
  </si>
  <si>
    <t>BHB013</t>
  </si>
  <si>
    <t>Cookie- Chocolate Chip (2 Pack)</t>
  </si>
  <si>
    <t>BHB014</t>
  </si>
  <si>
    <t>CS0239</t>
  </si>
  <si>
    <t>CS0240</t>
  </si>
  <si>
    <t>CS0242</t>
  </si>
  <si>
    <t>CS0247</t>
  </si>
  <si>
    <t>CS0222</t>
  </si>
  <si>
    <t>ROB013</t>
  </si>
  <si>
    <t>Cinnamon Bun Caramel Sauce by Robert Rothschild - 5 oz. -</t>
  </si>
  <si>
    <t>ROB014</t>
  </si>
  <si>
    <t>Cinnamon Honey Dipping Pretzels by Robert Rothschild - 6 oz. -</t>
  </si>
  <si>
    <t>CS0257</t>
  </si>
  <si>
    <t>CS0259</t>
  </si>
  <si>
    <t>TMDM01</t>
  </si>
  <si>
    <t>Drive Marketing Around the World Beer Bucket</t>
  </si>
  <si>
    <t>BHTD01</t>
  </si>
  <si>
    <t>Small Square Basket Plus Honey Mustard $44.99</t>
  </si>
  <si>
    <t>CS0268</t>
  </si>
  <si>
    <t>BHTD02</t>
  </si>
  <si>
    <t>CS0270</t>
  </si>
  <si>
    <t>RHGS02</t>
  </si>
  <si>
    <t>JBHH01</t>
  </si>
  <si>
    <t>RDSO01</t>
  </si>
  <si>
    <t>Custom Sweets Classic</t>
  </si>
  <si>
    <t>CS0274</t>
  </si>
  <si>
    <t>BHWTP1</t>
  </si>
  <si>
    <t>CS0315</t>
  </si>
  <si>
    <t>CS0317</t>
  </si>
  <si>
    <t>Custom - Peroni Beer &amp; Nuts</t>
  </si>
  <si>
    <t>CS0319</t>
  </si>
  <si>
    <t>Custom - candle crate with extra candle</t>
  </si>
  <si>
    <t>CS0320</t>
  </si>
  <si>
    <t>Custom - around world 6 with all guinness</t>
  </si>
  <si>
    <t>CS0325</t>
  </si>
  <si>
    <t>Custom - Bountiful with wine, in XL basket - Dena</t>
  </si>
  <si>
    <t>CS0326</t>
  </si>
  <si>
    <t>Custom - bountiful with ravens zin and gf crax - ross</t>
  </si>
  <si>
    <t>TWO001</t>
  </si>
  <si>
    <t>Apple Pecan Bar by Two Degrees Food - 1.6 oz. -</t>
  </si>
  <si>
    <t>TMBAH1</t>
  </si>
  <si>
    <t>Nature's Picnic Customized - Tim M.</t>
  </si>
  <si>
    <t>CS0328</t>
  </si>
  <si>
    <t>Custom - Champagne &amp; Truffles - Without Nuts</t>
  </si>
  <si>
    <t>CS0330</t>
  </si>
  <si>
    <t>CS0329</t>
  </si>
  <si>
    <t>SEN001</t>
  </si>
  <si>
    <t>SEN002</t>
  </si>
  <si>
    <t>CS0335</t>
  </si>
  <si>
    <t>Custom Care Pkg midnight snack and exam cram</t>
  </si>
  <si>
    <t>CS0336</t>
  </si>
  <si>
    <t>Custom Snack with Ham Slices</t>
  </si>
  <si>
    <t>PST001</t>
  </si>
  <si>
    <t>PST002</t>
  </si>
  <si>
    <t>Honey Nut Cheerios Cereal Bar 1.4 oz</t>
  </si>
  <si>
    <t>OBL001</t>
  </si>
  <si>
    <t>Strawberry Tea Wafer by The Original Carlsbad Oblaten - 1 oz. -</t>
  </si>
  <si>
    <t>CSO281</t>
  </si>
  <si>
    <t>TOO023</t>
  </si>
  <si>
    <t>Shortbread Cookies 7oz</t>
  </si>
  <si>
    <t>TOO024</t>
  </si>
  <si>
    <t>Blue Ornament Deco Tube</t>
  </si>
  <si>
    <t>TOO025</t>
  </si>
  <si>
    <t>Lemon Snowball Snowman 2 oz</t>
  </si>
  <si>
    <t>CS0283</t>
  </si>
  <si>
    <t>CS0287</t>
  </si>
  <si>
    <t>CS0288</t>
  </si>
  <si>
    <t>CS0290</t>
  </si>
  <si>
    <t>CS0292</t>
  </si>
  <si>
    <t>CS0294</t>
  </si>
  <si>
    <t>OBL002</t>
  </si>
  <si>
    <t>Green Tea, Tea Wafer by The Original Carlsbad Oblaten - 1 oz. -</t>
  </si>
  <si>
    <t>JMF010</t>
  </si>
  <si>
    <t>Raspberry Powdered Cookies by J&amp;M - 2.5 oz. -</t>
  </si>
  <si>
    <t>EFF001</t>
  </si>
  <si>
    <t>Oatcake Biscuits by Effie's Homemade - 7.2 oz. -</t>
  </si>
  <si>
    <t>BOB001</t>
  </si>
  <si>
    <t>Pure Butter Shortbread Fingers by Dean's of Scotland - 4.6 oz. -</t>
  </si>
  <si>
    <t>CS0297</t>
  </si>
  <si>
    <t>TAP001</t>
  </si>
  <si>
    <t>Milk Chocolate Covered Pretzels by Tapestry - 6 oz. -</t>
  </si>
  <si>
    <t>BAH003</t>
  </si>
  <si>
    <t>Milk Chocolate Roca Crunch by Brown &amp; Haley - 3.7 oz. -</t>
  </si>
  <si>
    <t>BRT004</t>
  </si>
  <si>
    <t>Dark Chocolate Covered Pretzels by Barricini - 2 oz. -</t>
  </si>
  <si>
    <t>BRT005</t>
  </si>
  <si>
    <t>Milk Chocolate Coconut Almond Patties by Barricini - 2 oz. -</t>
  </si>
  <si>
    <t>MOO003</t>
  </si>
  <si>
    <t>Espresso Cookie Brittle by Moon Dance Baking - 6 oz. -</t>
  </si>
  <si>
    <t>MOO004</t>
  </si>
  <si>
    <t>Chocolate Dipped Toffee Cookie Brittle by Moon Dance Baking - 6 oz. -</t>
  </si>
  <si>
    <t>5602CP</t>
  </si>
  <si>
    <t>Back to School - Care Package Program</t>
  </si>
  <si>
    <t>4753CP</t>
  </si>
  <si>
    <t>Halloween - Care Package Program</t>
  </si>
  <si>
    <t>CS0331</t>
  </si>
  <si>
    <t>CS0333</t>
  </si>
  <si>
    <t>CS0334</t>
  </si>
  <si>
    <t>RDBC03</t>
  </si>
  <si>
    <t>Custom Care Package items in Basket</t>
  </si>
  <si>
    <t>WAB002</t>
  </si>
  <si>
    <t>Buttery Canola Popping Oil by Wabash Valley Farms - 8 oz. -</t>
  </si>
  <si>
    <t>CS0342</t>
  </si>
  <si>
    <t>Custom Veuve 12 bottles</t>
  </si>
  <si>
    <t>CS0345</t>
  </si>
  <si>
    <t>Custom Catena WIne</t>
  </si>
  <si>
    <t>ELK002</t>
  </si>
  <si>
    <t>Mediterranean Feta Cream Cheese Dip</t>
  </si>
  <si>
    <t>SBC021</t>
  </si>
  <si>
    <t>Italian Herb and Tomato Flatbread Crackers</t>
  </si>
  <si>
    <t>URB017</t>
  </si>
  <si>
    <t>Puttanesca Rustic Spaghetti Sauce Mix</t>
  </si>
  <si>
    <t>STO058</t>
  </si>
  <si>
    <t>Gluten Free Brownie Mix by Stonewall Kitchen - 17.5 oz. -</t>
  </si>
  <si>
    <t>MGC011</t>
  </si>
  <si>
    <t>Ginger Snap Cookies by Mary's Gone Crackers - 5.5 oz. -</t>
  </si>
  <si>
    <t>LAT009</t>
  </si>
  <si>
    <t>Organic Dude Ranch Multigrain Chips by Late July - 5.5 oz. -</t>
  </si>
  <si>
    <t>GGB031</t>
  </si>
  <si>
    <t>GGB032</t>
  </si>
  <si>
    <t>Island Orchard Mix by GourmetGiftBaskets.com - 8 oz. -</t>
  </si>
  <si>
    <t>CS0349</t>
  </si>
  <si>
    <t>Custom Care Package</t>
  </si>
  <si>
    <t>GGB033</t>
  </si>
  <si>
    <t>Mountaineer Trail Mix by GourmetGiftBaskets.com - 4 oz. -</t>
  </si>
  <si>
    <t>RHDL01</t>
  </si>
  <si>
    <t>Custom Brut Rose Champagne</t>
  </si>
  <si>
    <t>CS0352</t>
  </si>
  <si>
    <t>Custom 2 chai replacement</t>
  </si>
  <si>
    <t>CS0353</t>
  </si>
  <si>
    <t>Custom Healthy Ultimate $115</t>
  </si>
  <si>
    <t>JRU027</t>
  </si>
  <si>
    <t>Football Finger Sports</t>
  </si>
  <si>
    <t>JRU028</t>
  </si>
  <si>
    <t>Glow in the Dark Yo Yo</t>
  </si>
  <si>
    <t>JRU029</t>
  </si>
  <si>
    <t>Swim Goggles</t>
  </si>
  <si>
    <t>JRU030</t>
  </si>
  <si>
    <t>Radical Filer Frisbee</t>
  </si>
  <si>
    <t>JRU031</t>
  </si>
  <si>
    <t>Mini Squirt Funs 4 pack</t>
  </si>
  <si>
    <t>JRU032</t>
  </si>
  <si>
    <t>Fun Bubbles 5 in 1 set</t>
  </si>
  <si>
    <t>JRU033</t>
  </si>
  <si>
    <t>JRU034</t>
  </si>
  <si>
    <t>Water Bomb 50 Balloons</t>
  </si>
  <si>
    <t>CS0316</t>
  </si>
  <si>
    <t>CS0318</t>
  </si>
  <si>
    <t>Custom - wild about you with no choc</t>
  </si>
  <si>
    <t>TMNGP1</t>
  </si>
  <si>
    <t>Custom Wild Horse DUO</t>
  </si>
  <si>
    <t>TMNGP2</t>
  </si>
  <si>
    <t>Custom Corporate Showstopper</t>
  </si>
  <si>
    <t>RHTB01</t>
  </si>
  <si>
    <t>JRU035</t>
  </si>
  <si>
    <t>Rainbow Skip Ball</t>
  </si>
  <si>
    <t>JRU036</t>
  </si>
  <si>
    <t>Rocket Balloons</t>
  </si>
  <si>
    <t>JRU037</t>
  </si>
  <si>
    <t>JRU038</t>
  </si>
  <si>
    <t>Harmonica</t>
  </si>
  <si>
    <t>JRU039</t>
  </si>
  <si>
    <t>Rainbow Slinky</t>
  </si>
  <si>
    <t>JRU040</t>
  </si>
  <si>
    <t>Air Foam Disc Shot</t>
  </si>
  <si>
    <t>CRE001</t>
  </si>
  <si>
    <t>Happy Birthday Vanilla Cake by Creative Cookie - 2.8 oz (unbaked) -</t>
  </si>
  <si>
    <t>DLR012</t>
  </si>
  <si>
    <t>White Glue 4 oz</t>
  </si>
  <si>
    <t>DLR013</t>
  </si>
  <si>
    <t>DAR062</t>
  </si>
  <si>
    <t>JRU041</t>
  </si>
  <si>
    <t>Happy Birthday Balloons - 16 count -</t>
  </si>
  <si>
    <t>JRU042</t>
  </si>
  <si>
    <t>DII015</t>
  </si>
  <si>
    <t>Lime Zest Nantucket Check Dishtowel by DII -</t>
  </si>
  <si>
    <t>DII016</t>
  </si>
  <si>
    <t>Daffodil Nantucket Check Dishtowel -</t>
  </si>
  <si>
    <t>DLR014</t>
  </si>
  <si>
    <t>DIL007</t>
  </si>
  <si>
    <t>Pecan Roll by Dillon's Candy - 2 oz. -</t>
  </si>
  <si>
    <t>CS0354</t>
  </si>
  <si>
    <t>Custom soup and crock with sweet and teddy</t>
  </si>
  <si>
    <t>Red Wine Duo &amp; Chocolate Suitcase</t>
  </si>
  <si>
    <t>RDBC04</t>
  </si>
  <si>
    <t>Custom Dom Cheese Cracker</t>
  </si>
  <si>
    <t>CS0355</t>
  </si>
  <si>
    <t>Custom Silver Oak single Napa Valley</t>
  </si>
  <si>
    <t>CS0356</t>
  </si>
  <si>
    <t>Custom Snack Ultimate with Wildhorse</t>
  </si>
  <si>
    <t>CS0357</t>
  </si>
  <si>
    <t>Custom Day Paris no chocolate</t>
  </si>
  <si>
    <t>PST030</t>
  </si>
  <si>
    <t>Chocolate Chip Soft Batch Cookies by Keelber - 2 oz. -</t>
  </si>
  <si>
    <t>PST031</t>
  </si>
  <si>
    <t>Cheez-its by Keebler - 3 oz. -</t>
  </si>
  <si>
    <t>PST032</t>
  </si>
  <si>
    <t>Nutter Butter by Nabisco - 1.9 oz. -</t>
  </si>
  <si>
    <t>PST033</t>
  </si>
  <si>
    <t>Dots Fruit Flavored Gumdrops by Tootsie Roll Co. - 7.5 oz. -</t>
  </si>
  <si>
    <t>PST034</t>
  </si>
  <si>
    <t>PST035</t>
  </si>
  <si>
    <t>Starburst Originals by Wrigley's - 4 oz.</t>
  </si>
  <si>
    <t>PST036</t>
  </si>
  <si>
    <t>Chips Ahoy Chocolate Chip Cookies by Nabisco - 1.4 oz. -</t>
  </si>
  <si>
    <t>CAB001</t>
  </si>
  <si>
    <t>Classic Vermont Sharp Cheddar Cheese by Cabot - 8 oz. -</t>
  </si>
  <si>
    <t>CS0359</t>
  </si>
  <si>
    <t>Custom Micro 6 remove nuts and add more snacks</t>
  </si>
  <si>
    <t>RDRC01</t>
  </si>
  <si>
    <t>JBEX01</t>
  </si>
  <si>
    <t>Custom Italian Red Wine</t>
  </si>
  <si>
    <t>JBEX02</t>
  </si>
  <si>
    <t>Custom Italian White Wine</t>
  </si>
  <si>
    <t>RHSB01</t>
  </si>
  <si>
    <t>Custom Foxwoods Sample</t>
  </si>
  <si>
    <t>RHSB02</t>
  </si>
  <si>
    <t>JRU001</t>
  </si>
  <si>
    <t>JRU002</t>
  </si>
  <si>
    <t>JRU003</t>
  </si>
  <si>
    <t>JRU004</t>
  </si>
  <si>
    <t>JRU005</t>
  </si>
  <si>
    <t>Silly Shotz</t>
  </si>
  <si>
    <t>JRU007</t>
  </si>
  <si>
    <t>Hoop Shot Game</t>
  </si>
  <si>
    <t>JRU009</t>
  </si>
  <si>
    <t>JRU010</t>
  </si>
  <si>
    <t>JRU011</t>
  </si>
  <si>
    <t>Sprial Art</t>
  </si>
  <si>
    <t>CS0358</t>
  </si>
  <si>
    <t>Custom Coffee Choc Classic - no chocolate</t>
  </si>
  <si>
    <t>BAH004</t>
  </si>
  <si>
    <t>Double Dark Truffles by Brown &amp; Haley - 3.7 oz. -</t>
  </si>
  <si>
    <t>CS0360</t>
  </si>
  <si>
    <t>Custom Snack Stack in basket</t>
  </si>
  <si>
    <t>CS0361</t>
  </si>
  <si>
    <t>Custom Veuve and Truff with Cake Merlot</t>
  </si>
  <si>
    <t>BRT006</t>
  </si>
  <si>
    <t>Dark Chocolate Dipped Grahams by Barricini - 2 oz. -</t>
  </si>
  <si>
    <t>CS0362</t>
  </si>
  <si>
    <t>Custom Kosher Fruit Rosh Hashana</t>
  </si>
  <si>
    <t>MRT001</t>
  </si>
  <si>
    <t>Hess Select Cabernet Sauvignon - 750 ml -</t>
  </si>
  <si>
    <t>MRT002</t>
  </si>
  <si>
    <t>Penfolds Koonunga Hill Shiraz - 750 ml -</t>
  </si>
  <si>
    <t>CS0363</t>
  </si>
  <si>
    <t>Custom Around 12 no meat more cheese crackers</t>
  </si>
  <si>
    <t>CDGC01</t>
  </si>
  <si>
    <t>Custom Guy Carpenter - Snack Basket</t>
  </si>
  <si>
    <t>CS0364</t>
  </si>
  <si>
    <t>Custom Weekend in Paris plus more with Veuve</t>
  </si>
  <si>
    <t>CS0365</t>
  </si>
  <si>
    <t>Custom Orchards no nuts</t>
  </si>
  <si>
    <t>CS0366</t>
  </si>
  <si>
    <t>Custom Snack Deluxe with Gift Card $250</t>
  </si>
  <si>
    <t>CS0368</t>
  </si>
  <si>
    <t>Custom Healthy Premium with 2 Earl Grey</t>
  </si>
  <si>
    <t>CS0369</t>
  </si>
  <si>
    <t>Custom 3 White Wines</t>
  </si>
  <si>
    <t>CS0373</t>
  </si>
  <si>
    <t>Custom Tea, Cookies, Candle Stack</t>
  </si>
  <si>
    <t>CS0374</t>
  </si>
  <si>
    <t>Custom Soup Stack and Reeses in a basket</t>
  </si>
  <si>
    <t>CS0379</t>
  </si>
  <si>
    <t>Custom Guinness 6 pack with teddy bear and silk rose</t>
  </si>
  <si>
    <t>CS0381</t>
  </si>
  <si>
    <t>Custom Red Wine cheese crackers chocolate</t>
  </si>
  <si>
    <t>CS0382</t>
  </si>
  <si>
    <t>Custom Coffee Classic with Milk Chocolate</t>
  </si>
  <si>
    <t>CS0383</t>
  </si>
  <si>
    <t>Custom Kosher all fruit</t>
  </si>
  <si>
    <t>CS0375</t>
  </si>
  <si>
    <t>Custom Witch's Cauldron NUT FREE</t>
  </si>
  <si>
    <t>CS0384</t>
  </si>
  <si>
    <t>Custom Football Tailgate with 3 beers</t>
  </si>
  <si>
    <t>CS0385</t>
  </si>
  <si>
    <t>Custom Salty &amp; Sweet Basket $37.99</t>
  </si>
  <si>
    <t>CS0386</t>
  </si>
  <si>
    <t>Custom Bottle Board Replacement</t>
  </si>
  <si>
    <t>CS0387</t>
  </si>
  <si>
    <t>Custom Golf Bag with healthy snacks</t>
  </si>
  <si>
    <t>JRU043</t>
  </si>
  <si>
    <t>Car Finger Lights</t>
  </si>
  <si>
    <t>JRU044</t>
  </si>
  <si>
    <t>CS0391</t>
  </si>
  <si>
    <t>Custom Candy Crate and Ravenswood Cabernet</t>
  </si>
  <si>
    <t>CS0392</t>
  </si>
  <si>
    <t>Custom Evening of INdulgence with Crax and Ham</t>
  </si>
  <si>
    <t>CS0393</t>
  </si>
  <si>
    <t>Custom Breakfast Deluxe with Sausage</t>
  </si>
  <si>
    <t>CS0394</t>
  </si>
  <si>
    <t>Custom Champagne and truffles with Cider</t>
  </si>
  <si>
    <t>CS0395</t>
  </si>
  <si>
    <t>Custom Cookie</t>
  </si>
  <si>
    <t>RHLL02</t>
  </si>
  <si>
    <t>Custom Wine Stack</t>
  </si>
  <si>
    <t>JBEB01</t>
  </si>
  <si>
    <t>Custom Enterprise Bank $100</t>
  </si>
  <si>
    <t>JBEB02</t>
  </si>
  <si>
    <t>Custom Enterprise Bank $65.00</t>
  </si>
  <si>
    <t>CS0436</t>
  </si>
  <si>
    <t>Custom Snack Attack</t>
  </si>
  <si>
    <t>CS0437</t>
  </si>
  <si>
    <t>Custom Cookie Sampler</t>
  </si>
  <si>
    <t>CS0438</t>
  </si>
  <si>
    <t>Custom Cakebread Quatro</t>
  </si>
  <si>
    <t>CS0439</t>
  </si>
  <si>
    <t>Custom Heineken Bucket</t>
  </si>
  <si>
    <t>RDBC05</t>
  </si>
  <si>
    <t>Custom Veuve</t>
  </si>
  <si>
    <t>CS0442</t>
  </si>
  <si>
    <t>Custom All Liquid Basket</t>
  </si>
  <si>
    <t>CS0443</t>
  </si>
  <si>
    <t>Custom Italian Basket</t>
  </si>
  <si>
    <t>TMWG01</t>
  </si>
  <si>
    <t>Custom Sweets Stack</t>
  </si>
  <si>
    <t>CS0444</t>
  </si>
  <si>
    <t>Custom Single Wine With Chocolate</t>
  </si>
  <si>
    <t>CS0446</t>
  </si>
  <si>
    <t>Custom Snack Classic</t>
  </si>
  <si>
    <t>CS0447</t>
  </si>
  <si>
    <t>CS0448</t>
  </si>
  <si>
    <t>Custom 4408 with card</t>
  </si>
  <si>
    <t>JBTW01</t>
  </si>
  <si>
    <t>CUSTOM Tiger Woods $40</t>
  </si>
  <si>
    <t>JBTW02</t>
  </si>
  <si>
    <t>CUSTOM Tiger Woods $62</t>
  </si>
  <si>
    <t>CS0450</t>
  </si>
  <si>
    <t>Custom Junk Food Bucket</t>
  </si>
  <si>
    <t>CS0451</t>
  </si>
  <si>
    <t>CS0452</t>
  </si>
  <si>
    <t>Custom Care Package with Bear</t>
  </si>
  <si>
    <t>BEL005</t>
  </si>
  <si>
    <t>Craft Paper Roll - Shooter Machine  2100'ft roll</t>
  </si>
  <si>
    <t>JBEB03</t>
  </si>
  <si>
    <t>Custom Enterprise Bank Suitcase</t>
  </si>
  <si>
    <t>CDLL01</t>
  </si>
  <si>
    <t>Custom Veuve Bottle with Card</t>
  </si>
  <si>
    <t>CDMC03</t>
  </si>
  <si>
    <t>Custom 4509 with custom raffia</t>
  </si>
  <si>
    <t>CS0459</t>
  </si>
  <si>
    <t>Custom Kosher &amp; Gluten Free</t>
  </si>
  <si>
    <t>CS0460</t>
  </si>
  <si>
    <t>Custom Junk Food Bucket with Gift Card</t>
  </si>
  <si>
    <t>CS0461</t>
  </si>
  <si>
    <t>Custom Snack Basket</t>
  </si>
  <si>
    <t>CS0462</t>
  </si>
  <si>
    <t>Custom Snack Basket with Pet Snacks</t>
  </si>
  <si>
    <t>CS0463</t>
  </si>
  <si>
    <t>Custom Easter Pail</t>
  </si>
  <si>
    <t>CS0464</t>
  </si>
  <si>
    <t>Custom Wine Basket</t>
  </si>
  <si>
    <t>CS0465</t>
  </si>
  <si>
    <t>Custom Torn Ranch</t>
  </si>
  <si>
    <t>RHWGSD</t>
  </si>
  <si>
    <t>Custom W. Greenfield $75.00</t>
  </si>
  <si>
    <t>RHWGMD</t>
  </si>
  <si>
    <t>Custom W. Greenfield $100.00</t>
  </si>
  <si>
    <t>RHWGLD</t>
  </si>
  <si>
    <t>Custom W. Greenfield $150.00</t>
  </si>
  <si>
    <t>RHWGSI</t>
  </si>
  <si>
    <t>Custom W. Greenfield $50.00</t>
  </si>
  <si>
    <t>RHWGMI</t>
  </si>
  <si>
    <t>RHWGLI</t>
  </si>
  <si>
    <t>CS0466</t>
  </si>
  <si>
    <t>Custom Replacements</t>
  </si>
  <si>
    <t>LFL022</t>
  </si>
  <si>
    <t>Carrot Cake Box</t>
  </si>
  <si>
    <t>CDMC05</t>
  </si>
  <si>
    <t>Custom 5318 with custom raffia</t>
  </si>
  <si>
    <t>CS0468</t>
  </si>
  <si>
    <t>Custom Sweets</t>
  </si>
  <si>
    <t>CAS008</t>
  </si>
  <si>
    <t>Castor &amp; Pollux Organix Organic Cat Treats - Turkey Apple 2 oz</t>
  </si>
  <si>
    <t>CHI001</t>
  </si>
  <si>
    <t>CHI002</t>
  </si>
  <si>
    <t>CHO001</t>
  </si>
  <si>
    <t>Chocoholics Body Talk Tatoo Set 10 oz</t>
  </si>
  <si>
    <t>CHO002</t>
  </si>
  <si>
    <t>Chocoholics Chocolate Golf Balls - White 4.8 oz.</t>
  </si>
  <si>
    <t>CHO003</t>
  </si>
  <si>
    <t>Chocoholics Chocolate Shower Bar 3 oz.</t>
  </si>
  <si>
    <t>CHO004</t>
  </si>
  <si>
    <t>Coffee Spoons - Assorted Chocolate Swirls 3.6 oz</t>
  </si>
  <si>
    <t>CHO007</t>
  </si>
  <si>
    <t xml:space="preserve"> Teaspoons 4.8 oz.</t>
  </si>
  <si>
    <t>CLS001</t>
  </si>
  <si>
    <t>CLS002</t>
  </si>
  <si>
    <t>CLS003</t>
  </si>
  <si>
    <t>Callisons Seasoned Skewers-Indian Mango Curry 10 pk</t>
  </si>
  <si>
    <t>CLS004</t>
  </si>
  <si>
    <t>Callisons Seasoned Skewers-Thai Coconut Lime 10 pk</t>
  </si>
  <si>
    <t>CLS005</t>
  </si>
  <si>
    <t>Callisons Seasoned Grilling Plank-Ginger Mango 2 pk</t>
  </si>
  <si>
    <t>CLS006</t>
  </si>
  <si>
    <t>Callisons Seasoned Skewers-Citrus Rosemary10 pk</t>
  </si>
  <si>
    <t>CLS007</t>
  </si>
  <si>
    <t>Callisons Seasoned Skewers-Garlic Herb 10 pk</t>
  </si>
  <si>
    <t>CLS008</t>
  </si>
  <si>
    <t>Callisons Seasoned Skewers-Hickory 10 pk</t>
  </si>
  <si>
    <t>CMJ001</t>
  </si>
  <si>
    <t>Colorado Mountain Jam Organic Strawberry 6 oz</t>
  </si>
  <si>
    <t>Exam Cram</t>
  </si>
  <si>
    <t>CMJ002</t>
  </si>
  <si>
    <t>Colorado Mountain Jam Organic Blueberry 8 oz</t>
  </si>
  <si>
    <t>COB001</t>
  </si>
  <si>
    <t>Milk Chocolate Crushed Peanut Clusters 5oz.</t>
  </si>
  <si>
    <t>COB002</t>
  </si>
  <si>
    <t>Dark Chocolate Covered Assorted Nuts 5oz.</t>
  </si>
  <si>
    <t>COB003</t>
  </si>
  <si>
    <t>Milk Chocolate Covered Assorted Nuts 5oz.</t>
  </si>
  <si>
    <t>COB004</t>
  </si>
  <si>
    <t>Milk Chocolate Peanut Butter Melt-a-Ways 5oz.</t>
  </si>
  <si>
    <t>COB005</t>
  </si>
  <si>
    <t>Dark Chocolate Coconut Clusters</t>
  </si>
  <si>
    <t>COC001</t>
  </si>
  <si>
    <t>Colts Chocolates Chocolate dipped animal crackers 2 oz.</t>
  </si>
  <si>
    <t>COC002</t>
  </si>
  <si>
    <t>Colts Chocolates Colts Bolts 2 oz.</t>
  </si>
  <si>
    <t>COC003</t>
  </si>
  <si>
    <t>Colts Chocolates Colts Bolts Classic Dark 2 oz.</t>
  </si>
  <si>
    <t>COF001</t>
  </si>
  <si>
    <t>Coffee Masters Bella Crema Caffé 1.5 oz</t>
  </si>
  <si>
    <t>COF002</t>
  </si>
  <si>
    <t>Coffee Masters Bella Crema Mocha Latte Cappuccino 1.5 oz</t>
  </si>
  <si>
    <t>COF003</t>
  </si>
  <si>
    <t>Coffee Masters Cocoa Amore  Asst Flavors 1 oz</t>
  </si>
  <si>
    <t>COF004</t>
  </si>
  <si>
    <t>Chai by David Rio - Assorted -</t>
  </si>
  <si>
    <t>CS0137</t>
  </si>
  <si>
    <t>HIG003</t>
  </si>
  <si>
    <t>Highland Sugarworks Individual Maple Syrup from Sampler</t>
  </si>
  <si>
    <t>HIL001</t>
  </si>
  <si>
    <t>HRB003</t>
  </si>
  <si>
    <t>Harry Barker, Inc. Natural Refreshing Pet Spray 8 oz</t>
  </si>
  <si>
    <t>IMP001</t>
  </si>
  <si>
    <t>Imperial Foods Fish Bait Gummi Worm bait box 6 oz.</t>
  </si>
  <si>
    <t>JAC078</t>
  </si>
  <si>
    <t>Jacobson  Xlg Rockport Light Brn 22x16.5x4.5</t>
  </si>
  <si>
    <t>JAM001</t>
  </si>
  <si>
    <t>Bayard's Cherry Cordials 8 oz.</t>
  </si>
  <si>
    <t>JAM003</t>
  </si>
  <si>
    <t>JEL002</t>
  </si>
  <si>
    <t>Jelly Belly Assorted Jelly Beans 1.6 oz.</t>
  </si>
  <si>
    <t>JEL003</t>
  </si>
  <si>
    <t>Jelly Belly Assorted Jelly Beans 5 oz.</t>
  </si>
  <si>
    <t>JEL005</t>
  </si>
  <si>
    <t>Jelly Belly Carrot Bag 6 oz.</t>
  </si>
  <si>
    <t>JEL006</t>
  </si>
  <si>
    <t>Jelly Belly Reindeer Corn 1oz</t>
  </si>
  <si>
    <t>JUS001</t>
  </si>
  <si>
    <t>JUS002</t>
  </si>
  <si>
    <t>JUS003</t>
  </si>
  <si>
    <t>JUS004</t>
  </si>
  <si>
    <t>JUS005</t>
  </si>
  <si>
    <t>JUS007</t>
  </si>
  <si>
    <t>JUS009</t>
  </si>
  <si>
    <t>KAS001</t>
  </si>
  <si>
    <t>KAS002</t>
  </si>
  <si>
    <t>Kasilof Fish Company Smoked Oysters 5 oz.</t>
  </si>
  <si>
    <t>KEN001</t>
  </si>
  <si>
    <t>Blow Pops Assorted</t>
  </si>
  <si>
    <t>KEN002</t>
  </si>
  <si>
    <t>Pez Assorted</t>
  </si>
  <si>
    <t>KEN005</t>
  </si>
  <si>
    <t>KEN006</t>
  </si>
  <si>
    <t>KEN011</t>
  </si>
  <si>
    <t>Jaw Breaker 3"</t>
  </si>
  <si>
    <t>KEN013</t>
  </si>
  <si>
    <t>Bazooka Original Bubble Gum</t>
  </si>
  <si>
    <t>KEN015</t>
  </si>
  <si>
    <t>Pop Rocks</t>
  </si>
  <si>
    <t>CS0314</t>
  </si>
  <si>
    <t>KEN021</t>
  </si>
  <si>
    <t>KEN023</t>
  </si>
  <si>
    <t>KEN024</t>
  </si>
  <si>
    <t>Watermelon &amp; Cherry Nerds by Kendall Confectionery - 1.65 oz. -</t>
  </si>
  <si>
    <t>URB009</t>
  </si>
  <si>
    <t>Urban Accents Chilie Lime Seasoning</t>
  </si>
  <si>
    <t>URB010</t>
  </si>
  <si>
    <t>Urban Accents Caramel Seasoning</t>
  </si>
  <si>
    <t>URB011</t>
  </si>
  <si>
    <t>Urban Accents Asiago &amp; Cracked Pepper Seasoning</t>
  </si>
  <si>
    <t>URB012</t>
  </si>
  <si>
    <t>Urban Accents Sweet &amp; Salty Kettlecorn Seasoning</t>
  </si>
  <si>
    <t>URB013</t>
  </si>
  <si>
    <t>Urban Accents Popcorn Oil Spritzer</t>
  </si>
  <si>
    <t>URB014</t>
  </si>
  <si>
    <t>Urban Accents White Gold Popcorn</t>
  </si>
  <si>
    <t>URB015</t>
  </si>
  <si>
    <t>Urban Accents Ruby Red Popcorn</t>
  </si>
  <si>
    <t>URB016</t>
  </si>
  <si>
    <t>Urban Accents Indigo Blue Popcorn</t>
  </si>
  <si>
    <t>WIW001</t>
  </si>
  <si>
    <t>Wind &amp; Willow Garlic Herb Cheeseball Mix</t>
  </si>
  <si>
    <t>RWG001</t>
  </si>
  <si>
    <t>R W Garcia Veggie Tortilla Chips 7oz</t>
  </si>
  <si>
    <t>SUN008</t>
  </si>
  <si>
    <t>Sunny Seed Drops by Sunflower Food Co. - 1.5 oz. -</t>
  </si>
  <si>
    <t>SWT003</t>
  </si>
  <si>
    <t>Sweets Champagne Sticks</t>
  </si>
  <si>
    <t>FUS006</t>
  </si>
  <si>
    <t>Bali's Best Coffee Candy 5.3oz Bag</t>
  </si>
  <si>
    <t>FUS007</t>
  </si>
  <si>
    <t>SNA062</t>
  </si>
  <si>
    <t>Seapoint Farms Edamame Goji Berry Blend</t>
  </si>
  <si>
    <t>SNA063</t>
  </si>
  <si>
    <t>Plockys Roasted Red Pepper and Hummus Chips 3oz</t>
  </si>
  <si>
    <t>STO052</t>
  </si>
  <si>
    <t>Stonewall Kitchen Mimosa Elixir 24oz</t>
  </si>
  <si>
    <t>LEO003</t>
  </si>
  <si>
    <t>Spuds and Chives Potato Soup 6oz</t>
  </si>
  <si>
    <t>CRO035</t>
  </si>
  <si>
    <t>Superfine Green Bean Bundles by Eric Bur - 7.760 oz. -</t>
  </si>
  <si>
    <t>HAR014</t>
  </si>
  <si>
    <t>Paris Tea by Harney &amp; Sons - 1.4 oz. -</t>
  </si>
  <si>
    <t>DRY001</t>
  </si>
  <si>
    <t>Rock Candy Swizzle Stick by Dryden &amp; Palmer -</t>
  </si>
  <si>
    <t>DRY002</t>
  </si>
  <si>
    <t>Dryden &amp; Palmer Caramel Swizzle Stick Coffee Sweetner 10pk</t>
  </si>
  <si>
    <t>DRY003</t>
  </si>
  <si>
    <t>Dryden &amp; Palmer Pomegranate Swizzle Sticks Tea Sweetner 10pk</t>
  </si>
  <si>
    <t>OLD003</t>
  </si>
  <si>
    <t>COB006</t>
  </si>
  <si>
    <t>Almond Butter Crunch</t>
  </si>
  <si>
    <t>104ALG</t>
  </si>
  <si>
    <t>Chicago Cubs Gift Basket Classic - LG</t>
  </si>
  <si>
    <t>104AXL</t>
  </si>
  <si>
    <t>Chicago Cubs Gift Basket Classic - XL</t>
  </si>
  <si>
    <t>104A2X</t>
  </si>
  <si>
    <t>Chicago Cubs Gift Basket Classic - 2X</t>
  </si>
  <si>
    <t>104BSM</t>
  </si>
  <si>
    <t>Chicago Cubs Gift Basket Deluxe - SM</t>
  </si>
  <si>
    <t>104BMD</t>
  </si>
  <si>
    <t>Chicago Cubs Gift Basket Deluxe - MD</t>
  </si>
  <si>
    <t>104BLG</t>
  </si>
  <si>
    <t>Chicago Cubs Gift Basket Deluxe - LG</t>
  </si>
  <si>
    <t>104BXL</t>
  </si>
  <si>
    <t>Chicago Cubs Gift Basket Deluxe - XL</t>
  </si>
  <si>
    <t>104B2X</t>
  </si>
  <si>
    <t>Chicago Cubs Gift Basket Deluxe - 2X</t>
  </si>
  <si>
    <t>105ASM</t>
  </si>
  <si>
    <t>New York Mets Gift Basket Classic - SM</t>
  </si>
  <si>
    <t>105AMD</t>
  </si>
  <si>
    <t>New York Mets Gift Basket Classic - MD</t>
  </si>
  <si>
    <t>105ALG</t>
  </si>
  <si>
    <t>New York Mets Gift Basket Classic - LG</t>
  </si>
  <si>
    <t>105AXL</t>
  </si>
  <si>
    <t>New York Mets Gift Basket Classic - XL</t>
  </si>
  <si>
    <t>105A2X</t>
  </si>
  <si>
    <t>New York Mets Gift Basket Classic - 2X</t>
  </si>
  <si>
    <t>MSF006</t>
  </si>
  <si>
    <t>Santa Face Animal Cookies Vanilla 4oz</t>
  </si>
  <si>
    <t>BRX001</t>
  </si>
  <si>
    <t>Brix Bites by Brix Chocolates - 6 oz. -</t>
  </si>
  <si>
    <t>PEA001</t>
  </si>
  <si>
    <t>Peachtree Card</t>
  </si>
  <si>
    <t>PEA003</t>
  </si>
  <si>
    <t>Peach Tree Silver Boxed Pen</t>
  </si>
  <si>
    <t>PEA004</t>
  </si>
  <si>
    <t>Peach Tree Ice Scraper</t>
  </si>
  <si>
    <t>PEA006</t>
  </si>
  <si>
    <t>Peach Tree Notepad</t>
  </si>
  <si>
    <t>EAS004</t>
  </si>
  <si>
    <t>EAS005</t>
  </si>
  <si>
    <t>TOO022</t>
  </si>
  <si>
    <t>Too Good Gourmet Gingerbread Cookies 7oz</t>
  </si>
  <si>
    <t>FUS008</t>
  </si>
  <si>
    <t>Dolcetto Wafer Rolls Vanilla Tin 14.1oz</t>
  </si>
  <si>
    <t>SUM009</t>
  </si>
  <si>
    <t>Summit Foods Drk Choc Non pareils Theater Box 3.5oz</t>
  </si>
  <si>
    <t>SBC008</t>
  </si>
  <si>
    <t>Chocolate Shortbread Cookies by Salem Baking Company - 5 oz. -</t>
  </si>
  <si>
    <t>CS0228</t>
  </si>
  <si>
    <t>RHPS04</t>
  </si>
  <si>
    <t>CS0235</t>
  </si>
  <si>
    <t>CS0250</t>
  </si>
  <si>
    <t>CS0251</t>
  </si>
  <si>
    <t>CS0258</t>
  </si>
  <si>
    <t>CS0260</t>
  </si>
  <si>
    <t>CS0267</t>
  </si>
  <si>
    <t>RDFF02</t>
  </si>
  <si>
    <t>Custom Kosher</t>
  </si>
  <si>
    <t>CS0272</t>
  </si>
  <si>
    <t>JMF009</t>
  </si>
  <si>
    <t>CS0279</t>
  </si>
  <si>
    <t>CS0280</t>
  </si>
  <si>
    <t>CS0282</t>
  </si>
  <si>
    <t>CS0284</t>
  </si>
  <si>
    <t>CS0289</t>
  </si>
  <si>
    <t>CS0293</t>
  </si>
  <si>
    <t>PST021</t>
  </si>
  <si>
    <t>Sourdough Pretzel Nibblers by Snyder's - 3.5 oz. -</t>
  </si>
  <si>
    <t>PST022</t>
  </si>
  <si>
    <t>Roasted and Salted Peanuts in Shell by Hampton Farms - 10 oz. -</t>
  </si>
  <si>
    <t>PST023</t>
  </si>
  <si>
    <t>FRI003</t>
  </si>
  <si>
    <t>Grandma's Chocolate Chip Cookies by Frito Lay - 2 pack - 2.88 oz. -</t>
  </si>
  <si>
    <t>PST024</t>
  </si>
  <si>
    <t>Strawberry Twizzlers by Hershey - 7 oz. -</t>
  </si>
  <si>
    <t>PST025</t>
  </si>
  <si>
    <t>PST026</t>
  </si>
  <si>
    <t>PST027</t>
  </si>
  <si>
    <t>Andy Capp's Cheddar Fries by Conagra Foods - 3 oz. -</t>
  </si>
  <si>
    <t>PST019</t>
  </si>
  <si>
    <t>Keebler Club &amp; Cheddar Crackers by Kelloggs - 8 pack - 1.8 oz. -</t>
  </si>
  <si>
    <t>JBTD04</t>
  </si>
  <si>
    <t>Custom 5318 w TDI gear</t>
  </si>
  <si>
    <t>WRI033</t>
  </si>
  <si>
    <t>Wrigley's Prism</t>
  </si>
  <si>
    <t>WRI034</t>
  </si>
  <si>
    <t>Wrigley's Vortex</t>
  </si>
  <si>
    <t>WRI035</t>
  </si>
  <si>
    <t>Wrigley's Juicy Secret</t>
  </si>
  <si>
    <t>WRI036</t>
  </si>
  <si>
    <t>Wrigley's Groovy Fruity</t>
  </si>
  <si>
    <t>WRI037</t>
  </si>
  <si>
    <t>Wrigley's Sweet Fruit</t>
  </si>
  <si>
    <t>WRI038</t>
  </si>
  <si>
    <t>Wrigley's Sweet Berry</t>
  </si>
  <si>
    <t>WRI039</t>
  </si>
  <si>
    <t>Wrigley's Tropical Remix</t>
  </si>
  <si>
    <t>WRI040</t>
  </si>
  <si>
    <t>Wrigley's Perfect Peach</t>
  </si>
  <si>
    <t>TMSK01</t>
  </si>
  <si>
    <t>Skenzo Chocolate Deluxe</t>
  </si>
  <si>
    <t>GRE010</t>
  </si>
  <si>
    <t>WRI041</t>
  </si>
  <si>
    <t>WRI042</t>
  </si>
  <si>
    <t>WRI044</t>
  </si>
  <si>
    <t>WRI045</t>
  </si>
  <si>
    <t>WRI046</t>
  </si>
  <si>
    <t>Lifesavers Gummies Sweet Strings Sour Rings  2oz.</t>
  </si>
  <si>
    <t>WRI047</t>
  </si>
  <si>
    <t>Lifesavers Gummies Sours  2oz</t>
  </si>
  <si>
    <t>WRI048</t>
  </si>
  <si>
    <t>Starburst Summer Fun Fruits  2.07oz.</t>
  </si>
  <si>
    <t>FAM004</t>
  </si>
  <si>
    <t>FAM005</t>
  </si>
  <si>
    <t>HED013</t>
  </si>
  <si>
    <t>Wind Raiders Air Missiles</t>
  </si>
  <si>
    <t>HED014</t>
  </si>
  <si>
    <t>Wind Raiders Foam Sling Shooter</t>
  </si>
  <si>
    <t>HED015</t>
  </si>
  <si>
    <t>Balloon Launcher</t>
  </si>
  <si>
    <t>Roasted Nuts Gift Crate</t>
  </si>
  <si>
    <t>KAM001</t>
  </si>
  <si>
    <t>Cupid's Collection</t>
  </si>
  <si>
    <t>KAM002</t>
  </si>
  <si>
    <t>Strawberry Sweet Heart Box</t>
  </si>
  <si>
    <t>KAM003</t>
  </si>
  <si>
    <t>Lovers Body Paint- Milk Chocolate</t>
  </si>
  <si>
    <t>KAM004</t>
  </si>
  <si>
    <t>Lovers Body Paint-Dark Chocolate Raspberry</t>
  </si>
  <si>
    <t>KAM005</t>
  </si>
  <si>
    <t>Treasure Trove - Straw Champagne</t>
  </si>
  <si>
    <t>KAM006</t>
  </si>
  <si>
    <t>Treasure Trove - Rasp Kiss</t>
  </si>
  <si>
    <t>XCE006</t>
  </si>
  <si>
    <t>Fun Shaped Sprinkles</t>
  </si>
  <si>
    <t>FWS002</t>
  </si>
  <si>
    <t>Halloween Cotton Candy 1.5oz</t>
  </si>
  <si>
    <t>BUB001</t>
  </si>
  <si>
    <t>Bubba Gum Creepy Teeth</t>
  </si>
  <si>
    <t>ORI019</t>
  </si>
  <si>
    <t>Glow in the Dark Vampire Fangs</t>
  </si>
  <si>
    <t>ORI020</t>
  </si>
  <si>
    <t>Colorful Spider Ring</t>
  </si>
  <si>
    <t>BFR002</t>
  </si>
  <si>
    <t>HAL005</t>
  </si>
  <si>
    <t>HAL006</t>
  </si>
  <si>
    <t>Orange Halloween Cats &amp; Hats Mug</t>
  </si>
  <si>
    <t>LON043</t>
  </si>
  <si>
    <t>LON044</t>
  </si>
  <si>
    <t>RWG002</t>
  </si>
  <si>
    <t>Onion &amp; Chive 5 Seed Crackers  by R W Garcia - 4 oz. -</t>
  </si>
  <si>
    <t>Gluten Free Classic</t>
  </si>
  <si>
    <t>Gluten Free Premium</t>
  </si>
  <si>
    <t>LUC001</t>
  </si>
  <si>
    <t>Gluten Free Choc Chip Cookies by Lucy's Cookies - 5.25 oz. -</t>
  </si>
  <si>
    <t>Afternoon in Paris</t>
  </si>
  <si>
    <t>GIF001</t>
  </si>
  <si>
    <t>Gift Card $10</t>
  </si>
  <si>
    <t>AVE037</t>
  </si>
  <si>
    <t>Orange Raffia 500 yd</t>
  </si>
  <si>
    <t>BJS024</t>
  </si>
  <si>
    <t>Special K Bar by Kellogg's  3 Variety .8oz</t>
  </si>
  <si>
    <t>AVE063</t>
  </si>
  <si>
    <t>Avery Oval Red Tin with Diamond</t>
  </si>
  <si>
    <t>Jingle All The Way - Holiday Gift Basket</t>
  </si>
  <si>
    <t>AVE024</t>
  </si>
  <si>
    <t>Light Purple Raffia 500 yd</t>
  </si>
  <si>
    <t>JAM004</t>
  </si>
  <si>
    <t>James Candy Individual Taffy Pieces</t>
  </si>
  <si>
    <t>AVE066</t>
  </si>
  <si>
    <t>Avery Imports Stainless Steel  Colander 13" x 4.5"</t>
  </si>
  <si>
    <t>DII011</t>
  </si>
  <si>
    <t>Design Imports Daffodil Twill Stripe Dishtowel</t>
  </si>
  <si>
    <t>MST001</t>
  </si>
  <si>
    <t>MST002</t>
  </si>
  <si>
    <t>DRY004</t>
  </si>
  <si>
    <t>Single Caramel Demitasse Stick Wrapped</t>
  </si>
  <si>
    <t>MST004</t>
  </si>
  <si>
    <t>MicroStrategy Corporate Gift Basket</t>
  </si>
  <si>
    <t>FOXWOODS1</t>
  </si>
  <si>
    <t>MST006</t>
  </si>
  <si>
    <t>MST007</t>
  </si>
  <si>
    <t>MST008</t>
  </si>
  <si>
    <t>MST009</t>
  </si>
  <si>
    <t>GIF002</t>
  </si>
  <si>
    <t>Gift Card $25</t>
  </si>
  <si>
    <t>GIF003</t>
  </si>
  <si>
    <t>Gift Card $50</t>
  </si>
  <si>
    <t>GIF004</t>
  </si>
  <si>
    <t>Gift Card $75</t>
  </si>
  <si>
    <t>GIF005</t>
  </si>
  <si>
    <t>Gift Card $100</t>
  </si>
  <si>
    <t>SBC010</t>
  </si>
  <si>
    <t>Chocolate Chunk Shortbread Cookies by Salem Baking Company - 5 oz. -</t>
  </si>
  <si>
    <t>GLV001</t>
  </si>
  <si>
    <t>Go Green Bamboo Gloves XL</t>
  </si>
  <si>
    <t>AVE019</t>
  </si>
  <si>
    <t>Deep Yellow Raffia 500 yd</t>
  </si>
  <si>
    <t>SAM049</t>
  </si>
  <si>
    <t>RHELV1</t>
  </si>
  <si>
    <t>Custom Chocolate Deluxe</t>
  </si>
  <si>
    <t>RHELV2</t>
  </si>
  <si>
    <t>ELV Custom Chocolate Classic</t>
  </si>
  <si>
    <t>TMAMD1</t>
  </si>
  <si>
    <t>AMD Chocolate Mini Custom</t>
  </si>
  <si>
    <t>RDJL01</t>
  </si>
  <si>
    <t>Custom Baskets @ $250.00 (with champagne)</t>
  </si>
  <si>
    <t>JBLS01</t>
  </si>
  <si>
    <t>LaserShip Custom</t>
  </si>
  <si>
    <t>JBTD02</t>
  </si>
  <si>
    <t>Custom 5104 w TDI gear</t>
  </si>
  <si>
    <t>4201A</t>
  </si>
  <si>
    <t>CRO036</t>
  </si>
  <si>
    <t>Chocolatier Truffles Assorted</t>
  </si>
  <si>
    <t>JBBM01</t>
  </si>
  <si>
    <t>$200.00 Gift #1</t>
  </si>
  <si>
    <t>JBBM02</t>
  </si>
  <si>
    <t>CUSTOM $92.00 Gift #2</t>
  </si>
  <si>
    <t>JBBM03</t>
  </si>
  <si>
    <t>CUSTOM $32.00 - Gift #3</t>
  </si>
  <si>
    <t>JBBM04</t>
  </si>
  <si>
    <t>CUSTOM $50.00 each Vendor Gift</t>
  </si>
  <si>
    <t>SBC012</t>
  </si>
  <si>
    <t>Gorgonzola Cheese Biscuits by Salem Baking Company - 1.5 oz. -</t>
  </si>
  <si>
    <t>SBC013</t>
  </si>
  <si>
    <t>Original Scottish Shortbread Cookies by Salem Baking Company - 2 oz. -</t>
  </si>
  <si>
    <t>SBC014</t>
  </si>
  <si>
    <t>Meyer Lemon Moravian Cookies by Salem Baking Company - 2.75 oz. -</t>
  </si>
  <si>
    <t>CS0003</t>
  </si>
  <si>
    <t>CS0004</t>
  </si>
  <si>
    <t>CS0005</t>
  </si>
  <si>
    <t>RDJA01</t>
  </si>
  <si>
    <t>Custom Kosher and Cakebread</t>
  </si>
  <si>
    <t>LAK024</t>
  </si>
  <si>
    <t>CS0006</t>
  </si>
  <si>
    <t>CS0007</t>
  </si>
  <si>
    <t>MAD006</t>
  </si>
  <si>
    <t>Valentine Lolly Gift Box</t>
  </si>
  <si>
    <t>Executive Rose  10 lbs.</t>
  </si>
  <si>
    <t>CS0008</t>
  </si>
  <si>
    <t>CS0038</t>
  </si>
  <si>
    <t>KEN030</t>
  </si>
  <si>
    <t>Tropical Skittles 2.17oz.</t>
  </si>
  <si>
    <t>JUS013</t>
  </si>
  <si>
    <t>JUS014</t>
  </si>
  <si>
    <t>Jolly Joes Mike &amp; Ike's by Just Born - 6 oz. -</t>
  </si>
  <si>
    <t>CS0040</t>
  </si>
  <si>
    <t>CS0041</t>
  </si>
  <si>
    <t>CS0045</t>
  </si>
  <si>
    <t>RHI003</t>
  </si>
  <si>
    <t>10 Color Fine Line Markers</t>
  </si>
  <si>
    <t>RHI004</t>
  </si>
  <si>
    <t>Construction Paper 9X12</t>
  </si>
  <si>
    <t>RHI005</t>
  </si>
  <si>
    <t>Bold + Pastel Easter Eggs</t>
  </si>
  <si>
    <t>T46-1A</t>
  </si>
  <si>
    <t>How Sweet It Is</t>
  </si>
  <si>
    <t>T128-2A</t>
  </si>
  <si>
    <t>Be My Love</t>
  </si>
  <si>
    <t>T41-1A</t>
  </si>
  <si>
    <t>Garden Parade</t>
  </si>
  <si>
    <t>CS0409</t>
  </si>
  <si>
    <t>Custom Scrumptiously Delicious with $40 gift card</t>
  </si>
  <si>
    <t>CS0410</t>
  </si>
  <si>
    <t>Custom Fruit, Nuts, Cheese, Crackers, Chocolate</t>
  </si>
  <si>
    <t>T157-2A</t>
  </si>
  <si>
    <t>End of the Rainbow</t>
  </si>
  <si>
    <t>T50-2A</t>
  </si>
  <si>
    <t>Sweet As Sugar by Teleflora</t>
  </si>
  <si>
    <t>CS0411</t>
  </si>
  <si>
    <t>Custom Spooktacular Sweets and Treats Mug</t>
  </si>
  <si>
    <t>CS0412</t>
  </si>
  <si>
    <t>Custom Beer 3 pack</t>
  </si>
  <si>
    <t>TMBT01</t>
  </si>
  <si>
    <t>Custom Mojito Basket with Knife and Shaker</t>
  </si>
  <si>
    <t>CS0414</t>
  </si>
  <si>
    <t>Custom Chocolate Dreams with Halloween ribbons and shred</t>
  </si>
  <si>
    <t>CS0415</t>
  </si>
  <si>
    <t>Custom Hot Affair Board Game with Hand Cuffs</t>
  </si>
  <si>
    <t>CS0417</t>
  </si>
  <si>
    <t>Custom Torn Ranch SUB</t>
  </si>
  <si>
    <t>CS0418</t>
  </si>
  <si>
    <t>Custom Healthy Premium with Catena Malbec</t>
  </si>
  <si>
    <t>TMBA01</t>
  </si>
  <si>
    <t>Custom Healthy Stack</t>
  </si>
  <si>
    <t>BHMP01</t>
  </si>
  <si>
    <t>Concole Law Custom Baskets</t>
  </si>
  <si>
    <t>JBSG01</t>
  </si>
  <si>
    <t>CUSTOM Go Green Cleaning Bucket</t>
  </si>
  <si>
    <t>CS0420</t>
  </si>
  <si>
    <t>Custom Mini WIne Basket</t>
  </si>
  <si>
    <t>CDGUYC</t>
  </si>
  <si>
    <t>Custom $40 Breakfast</t>
  </si>
  <si>
    <t>CS0421</t>
  </si>
  <si>
    <t>Custom Baked Goods Sampler of all 3</t>
  </si>
  <si>
    <t>CS0422</t>
  </si>
  <si>
    <t>Custom Chocolate Stack with 2 Teas</t>
  </si>
  <si>
    <t>CS0423</t>
  </si>
  <si>
    <t>Custom Wine Duo - Chardonnay and Merlot</t>
  </si>
  <si>
    <t>CS0424</t>
  </si>
  <si>
    <t>Custom Moet &amp; Truffles with 1 extra Moet</t>
  </si>
  <si>
    <t>CS0425</t>
  </si>
  <si>
    <t>Custom Bountiful remove sausage add salmon and cider</t>
  </si>
  <si>
    <t>CS0429</t>
  </si>
  <si>
    <t>Custom Golf Bag with all giftware no food</t>
  </si>
  <si>
    <t>CS0431</t>
  </si>
  <si>
    <t>Custom Brownie Sampler, Veuve, Fruit</t>
  </si>
  <si>
    <t>CS0432</t>
  </si>
  <si>
    <t>Purely with nuts</t>
  </si>
  <si>
    <t>CS0449</t>
  </si>
  <si>
    <t>Custom Single GOlf Bag</t>
  </si>
  <si>
    <t>CS0453</t>
  </si>
  <si>
    <t>Custom Fruit with Kosher Foods</t>
  </si>
  <si>
    <t>CS0454</t>
  </si>
  <si>
    <t>CDMC01</t>
  </si>
  <si>
    <t>Custom 5320 with custom raffia</t>
  </si>
  <si>
    <t>CS0455</t>
  </si>
  <si>
    <t>GRE015</t>
  </si>
  <si>
    <t>Sparkling Water by San Pellegrino - 500 mL</t>
  </si>
  <si>
    <t>CS0456</t>
  </si>
  <si>
    <t>Custom Executive Rose</t>
  </si>
  <si>
    <t>RDMF01</t>
  </si>
  <si>
    <t>Custom Snack Classic Mortgage Specialists</t>
  </si>
  <si>
    <t>CS0457</t>
  </si>
  <si>
    <t>Custom Dodgers Bucket</t>
  </si>
  <si>
    <t>CS0458</t>
  </si>
  <si>
    <t>Custom Dom Basket</t>
  </si>
  <si>
    <t>GRE016</t>
  </si>
  <si>
    <t>Chianti by Bellini - 750ml -</t>
  </si>
  <si>
    <t>CS0467</t>
  </si>
  <si>
    <t>CS0376</t>
  </si>
  <si>
    <t>Custom Estate Collection with Red Wine</t>
  </si>
  <si>
    <t>CS0377</t>
  </si>
  <si>
    <t>Custom HARV04 plus more</t>
  </si>
  <si>
    <t>CS0378</t>
  </si>
  <si>
    <t>Custom Caught the Big ONe</t>
  </si>
  <si>
    <t>JBDF02</t>
  </si>
  <si>
    <t>Custom Derryfield Basket - October 2011</t>
  </si>
  <si>
    <t>CS0380</t>
  </si>
  <si>
    <t>Custom Day in Paris with Peacock Colors</t>
  </si>
  <si>
    <t>TOO027</t>
  </si>
  <si>
    <t>2 OZ Chocolate Chip Penguin</t>
  </si>
  <si>
    <t>CS0397</t>
  </si>
  <si>
    <t>Custom Ultimate Dog for a BIG dog</t>
  </si>
  <si>
    <t>RDIC01</t>
  </si>
  <si>
    <t>Custom In Charge Coffee and Tea Basket $40</t>
  </si>
  <si>
    <t>CS0398</t>
  </si>
  <si>
    <t>Custom Catena all White and choc sun seeds</t>
  </si>
  <si>
    <t>CS0399</t>
  </si>
  <si>
    <t>custom cakebread and chocolate</t>
  </si>
  <si>
    <t>FUS010</t>
  </si>
  <si>
    <t>Vanilla Wafer Squares by Dolcetto - 8.5 oz. -</t>
  </si>
  <si>
    <t>CS0406</t>
  </si>
  <si>
    <t>Custom Ravens Red Duo with Choc, Cheese, Biscuits, etc....</t>
  </si>
  <si>
    <t>CS0407</t>
  </si>
  <si>
    <t>Custom Naughty and Nice ribbon colors</t>
  </si>
  <si>
    <t>CS0408</t>
  </si>
  <si>
    <t>Custom Orchards with Kids Candy</t>
  </si>
  <si>
    <t>RHCR01</t>
  </si>
  <si>
    <t>Custom Golf HOle in one with chocolate</t>
  </si>
  <si>
    <t>PEP002</t>
  </si>
  <si>
    <t>Mini Gummy Worms by Pepper Creek Farms - 9 oz. -</t>
  </si>
  <si>
    <t>T50-3A</t>
  </si>
  <si>
    <t>Love and Laughter</t>
  </si>
  <si>
    <t>T93-1A</t>
  </si>
  <si>
    <t>Spring Has Sprung</t>
  </si>
  <si>
    <t>T156-1A</t>
  </si>
  <si>
    <t>Gerbera Bright</t>
  </si>
  <si>
    <t>T249-2A</t>
  </si>
  <si>
    <t>Pink Tribute Spray</t>
  </si>
  <si>
    <t>T92-3A</t>
  </si>
  <si>
    <t>Violets and Butterflies</t>
  </si>
  <si>
    <t>T8-1A</t>
  </si>
  <si>
    <t>Always A Lady</t>
  </si>
  <si>
    <t>T105-2A</t>
  </si>
  <si>
    <t>Simply Elegant Spathiphyllum</t>
  </si>
  <si>
    <t>T152-2A</t>
  </si>
  <si>
    <t>Sunny Sunflowers</t>
  </si>
  <si>
    <t>T212-2A</t>
  </si>
  <si>
    <t>T55-2A</t>
  </si>
  <si>
    <t>Arrive In Style</t>
  </si>
  <si>
    <t>T228-1A</t>
  </si>
  <si>
    <t>Peaceful White Lilies Basket</t>
  </si>
  <si>
    <t>T148-2A</t>
  </si>
  <si>
    <t>Passionate Purple Tulips</t>
  </si>
  <si>
    <t>T46-1B</t>
  </si>
  <si>
    <t>How Sweet It Is Deluxe</t>
  </si>
  <si>
    <t>T43-1A</t>
  </si>
  <si>
    <t>Teleflora's Be Happy Bouquet</t>
  </si>
  <si>
    <t>T64-1A</t>
  </si>
  <si>
    <t>Always On My Mind</t>
  </si>
  <si>
    <t>T100-3A</t>
  </si>
  <si>
    <t>Serene Retreat</t>
  </si>
  <si>
    <t>T48-1A</t>
  </si>
  <si>
    <t>Jumping For Joy</t>
  </si>
  <si>
    <t>T50-1A</t>
  </si>
  <si>
    <t>Enchanted Cottage</t>
  </si>
  <si>
    <t>T105-1A</t>
  </si>
  <si>
    <t>Simply Elegant Spathiphyllum - Small</t>
  </si>
  <si>
    <t>T55-3A</t>
  </si>
  <si>
    <t>Isle of White</t>
  </si>
  <si>
    <t>T5-1A</t>
  </si>
  <si>
    <t>Lavish Love</t>
  </si>
  <si>
    <t>T27-2A</t>
  </si>
  <si>
    <t>Basket Full of Wishes</t>
  </si>
  <si>
    <t>CS0388</t>
  </si>
  <si>
    <t>Custom - Silli Gorilli single stuffed animal</t>
  </si>
  <si>
    <t>CS0389</t>
  </si>
  <si>
    <t>Custom Orchards with White Wine</t>
  </si>
  <si>
    <t>CS0390</t>
  </si>
  <si>
    <t>Custom Red Wine and sour candies</t>
  </si>
  <si>
    <t>T47-3A</t>
  </si>
  <si>
    <t>Teleflora's Uniquely Chic</t>
  </si>
  <si>
    <t>T10-3A</t>
  </si>
  <si>
    <t>A Little Pink Me Up</t>
  </si>
  <si>
    <t>T218-3A</t>
  </si>
  <si>
    <t>Basket of Memories</t>
  </si>
  <si>
    <t>T211-1A</t>
  </si>
  <si>
    <t>A Full Life</t>
  </si>
  <si>
    <t>T28-1A</t>
  </si>
  <si>
    <t>Teleflora's Brilliant Birthday Blooms</t>
  </si>
  <si>
    <t>T47-2A</t>
  </si>
  <si>
    <t>Fiery Lily and Rose</t>
  </si>
  <si>
    <t>T246-2A</t>
  </si>
  <si>
    <t>Ocean Breeze Spray</t>
  </si>
  <si>
    <t>T43-1B</t>
  </si>
  <si>
    <t>Teleflora's Be Happy Bouquet Deluxe</t>
  </si>
  <si>
    <t>T9-1A</t>
  </si>
  <si>
    <t>Isn't It Romantic</t>
  </si>
  <si>
    <t>TFWEB164</t>
  </si>
  <si>
    <t>Make A Wish</t>
  </si>
  <si>
    <t>TFWEB511</t>
  </si>
  <si>
    <t>Pretty Please</t>
  </si>
  <si>
    <t>T37-1A</t>
  </si>
  <si>
    <t>Cotton Candy</t>
  </si>
  <si>
    <t>T209-3A</t>
  </si>
  <si>
    <t>Beautiful In Blue</t>
  </si>
  <si>
    <t>T11Z100A</t>
  </si>
  <si>
    <t>Hugs and Kisses</t>
  </si>
  <si>
    <t>T11Z105A</t>
  </si>
  <si>
    <t>Daisy Daydreams</t>
  </si>
  <si>
    <t>TFWEB605</t>
  </si>
  <si>
    <t>Perfectly Pastel Bouquet</t>
  </si>
  <si>
    <t>T81-1A</t>
  </si>
  <si>
    <t>Zen Artistry</t>
  </si>
  <si>
    <t>T42-1A</t>
  </si>
  <si>
    <t>Teleflora's Sunny Smiles</t>
  </si>
  <si>
    <t>T145-1A</t>
  </si>
  <si>
    <t>Teleflora's Possibly Pink</t>
  </si>
  <si>
    <t>TFWEB599</t>
  </si>
  <si>
    <t>Upsy Daisy Bouquet</t>
  </si>
  <si>
    <t>T68-3A</t>
  </si>
  <si>
    <t>Teleflora's Morning Melody</t>
  </si>
  <si>
    <t>CS0413</t>
  </si>
  <si>
    <t>Custom Chocolate Dreams with Halloween Mug</t>
  </si>
  <si>
    <t>PEN061</t>
  </si>
  <si>
    <t>Bamboo Massager -</t>
  </si>
  <si>
    <t>CS0416</t>
  </si>
  <si>
    <t>Custom Snack Ultimate</t>
  </si>
  <si>
    <t>ASH001</t>
  </si>
  <si>
    <t>ASH002</t>
  </si>
  <si>
    <t>ASH003</t>
  </si>
  <si>
    <t>CS0426</t>
  </si>
  <si>
    <t>Custom Coffee Classic with 2 wild horse</t>
  </si>
  <si>
    <t>CS0427</t>
  </si>
  <si>
    <t>Custom Tour of Italy with Wildhorse Merlot</t>
  </si>
  <si>
    <t>CS0428</t>
  </si>
  <si>
    <t>Custom Spa and CHocolate $70</t>
  </si>
  <si>
    <t>CS0434</t>
  </si>
  <si>
    <t>Custom Chocolates and Snacks high end $200 Billie</t>
  </si>
  <si>
    <t>CS0435</t>
  </si>
  <si>
    <t>Custom Basket for Ryan H. Veg CHips, Choc, etc...</t>
  </si>
  <si>
    <t>RHLL01</t>
  </si>
  <si>
    <t>Custom Health Nut Care Package</t>
  </si>
  <si>
    <t>CS0396</t>
  </si>
  <si>
    <t>Custom Soup stack in a bsket</t>
  </si>
  <si>
    <t>CS0400</t>
  </si>
  <si>
    <t>Custom Dom, Strawberries, Chocolate, Amex Card $1000</t>
  </si>
  <si>
    <t>CS0401</t>
  </si>
  <si>
    <t>Custom for Adecco PResident</t>
  </si>
  <si>
    <t>RHCR02</t>
  </si>
  <si>
    <t>Custom Halloween Bucket</t>
  </si>
  <si>
    <t>CS0430</t>
  </si>
  <si>
    <t>Custom single bottle of Wildhorse Chardonnay</t>
  </si>
  <si>
    <t>CS0433</t>
  </si>
  <si>
    <t>Custom Candy Bucket</t>
  </si>
  <si>
    <t>JBPS01</t>
  </si>
  <si>
    <t>CS0440</t>
  </si>
  <si>
    <t>PST039</t>
  </si>
  <si>
    <t>David Sunflower Seeds</t>
  </si>
  <si>
    <t>Christmas Care Package</t>
  </si>
  <si>
    <t>LFL010</t>
  </si>
  <si>
    <t>Carrot Cake</t>
  </si>
  <si>
    <t>MEY001</t>
  </si>
  <si>
    <t>MEY002</t>
  </si>
  <si>
    <t>MEY003</t>
  </si>
  <si>
    <t>MEY004</t>
  </si>
  <si>
    <t>CS0445</t>
  </si>
  <si>
    <t>Custom Beer Bucket with Sam Adams</t>
  </si>
  <si>
    <t>TMNGP3</t>
  </si>
  <si>
    <t>Custom Christmas Deluxe</t>
  </si>
  <si>
    <t>TMNGP4</t>
  </si>
  <si>
    <t>Custom Corporate Show Stopper</t>
  </si>
  <si>
    <t>CDMC02</t>
  </si>
  <si>
    <t>Custom 4054 with custom raffia</t>
  </si>
  <si>
    <t>CDMC04</t>
  </si>
  <si>
    <t>Custom 5210 with custom raffia</t>
  </si>
  <si>
    <t>TMED01</t>
  </si>
  <si>
    <t>Custom Brownie Sampler</t>
  </si>
  <si>
    <t>TMED02</t>
  </si>
  <si>
    <t>Custom Brownie &amp; Cookie Sampler</t>
  </si>
  <si>
    <t>Column1</t>
  </si>
  <si>
    <t>Los Angelas Dodgers Gift Basket Deluxe - MD</t>
  </si>
  <si>
    <t>2124</t>
  </si>
  <si>
    <t>2125</t>
  </si>
  <si>
    <t>2126</t>
  </si>
  <si>
    <t>2580</t>
  </si>
  <si>
    <t>2582</t>
  </si>
  <si>
    <t>2584</t>
  </si>
  <si>
    <t>2616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</si>
  <si>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</si>
  <si>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</si>
  <si>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</si>
  <si>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</si>
  <si>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</si>
  <si>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</si>
  <si>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</si>
  <si>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</si>
  <si>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</si>
  <si>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</si>
  <si>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</si>
  <si>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</si>
  <si>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</si>
  <si>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4010</t>
  </si>
  <si>
    <t>4011</t>
  </si>
  <si>
    <t>4012</t>
  </si>
  <si>
    <t>4013</t>
  </si>
  <si>
    <t>4020</t>
  </si>
  <si>
    <t>4021</t>
  </si>
  <si>
    <t>4022</t>
  </si>
  <si>
    <t>4023</t>
  </si>
  <si>
    <t>4024</t>
  </si>
  <si>
    <t>4025</t>
  </si>
  <si>
    <t>4030</t>
  </si>
  <si>
    <t>4031</t>
  </si>
  <si>
    <t>4032</t>
  </si>
  <si>
    <t>4033</t>
  </si>
  <si>
    <t>4034</t>
  </si>
  <si>
    <t>4036</t>
  </si>
  <si>
    <t>4040</t>
  </si>
  <si>
    <t>4041</t>
  </si>
  <si>
    <t>4042</t>
  </si>
  <si>
    <t>4043</t>
  </si>
  <si>
    <t>4045</t>
  </si>
  <si>
    <t>4046</t>
  </si>
  <si>
    <t>4047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</si>
  <si>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</si>
  <si>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</si>
  <si>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</si>
  <si>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</si>
  <si>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</si>
  <si>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</si>
  <si>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</si>
  <si>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</si>
  <si>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</si>
  <si>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Snack Classic in a Metal Tray</t>
  </si>
  <si>
    <t>4060</t>
  </si>
  <si>
    <t>4061</t>
  </si>
  <si>
    <t>4062</t>
  </si>
  <si>
    <t>4063</t>
  </si>
  <si>
    <t>4065</t>
  </si>
  <si>
    <t>4066</t>
  </si>
  <si>
    <t>4067</t>
  </si>
  <si>
    <t>4070</t>
  </si>
  <si>
    <t>Coffee &amp; Chocolate Stack</t>
  </si>
  <si>
    <t>4071</t>
  </si>
  <si>
    <t>Coffee &amp; Chocolate Classic</t>
  </si>
  <si>
    <t>4072</t>
  </si>
  <si>
    <t>Coffee &amp; Chocolate Premium</t>
  </si>
  <si>
    <t>4073</t>
  </si>
  <si>
    <t>4075</t>
  </si>
  <si>
    <t>Coffee &amp; Chocolate Ultimate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</si>
  <si>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</si>
  <si>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</si>
  <si>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</si>
  <si>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</si>
  <si>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</si>
  <si>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</si>
  <si>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</si>
  <si>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</si>
  <si>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</si>
  <si>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</si>
  <si>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4089</t>
  </si>
  <si>
    <t>4090</t>
  </si>
  <si>
    <t>4092</t>
  </si>
  <si>
    <t>4093</t>
  </si>
  <si>
    <t>4094</t>
  </si>
  <si>
    <t>4095</t>
  </si>
  <si>
    <t>4096</t>
  </si>
  <si>
    <t>4097</t>
  </si>
  <si>
    <t>4098</t>
  </si>
  <si>
    <t>4100</t>
  </si>
  <si>
    <t>4101</t>
  </si>
  <si>
    <t>4102</t>
  </si>
  <si>
    <t>4103</t>
  </si>
  <si>
    <t>4105</t>
  </si>
  <si>
    <t>4108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</si>
  <si>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</si>
  <si>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</si>
  <si>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</si>
  <si>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</si>
  <si>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</si>
  <si>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</si>
  <si>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</si>
  <si>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</si>
  <si>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</si>
  <si>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</si>
  <si>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4141</t>
  </si>
  <si>
    <t>4142</t>
  </si>
  <si>
    <t>4146</t>
  </si>
  <si>
    <t>4171</t>
  </si>
  <si>
    <t>4172</t>
  </si>
  <si>
    <t>4173</t>
  </si>
  <si>
    <t>4175</t>
  </si>
  <si>
    <t>4176</t>
  </si>
  <si>
    <t>4177</t>
  </si>
  <si>
    <t>4180</t>
  </si>
  <si>
    <t>4181</t>
  </si>
  <si>
    <t>4183</t>
  </si>
  <si>
    <t>Homemint Small Basket with Grilling Items</t>
  </si>
  <si>
    <t>4184</t>
  </si>
  <si>
    <t>Homemint Medium Basket with Snack Items</t>
  </si>
  <si>
    <t>4185</t>
  </si>
  <si>
    <t>Homemint Large Basket with Grilling and Snack Items</t>
  </si>
  <si>
    <t>4200</t>
  </si>
  <si>
    <t>4201</t>
  </si>
  <si>
    <t>Mendocino County Gift Crate (dried fruit and nut mix) - 33 oz.-</t>
  </si>
  <si>
    <t>4202</t>
  </si>
  <si>
    <t>4204</t>
  </si>
  <si>
    <t>4205</t>
  </si>
  <si>
    <t>4206</t>
  </si>
  <si>
    <t>4208</t>
  </si>
  <si>
    <t>4215</t>
  </si>
  <si>
    <t>4216</t>
  </si>
  <si>
    <t>4300</t>
  </si>
  <si>
    <t>4301</t>
  </si>
  <si>
    <t>4302</t>
  </si>
  <si>
    <t>4304</t>
  </si>
  <si>
    <t>Father's Day - Hitting the Range</t>
  </si>
  <si>
    <t>4306</t>
  </si>
  <si>
    <t>4307</t>
  </si>
  <si>
    <t>4311</t>
  </si>
  <si>
    <t>Mother's Day - English Watering Can</t>
  </si>
  <si>
    <t>4312</t>
  </si>
  <si>
    <t>4320</t>
  </si>
  <si>
    <t>4321</t>
  </si>
  <si>
    <t>4322</t>
  </si>
  <si>
    <t>4324</t>
  </si>
  <si>
    <t>4327</t>
  </si>
  <si>
    <t>4330</t>
  </si>
  <si>
    <t>4381</t>
  </si>
  <si>
    <t>4386</t>
  </si>
  <si>
    <t>Harvest Tower (Red / Brown)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</si>
  <si>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</si>
  <si>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</si>
  <si>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</si>
  <si>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</si>
  <si>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</si>
  <si>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</si>
  <si>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</si>
  <si>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</si>
  <si>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</si>
  <si>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4430</t>
  </si>
  <si>
    <t>4431</t>
  </si>
  <si>
    <t>4432</t>
  </si>
  <si>
    <t>4445</t>
  </si>
  <si>
    <t>4446</t>
  </si>
  <si>
    <t>4449</t>
  </si>
  <si>
    <t>4450</t>
  </si>
  <si>
    <t>4451</t>
  </si>
  <si>
    <t>4452</t>
  </si>
  <si>
    <t>4453</t>
  </si>
  <si>
    <t>4454</t>
  </si>
  <si>
    <t>4455</t>
  </si>
  <si>
    <t>4500</t>
  </si>
  <si>
    <t>4500V</t>
  </si>
  <si>
    <t>Beer My Valentine - 6 Beers</t>
  </si>
  <si>
    <t>4501</t>
  </si>
  <si>
    <t>4502</t>
  </si>
  <si>
    <t>4502V</t>
  </si>
  <si>
    <t>You Are My World - 6 beers</t>
  </si>
  <si>
    <t>4503</t>
  </si>
  <si>
    <t>4503V</t>
  </si>
  <si>
    <t>You Are My World - 12 beers</t>
  </si>
  <si>
    <t>4504</t>
  </si>
  <si>
    <t>4505</t>
  </si>
  <si>
    <t>4506</t>
  </si>
  <si>
    <t>4507</t>
  </si>
  <si>
    <t>4508</t>
  </si>
  <si>
    <t>4509</t>
  </si>
  <si>
    <t>Beer-B-Q Bucket Deluxe</t>
  </si>
  <si>
    <t>4590</t>
  </si>
  <si>
    <t>4591</t>
  </si>
  <si>
    <t>Valentine's - Fruit &amp; Chocolate Fondue For Two</t>
  </si>
  <si>
    <t>4594</t>
  </si>
  <si>
    <t>Sending All My Love Valentine's Day Care Package</t>
  </si>
  <si>
    <t>4595</t>
  </si>
  <si>
    <t>4596</t>
  </si>
  <si>
    <t>Cupid's Valentine's Day Care Package</t>
  </si>
  <si>
    <t>4597</t>
  </si>
  <si>
    <t>Valentine's - Breakfast In Bed Gift Basket</t>
  </si>
  <si>
    <t>4598</t>
  </si>
  <si>
    <t>4599</t>
  </si>
  <si>
    <t>4604</t>
  </si>
  <si>
    <t>4605</t>
  </si>
  <si>
    <t>4606</t>
  </si>
  <si>
    <t>4607</t>
  </si>
  <si>
    <t>4608</t>
  </si>
  <si>
    <t>Valentine's - Sweets For My Sweetheart</t>
  </si>
  <si>
    <t>4609</t>
  </si>
  <si>
    <t>4610</t>
  </si>
  <si>
    <t>Valentine's - Be My Valentine</t>
  </si>
  <si>
    <t>4611</t>
  </si>
  <si>
    <t>Valentine's - Sweets for My Sweetheart</t>
  </si>
  <si>
    <t>4612</t>
  </si>
  <si>
    <t>Valentine's - Chocolate Dreams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</si>
  <si>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</si>
  <si>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</si>
  <si>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</si>
  <si>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</si>
  <si>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</si>
  <si>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</si>
  <si>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</si>
  <si>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</si>
  <si>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</si>
  <si>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</si>
  <si>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</si>
  <si>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4636</t>
  </si>
  <si>
    <t>4637</t>
  </si>
  <si>
    <t>Easter Candy and Toys Basket</t>
  </si>
  <si>
    <t>4638</t>
  </si>
  <si>
    <t>Double Bunny Easter Basket</t>
  </si>
  <si>
    <t>4639</t>
  </si>
  <si>
    <t>Easter - Care Package</t>
  </si>
  <si>
    <t>4640</t>
  </si>
  <si>
    <t>Hippity Hoppity Easter Gift Stack</t>
  </si>
  <si>
    <t>4641</t>
  </si>
  <si>
    <t>Classic Easter Bunny Gift Basket</t>
  </si>
  <si>
    <t>4642</t>
  </si>
  <si>
    <t>4643</t>
  </si>
  <si>
    <t>4644</t>
  </si>
  <si>
    <t>Ultimate Easter Gift Basket</t>
  </si>
  <si>
    <t>4645</t>
  </si>
  <si>
    <t>Look What the Easter Bunny Brought Me</t>
  </si>
  <si>
    <t>Red Wine &amp; Dark Chocolate Easter Basket - Ravenswood Red</t>
  </si>
  <si>
    <t>Red Wine &amp; Dark Chocolate Easter Basket - Catena Malbec</t>
  </si>
  <si>
    <t>Red Wine &amp; Dark Chocolate Easter Basket - Silver Oak Alexander Valley</t>
  </si>
  <si>
    <t>4647</t>
  </si>
  <si>
    <t>4649</t>
  </si>
  <si>
    <t>4650</t>
  </si>
  <si>
    <t>Father's Day - Hole In One</t>
  </si>
  <si>
    <t>4651</t>
  </si>
  <si>
    <t>Father's Day - 19th Hole</t>
  </si>
  <si>
    <t>4652</t>
  </si>
  <si>
    <t>Father's Day - Caught the Big One</t>
  </si>
  <si>
    <t>4653</t>
  </si>
  <si>
    <t>Father's Day - Gourmet Breakfast for Dad</t>
  </si>
  <si>
    <t>4654</t>
  </si>
  <si>
    <t>Father's Day - Grill Master Gift Basket</t>
  </si>
  <si>
    <t>4655</t>
  </si>
  <si>
    <t>Father's Day - Garden Master</t>
  </si>
  <si>
    <t>4656</t>
  </si>
  <si>
    <t>4657</t>
  </si>
  <si>
    <t>Father's Day - Blue Golf Bag</t>
  </si>
  <si>
    <t>4658</t>
  </si>
  <si>
    <t>Father's Day - Beer-B-Q Bucket Classic</t>
  </si>
  <si>
    <t>4659</t>
  </si>
  <si>
    <t>Father's Day - Deluxe Beer-B-Q Bucket</t>
  </si>
  <si>
    <t>4661</t>
  </si>
  <si>
    <t>Father's Day - Junk Food Bucket Classic</t>
  </si>
  <si>
    <t>4662</t>
  </si>
  <si>
    <t>Father's Day - Deluxe Junk Food Bucket</t>
  </si>
  <si>
    <t>4663</t>
  </si>
  <si>
    <t>Father's Day - Car Wash Bucket</t>
  </si>
  <si>
    <t>4664</t>
  </si>
  <si>
    <t>Father's Day - Deluxe Car Wash Bucket</t>
  </si>
  <si>
    <t>4665</t>
  </si>
  <si>
    <t>4674</t>
  </si>
  <si>
    <t>Mother's Day - Italian Dinner For Mom</t>
  </si>
  <si>
    <t>4679</t>
  </si>
  <si>
    <t>Mother's Day - Classic Gardening Gift Basket</t>
  </si>
  <si>
    <t>4682</t>
  </si>
  <si>
    <t>Mother's Day - Pretty In Pink</t>
  </si>
  <si>
    <t>4683</t>
  </si>
  <si>
    <t>4684</t>
  </si>
  <si>
    <t>Mother's Day - Breakfast In Bed</t>
  </si>
  <si>
    <t>4686</t>
  </si>
  <si>
    <t>French Watering Can Gardening Gift Basket</t>
  </si>
  <si>
    <t>4687</t>
  </si>
  <si>
    <t>Mother's Day - Lady Bug Tote Bag</t>
  </si>
  <si>
    <t>4688</t>
  </si>
  <si>
    <t>4689</t>
  </si>
  <si>
    <t>Mother's Day - Strawberry Shortcake</t>
  </si>
  <si>
    <t>4690</t>
  </si>
  <si>
    <t>Mother's Day - Ladies Tee Time Pink Golf Bag</t>
  </si>
  <si>
    <t>4691</t>
  </si>
  <si>
    <t>Mother's Day - Sweets &amp; Treats</t>
  </si>
  <si>
    <t>4692</t>
  </si>
  <si>
    <t>4693</t>
  </si>
  <si>
    <t>4694</t>
  </si>
  <si>
    <t>Mother's Day Orchard Fruit Basket</t>
  </si>
  <si>
    <t>4695</t>
  </si>
  <si>
    <t>Mother's Day Mini Tote</t>
  </si>
  <si>
    <t>4699</t>
  </si>
  <si>
    <t>4700</t>
  </si>
  <si>
    <t>4701</t>
  </si>
  <si>
    <t>4704</t>
  </si>
  <si>
    <t>4705</t>
  </si>
  <si>
    <t>4706</t>
  </si>
  <si>
    <t>4707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</si>
  <si>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</si>
  <si>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</si>
  <si>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</si>
  <si>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</si>
  <si>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</si>
  <si>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</si>
  <si>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</si>
  <si>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</si>
  <si>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</si>
  <si>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</si>
  <si>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</si>
  <si>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</si>
  <si>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4740</t>
  </si>
  <si>
    <t>St. Patrick's Day - Kiss Me I'm Irish</t>
  </si>
  <si>
    <t>4741</t>
  </si>
  <si>
    <t>St. Patrick's Day - Irish Beer Bucket</t>
  </si>
  <si>
    <t>4742</t>
  </si>
  <si>
    <t>St. Patrick's Day - Luck Of The Irish</t>
  </si>
  <si>
    <t>4749</t>
  </si>
  <si>
    <t>Halloween - All Hallows Eve Halloween Mug</t>
  </si>
  <si>
    <t>4750</t>
  </si>
  <si>
    <t>Halloween - Pick of the Patch Halloween Mug</t>
  </si>
  <si>
    <t>4751</t>
  </si>
  <si>
    <t>Halloween - Spooktacular Sweets Halloween Mug</t>
  </si>
  <si>
    <t>4752</t>
  </si>
  <si>
    <t>Halloween - Haunted Harvest Sweets &amp; Treats</t>
  </si>
  <si>
    <t>4753</t>
  </si>
  <si>
    <t>4753GC</t>
  </si>
  <si>
    <t>Fall Festival Treat</t>
  </si>
  <si>
    <t>4754</t>
  </si>
  <si>
    <t>Halloween - Choc-O-Lantern Halloween Gift Basket</t>
  </si>
  <si>
    <t>4755</t>
  </si>
  <si>
    <t>Halloween - Candy-O-Lantern Halloween Gift Basket</t>
  </si>
  <si>
    <t>4756</t>
  </si>
  <si>
    <t>4757</t>
  </si>
  <si>
    <t>Halloween - Witch's Cauldron Halloween Gift Basket</t>
  </si>
  <si>
    <t>4758</t>
  </si>
  <si>
    <t>Halloween - Haunted Halloween Care Package</t>
  </si>
  <si>
    <t>4790</t>
  </si>
  <si>
    <t>4791</t>
  </si>
  <si>
    <t>4792</t>
  </si>
  <si>
    <t>4800</t>
  </si>
  <si>
    <t>4801</t>
  </si>
  <si>
    <t>4802</t>
  </si>
  <si>
    <t>4803</t>
  </si>
  <si>
    <t>Nostalgic Candy Gift Crate</t>
  </si>
  <si>
    <t>5002</t>
  </si>
  <si>
    <t>5003</t>
  </si>
  <si>
    <t>5004</t>
  </si>
  <si>
    <t>5007</t>
  </si>
  <si>
    <t>Popcorn Perfection Gift Basket</t>
  </si>
  <si>
    <t>5010</t>
  </si>
  <si>
    <t>5011</t>
  </si>
  <si>
    <t>5013</t>
  </si>
  <si>
    <t>Keepsake Colander</t>
  </si>
  <si>
    <t>5014</t>
  </si>
  <si>
    <t>5015</t>
  </si>
  <si>
    <t>5016</t>
  </si>
  <si>
    <t>5017</t>
  </si>
  <si>
    <t>5018</t>
  </si>
  <si>
    <t>San Pellegrino - Italian Gift Basket</t>
  </si>
  <si>
    <t>5019</t>
  </si>
  <si>
    <t>Chianti Wine - Italian Gift Basket</t>
  </si>
  <si>
    <t>5020</t>
  </si>
  <si>
    <t>5021</t>
  </si>
  <si>
    <t>5022</t>
  </si>
  <si>
    <t>5024</t>
  </si>
  <si>
    <t>5030</t>
  </si>
  <si>
    <t>5031</t>
  </si>
  <si>
    <t>5032</t>
  </si>
  <si>
    <t>5034</t>
  </si>
  <si>
    <t>5035</t>
  </si>
  <si>
    <t>5039</t>
  </si>
  <si>
    <t>5040</t>
  </si>
  <si>
    <t>5050</t>
  </si>
  <si>
    <t>5051</t>
  </si>
  <si>
    <t>5052</t>
  </si>
  <si>
    <t>5055</t>
  </si>
  <si>
    <t>5060</t>
  </si>
  <si>
    <t>5068</t>
  </si>
  <si>
    <t>5069</t>
  </si>
  <si>
    <t>5070</t>
  </si>
  <si>
    <t>5071</t>
  </si>
  <si>
    <t>5072</t>
  </si>
  <si>
    <t>5073</t>
  </si>
  <si>
    <t>5080</t>
  </si>
  <si>
    <t>5081</t>
  </si>
  <si>
    <t>5082</t>
  </si>
  <si>
    <t>5086</t>
  </si>
  <si>
    <t>5087</t>
  </si>
  <si>
    <t>5088</t>
  </si>
  <si>
    <t>5089</t>
  </si>
  <si>
    <t>5090</t>
  </si>
  <si>
    <t>5092</t>
  </si>
  <si>
    <t>5093</t>
  </si>
  <si>
    <t>5094</t>
  </si>
  <si>
    <t>5095</t>
  </si>
  <si>
    <t>5097</t>
  </si>
  <si>
    <t>5098</t>
  </si>
  <si>
    <t>5099</t>
  </si>
  <si>
    <t>5104</t>
  </si>
  <si>
    <t>5108</t>
  </si>
  <si>
    <t>5109</t>
  </si>
  <si>
    <t>Wine Lovers Suitcase Trio</t>
  </si>
  <si>
    <t>5110</t>
  </si>
  <si>
    <t>Champagne &amp; Chocolate Suitcase</t>
  </si>
  <si>
    <t>5115</t>
  </si>
  <si>
    <t>5116</t>
  </si>
  <si>
    <t>5118</t>
  </si>
  <si>
    <t>5206</t>
  </si>
  <si>
    <t>5207</t>
  </si>
  <si>
    <t>5209</t>
  </si>
  <si>
    <t>5210</t>
  </si>
  <si>
    <t>5215</t>
  </si>
  <si>
    <t>5220</t>
  </si>
  <si>
    <t>5225</t>
  </si>
  <si>
    <t>Christmas Gift Basket Ultimate</t>
  </si>
  <si>
    <t>5230</t>
  </si>
  <si>
    <t>5232</t>
  </si>
  <si>
    <t>Christmas Gift Basket Executive Suite Signature Series</t>
  </si>
  <si>
    <t>5235</t>
  </si>
  <si>
    <t>5245</t>
  </si>
  <si>
    <t>5258</t>
  </si>
  <si>
    <t>5259</t>
  </si>
  <si>
    <t>5260</t>
  </si>
  <si>
    <t>5265</t>
  </si>
  <si>
    <t>5270</t>
  </si>
  <si>
    <t>5272</t>
  </si>
  <si>
    <t>5310</t>
  </si>
  <si>
    <t>5311</t>
  </si>
  <si>
    <t>5311A</t>
  </si>
  <si>
    <t>5313</t>
  </si>
  <si>
    <t>5314</t>
  </si>
  <si>
    <t>5316</t>
  </si>
  <si>
    <t>Christmas - Something Naughty &amp; Something Nice</t>
  </si>
  <si>
    <t>5318</t>
  </si>
  <si>
    <t>5322</t>
  </si>
  <si>
    <t>Deck the Halls Christmas Gift Tin</t>
  </si>
  <si>
    <t>5324</t>
  </si>
  <si>
    <t>Snowman's Festive Favorites</t>
  </si>
  <si>
    <t>5330</t>
  </si>
  <si>
    <t>Holiday Harvest Tower-Pears</t>
  </si>
  <si>
    <t>5335</t>
  </si>
  <si>
    <t>5406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</si>
  <si>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</si>
  <si>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</si>
  <si>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</si>
  <si>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</si>
  <si>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</si>
  <si>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</si>
  <si>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</si>
  <si>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</si>
  <si>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</si>
  <si>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</si>
  <si>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</si>
  <si>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</si>
  <si>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</si>
  <si>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</si>
  <si>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</si>
  <si>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</si>
  <si>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</si>
  <si>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</si>
  <si>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5600</t>
  </si>
  <si>
    <t>5600GC</t>
  </si>
  <si>
    <t>Spring Finale</t>
  </si>
  <si>
    <t>5601</t>
  </si>
  <si>
    <t>5601GC</t>
  </si>
  <si>
    <t>Spring Brain Crunch</t>
  </si>
  <si>
    <t>5602</t>
  </si>
  <si>
    <t>5603</t>
  </si>
  <si>
    <t>5603GC</t>
  </si>
  <si>
    <t>Fall Finale</t>
  </si>
  <si>
    <t>5604</t>
  </si>
  <si>
    <t>5604GC</t>
  </si>
  <si>
    <t>Snack in the Middle</t>
  </si>
  <si>
    <t>5605</t>
  </si>
  <si>
    <t>5607</t>
  </si>
  <si>
    <t>5607GC</t>
  </si>
  <si>
    <t>Birthday Surprise</t>
  </si>
  <si>
    <t>5608</t>
  </si>
  <si>
    <t>Lady Bug Tote Care Package</t>
  </si>
  <si>
    <t>5610GC</t>
  </si>
  <si>
    <t>Collegiate Cupid</t>
  </si>
  <si>
    <t>5611GC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</si>
  <si>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</si>
  <si>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</si>
  <si>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</si>
  <si>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</si>
  <si>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</si>
  <si>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</si>
  <si>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</si>
  <si>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</si>
  <si>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</si>
  <si>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</si>
  <si>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</si>
  <si>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</si>
  <si>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</si>
  <si>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</si>
  <si>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</si>
  <si>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</si>
  <si>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</si>
  <si>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</si>
  <si>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</si>
  <si>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</si>
  <si>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</si>
  <si>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</si>
  <si>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5787</t>
  </si>
  <si>
    <t>5788</t>
  </si>
  <si>
    <t>5798</t>
  </si>
  <si>
    <t>5900</t>
  </si>
  <si>
    <t>5901</t>
  </si>
  <si>
    <t>5904</t>
  </si>
  <si>
    <t>5930</t>
  </si>
  <si>
    <t>5950</t>
  </si>
  <si>
    <t>5951</t>
  </si>
  <si>
    <t>5952</t>
  </si>
  <si>
    <t>5954</t>
  </si>
  <si>
    <t>5955</t>
  </si>
  <si>
    <t>6002</t>
  </si>
  <si>
    <t>6003</t>
  </si>
  <si>
    <t>6014</t>
  </si>
  <si>
    <t>6016</t>
  </si>
  <si>
    <t>6020</t>
  </si>
  <si>
    <t>6021</t>
  </si>
  <si>
    <t>6115</t>
  </si>
  <si>
    <t>6170</t>
  </si>
  <si>
    <t>6190</t>
  </si>
  <si>
    <t>6195</t>
  </si>
  <si>
    <t>6196</t>
  </si>
  <si>
    <t>6198</t>
  </si>
  <si>
    <t>6236</t>
  </si>
  <si>
    <t>6247</t>
  </si>
  <si>
    <t>6252</t>
  </si>
  <si>
    <t>6253</t>
  </si>
  <si>
    <t>6254</t>
  </si>
  <si>
    <t>6256</t>
  </si>
  <si>
    <t>6257</t>
  </si>
  <si>
    <t>6258</t>
  </si>
  <si>
    <t>6261</t>
  </si>
  <si>
    <t>6262</t>
  </si>
  <si>
    <t>6265</t>
  </si>
  <si>
    <t>6266</t>
  </si>
  <si>
    <t>6268</t>
  </si>
  <si>
    <t>6273</t>
  </si>
  <si>
    <t>6276</t>
  </si>
  <si>
    <t>6277</t>
  </si>
  <si>
    <t>6280</t>
  </si>
  <si>
    <t>6282</t>
  </si>
  <si>
    <t>6284</t>
  </si>
  <si>
    <t>6288</t>
  </si>
  <si>
    <t>6289</t>
  </si>
  <si>
    <t>6292</t>
  </si>
  <si>
    <t>6326</t>
  </si>
  <si>
    <t>6327</t>
  </si>
  <si>
    <t>6328</t>
  </si>
  <si>
    <t>6333</t>
  </si>
  <si>
    <t>6334</t>
  </si>
  <si>
    <t>6335</t>
  </si>
  <si>
    <t>6338</t>
  </si>
  <si>
    <t>6340</t>
  </si>
  <si>
    <t>6341</t>
  </si>
  <si>
    <t>6342</t>
  </si>
  <si>
    <t>6343</t>
  </si>
  <si>
    <t>6348</t>
  </si>
  <si>
    <t>6349</t>
  </si>
  <si>
    <t>6350</t>
  </si>
  <si>
    <t>6351</t>
  </si>
  <si>
    <t>6354</t>
  </si>
  <si>
    <t>6355</t>
  </si>
  <si>
    <t>6356</t>
  </si>
  <si>
    <t>6357</t>
  </si>
  <si>
    <t>6358</t>
  </si>
  <si>
    <t>6359</t>
  </si>
  <si>
    <t>6406</t>
  </si>
  <si>
    <t>6407</t>
  </si>
  <si>
    <t>6440</t>
  </si>
  <si>
    <t>6441</t>
  </si>
  <si>
    <t>6500</t>
  </si>
  <si>
    <t>6501</t>
  </si>
  <si>
    <t>6505</t>
  </si>
  <si>
    <t>6520</t>
  </si>
  <si>
    <t>6521</t>
  </si>
  <si>
    <t>6525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</si>
  <si>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</si>
  <si>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</si>
  <si>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</si>
  <si>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</si>
  <si>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</si>
  <si>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</si>
  <si>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</si>
  <si>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</si>
  <si>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</si>
  <si>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</si>
  <si>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</si>
  <si>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Red Velvet Cake</t>
  </si>
  <si>
    <t>6740</t>
  </si>
  <si>
    <t>6740CP</t>
  </si>
  <si>
    <t>Custom GGB Cookie Sampler Box for Care Package Program (Tim)</t>
  </si>
  <si>
    <t>6741</t>
  </si>
  <si>
    <t>6741CP</t>
  </si>
  <si>
    <t>Custom Brownie Sampler Box for Care Package Program (Tim)</t>
  </si>
  <si>
    <t>6742</t>
  </si>
  <si>
    <t>6742CP</t>
  </si>
  <si>
    <t>Custom Whoopie Pie Sampler Box for Care Package Program (Tim)</t>
  </si>
  <si>
    <t>7020</t>
  </si>
  <si>
    <t>7100A</t>
  </si>
  <si>
    <t>7100AK</t>
  </si>
  <si>
    <t>7100B</t>
  </si>
  <si>
    <t>7100BK</t>
  </si>
  <si>
    <t>7101A</t>
  </si>
  <si>
    <t>Festive Favorites Popcorn Tin - 2 Gallon</t>
  </si>
  <si>
    <t>7101AK</t>
  </si>
  <si>
    <t>7101B</t>
  </si>
  <si>
    <t>Festive Favorites Popcorn Tin - 3.5 Gallon</t>
  </si>
  <si>
    <t>7101BK</t>
  </si>
  <si>
    <t>7102A</t>
  </si>
  <si>
    <t>Pub Picks Popcorn Tin - 2 Gallon</t>
  </si>
  <si>
    <t>7102AK</t>
  </si>
  <si>
    <t>7102B</t>
  </si>
  <si>
    <t>Pub Picks Popcorn Tin - 3.5 Gallon</t>
  </si>
  <si>
    <t>7102BK</t>
  </si>
  <si>
    <t>7103A</t>
  </si>
  <si>
    <t>The Spice Is Right Popcorn Tin - 2 Gallon</t>
  </si>
  <si>
    <t>7103AK</t>
  </si>
  <si>
    <t>7103B</t>
  </si>
  <si>
    <t>The Spice Is Right Popcorn Tin - 3.5 Gallon</t>
  </si>
  <si>
    <t>7103BK</t>
  </si>
  <si>
    <t>7104A</t>
  </si>
  <si>
    <t>Chocolate Dreams Popcorn Tin - 2 Gallon</t>
  </si>
  <si>
    <t>7104AK</t>
  </si>
  <si>
    <t>7104B</t>
  </si>
  <si>
    <t>Chocolate Dreams Popcorn Tin - 3.5 Gallon</t>
  </si>
  <si>
    <t>7104BK</t>
  </si>
  <si>
    <t>7105A</t>
  </si>
  <si>
    <t>Island Paradise Popcorn Tin - 2 Gallon</t>
  </si>
  <si>
    <t>7105AK</t>
  </si>
  <si>
    <t>7105B</t>
  </si>
  <si>
    <t>Island Paradise Popcorn Tin - 3.5 Gallon</t>
  </si>
  <si>
    <t>7105BK</t>
  </si>
  <si>
    <t>7106A</t>
  </si>
  <si>
    <t>King's Kettle Blend Popcorn Tin - 2 Gallon</t>
  </si>
  <si>
    <t>7106AK</t>
  </si>
  <si>
    <t>7106B</t>
  </si>
  <si>
    <t>King's Kettle Blend Popcorn Tin - 3.5 Gallon</t>
  </si>
  <si>
    <t>7106BK</t>
  </si>
  <si>
    <t>7107A</t>
  </si>
  <si>
    <t>Fruit Twist Popcorn Tin - 2 Gallon</t>
  </si>
  <si>
    <t>7107AK</t>
  </si>
  <si>
    <t>7107B</t>
  </si>
  <si>
    <t>Fruit Twist Popcorn Tin - 3.5 Gallon</t>
  </si>
  <si>
    <t>7107BK</t>
  </si>
  <si>
    <t>7108A</t>
  </si>
  <si>
    <t>7108AK</t>
  </si>
  <si>
    <t>7108B</t>
  </si>
  <si>
    <t>7108BK</t>
  </si>
  <si>
    <t>7109A</t>
  </si>
  <si>
    <t>Loaded Baked Potato Popcorn Tin - 2 Gallon</t>
  </si>
  <si>
    <t>7109AK</t>
  </si>
  <si>
    <t>7109B</t>
  </si>
  <si>
    <t>Loaded Baked Potato Popcorn Tin - 3.5 Gallon</t>
  </si>
  <si>
    <t>7109BK</t>
  </si>
  <si>
    <t>7110A</t>
  </si>
  <si>
    <t>Tutti Frutti Popcorn Tin - 2 Gallon</t>
  </si>
  <si>
    <t>7110AK</t>
  </si>
  <si>
    <t>7110B</t>
  </si>
  <si>
    <t>Tutti Frutti Popcorn Tin - 3.5 Gallon</t>
  </si>
  <si>
    <t>7110BK</t>
  </si>
  <si>
    <t>7200A</t>
  </si>
  <si>
    <t>Mother's Day Popcorn Tin - 2 Gallon</t>
  </si>
  <si>
    <t>7200AK</t>
  </si>
  <si>
    <t>7200B</t>
  </si>
  <si>
    <t>Mother's Day Popcorn Tin - 3.5 Gallon</t>
  </si>
  <si>
    <t>7200BK</t>
  </si>
  <si>
    <t>7220A</t>
  </si>
  <si>
    <t>Father's Day Wings, Skins &amp; Ribs Popcorn Tin</t>
  </si>
  <si>
    <t>7220B</t>
  </si>
  <si>
    <t>7240A</t>
  </si>
  <si>
    <t>Goblin's Grub 2 Gallon</t>
  </si>
  <si>
    <t>7240AK</t>
  </si>
  <si>
    <t>7240B</t>
  </si>
  <si>
    <t>Goblin's Grub 3.5 Gallon</t>
  </si>
  <si>
    <t>7240BK</t>
  </si>
  <si>
    <t>7241A</t>
  </si>
  <si>
    <t>Monster Munch 2 Gallon</t>
  </si>
  <si>
    <t>7241B</t>
  </si>
  <si>
    <t>Monster Munch 3.5 Gallon</t>
  </si>
  <si>
    <t>7300AK</t>
  </si>
  <si>
    <t>Au Natural Popcorn Tin - 2 Gallon</t>
  </si>
  <si>
    <t>7300BK</t>
  </si>
  <si>
    <t>Au Natural Popcorn Tin - 3.5 Gallon</t>
  </si>
  <si>
    <t>7301AK</t>
  </si>
  <si>
    <t>Bacon Cheddar Popcorn Tin - 2 Gallon</t>
  </si>
  <si>
    <t>7301BK</t>
  </si>
  <si>
    <t>Bacon Cheddar Popcorn Tin - 3.5 Gallon</t>
  </si>
  <si>
    <t>7302AK</t>
  </si>
  <si>
    <t>Cheesy Cheddar Popcorn Tin - 2 Gallon</t>
  </si>
  <si>
    <t>7302BK</t>
  </si>
  <si>
    <t>Cheesy Cheddar Popcorn Tin - 3.5 Gallon</t>
  </si>
  <si>
    <t>7303AK</t>
  </si>
  <si>
    <t>Dill Pickle Popcorn Tin - 2 Gallon</t>
  </si>
  <si>
    <t>7303BK</t>
  </si>
  <si>
    <t>Dill Pickle Popcorn Tin - 3.5 Gallon</t>
  </si>
  <si>
    <t>7304AK</t>
  </si>
  <si>
    <t>Garlic Parmesan Popcorn Tin - 2 Gallon</t>
  </si>
  <si>
    <t>7304BK</t>
  </si>
  <si>
    <t>Garlic Parmesan Popcorn Tin - 3.5 Gallon</t>
  </si>
  <si>
    <t>7305AK</t>
  </si>
  <si>
    <t>Honey Mustard Popcorn Tin - 2 Gallon</t>
  </si>
  <si>
    <t>7305BK</t>
  </si>
  <si>
    <t>Honey Mustard Popcorn Tin - 3.5 Gallon</t>
  </si>
  <si>
    <t>7306AK</t>
  </si>
  <si>
    <t>BBQ Popcorn Tin - 2 Gallon</t>
  </si>
  <si>
    <t>7306BK</t>
  </si>
  <si>
    <t>BBQ Popcorn Tin - 3.5 Gallon</t>
  </si>
  <si>
    <t>7307AK</t>
  </si>
  <si>
    <t>Buttered Popcorn Tin - 2 Gallon</t>
  </si>
  <si>
    <t>7307BK</t>
  </si>
  <si>
    <t>Buttered Popcorn Tin - 3.5 Gallon</t>
  </si>
  <si>
    <t>7308AK</t>
  </si>
  <si>
    <t>Zesty Ranch Popcorn Tin - 2 Gallon</t>
  </si>
  <si>
    <t>7308BK</t>
  </si>
  <si>
    <t>Zesty Ranch Popcorn Tin - 3.5 Gallon</t>
  </si>
  <si>
    <t>7309AK</t>
  </si>
  <si>
    <t>Pizza Time Popcorn Tin - 2 Gallon</t>
  </si>
  <si>
    <t>7309BK</t>
  </si>
  <si>
    <t>Pizza Time Popcorn Tin - 3.5 Gallon</t>
  </si>
  <si>
    <t>7310AK</t>
  </si>
  <si>
    <t>Salt n' Vinegarl Popcorn Tin - 2 Gallon</t>
  </si>
  <si>
    <t>7310BK</t>
  </si>
  <si>
    <t>Salt n' Vinegarl Popcorn Tin - 3.5 Gallon</t>
  </si>
  <si>
    <t>7311AK</t>
  </si>
  <si>
    <t>Sour Cream n' Chive Popcorn Tin - 2 Gallon</t>
  </si>
  <si>
    <t>7311BK</t>
  </si>
  <si>
    <t>Sour Cream n' Chive Popcorn Tin - 3.5 Gallon</t>
  </si>
  <si>
    <t>7312AK</t>
  </si>
  <si>
    <t>Too Hot to Handle Popcorn Tin - 2 Gallon</t>
  </si>
  <si>
    <t>7312BK</t>
  </si>
  <si>
    <t>Too Hot to Handle Popcorn Tin - 3.5 Gallon</t>
  </si>
  <si>
    <t>7313AK</t>
  </si>
  <si>
    <t>White Cheddar Popcorn Tin - 2 Gallon</t>
  </si>
  <si>
    <t>7313BK</t>
  </si>
  <si>
    <t>White Cheddar Popcorn Tin - 3.5 Gallon</t>
  </si>
  <si>
    <t>7314AK</t>
  </si>
  <si>
    <t>Cajun Popcorn Tin - 2 Gallon</t>
  </si>
  <si>
    <t>7314BK</t>
  </si>
  <si>
    <t>Cajun Popcorn Tin - 3.5 Gallon</t>
  </si>
  <si>
    <t>7315AK</t>
  </si>
  <si>
    <t>Chipotle BBQ Popcorn Tin - 2 Gallon</t>
  </si>
  <si>
    <t>7315BK</t>
  </si>
  <si>
    <t>Chipotle BBQ Popcorn Tin - 3.5 Gallon</t>
  </si>
  <si>
    <t>7316AK</t>
  </si>
  <si>
    <t>Nacho Cheese Popcorn Tin - 2 Gallon</t>
  </si>
  <si>
    <t>7316BK</t>
  </si>
  <si>
    <t>Nacho Cheese Popcorn Tin - 3.5 Gallon</t>
  </si>
  <si>
    <t>7317AK</t>
  </si>
  <si>
    <t>Buffalo Popcorn Tin - 2 Gallon</t>
  </si>
  <si>
    <t>7317BK</t>
  </si>
  <si>
    <t>Buffalo Popcorn Tin - 3.5 Gallon</t>
  </si>
  <si>
    <t>7318AK</t>
  </si>
  <si>
    <t>Caramel Popcorn Tin - 2 Gallon</t>
  </si>
  <si>
    <t>7318BK</t>
  </si>
  <si>
    <t>Caramel Popcorn Tin - 3.5 Gallon</t>
  </si>
  <si>
    <t>7319AK</t>
  </si>
  <si>
    <t>7319BK</t>
  </si>
  <si>
    <t>7320AK</t>
  </si>
  <si>
    <t>Kettle Corn Popcorn Tin - 2 Gallon</t>
  </si>
  <si>
    <t>7320BK</t>
  </si>
  <si>
    <t>Kettle Corn Popcorn Tin - 3.5 Gallon</t>
  </si>
  <si>
    <t>7321AK</t>
  </si>
  <si>
    <t>Sea Salt n' Cracked Pepper Popcorn Tin - 2 Gallon</t>
  </si>
  <si>
    <t>7321BK</t>
  </si>
  <si>
    <t>Sea Salt n' Cracked Pepper Popcorn Tin - 3.5 Gallon</t>
  </si>
  <si>
    <t>7322AK</t>
  </si>
  <si>
    <t>Banana Popcorn Tin - 2 Gallon</t>
  </si>
  <si>
    <t>7322BK</t>
  </si>
  <si>
    <t>Banana Popcorn Tin - 3.5 Gallon</t>
  </si>
  <si>
    <t>7323AK</t>
  </si>
  <si>
    <t>Grape Popcorn Tin - 2 Gallon</t>
  </si>
  <si>
    <t>7323BK</t>
  </si>
  <si>
    <t>Grape Popcorn Tin - 3.5 Gallon</t>
  </si>
  <si>
    <t>7324AK</t>
  </si>
  <si>
    <t>Watermelon Popcorn Tin - 2 Gallon</t>
  </si>
  <si>
    <t>7324BK</t>
  </si>
  <si>
    <t>Watermelon Popcorn Tin - 3.5 Gallon</t>
  </si>
  <si>
    <t>7325AK</t>
  </si>
  <si>
    <t>Strawberry Popcorn Tin - 2 Gallon</t>
  </si>
  <si>
    <t>7325BK</t>
  </si>
  <si>
    <t>Strawberry Popcorn Tin - 3.5 Gallon</t>
  </si>
  <si>
    <t>7326AK</t>
  </si>
  <si>
    <t>Cinnamon Popcorn Tin - 2 Gallon</t>
  </si>
  <si>
    <t>7326BK</t>
  </si>
  <si>
    <t>Cinnamon Popcorn Tin - 3.5 Gallon</t>
  </si>
  <si>
    <t>7327AK</t>
  </si>
  <si>
    <t>Black Cherry Popcorn Tin - 2 Gallon</t>
  </si>
  <si>
    <t>7327BK</t>
  </si>
  <si>
    <t>Black Cherry Popcorn Tin - 3.5 Gallon</t>
  </si>
  <si>
    <t>7328AK</t>
  </si>
  <si>
    <t>Orange Popcorn Tin - 2 Gallon</t>
  </si>
  <si>
    <t>7328BK</t>
  </si>
  <si>
    <t>Orange Popcorn Tin - 3.5 Gallon</t>
  </si>
  <si>
    <t>7329AK</t>
  </si>
  <si>
    <t>Blue Raspberry Popcorn Tin - 2 Gallon</t>
  </si>
  <si>
    <t>7329BK</t>
  </si>
  <si>
    <t>Blue Raspberry Popcorn Tin - 3.5 Gallon</t>
  </si>
  <si>
    <t>7330AK</t>
  </si>
  <si>
    <t>Toffee Popcorn Tin - 2 Gallon</t>
  </si>
  <si>
    <t>7330BK</t>
  </si>
  <si>
    <t>Toffee Popcorn Tin - 3.5 Gallon</t>
  </si>
  <si>
    <t>7331AK</t>
  </si>
  <si>
    <t>Green Apple Popcorn Tin - 2 Gallon</t>
  </si>
  <si>
    <t>7331BK</t>
  </si>
  <si>
    <t>Green Apple Popcorn Tin - 3.5 Gallon</t>
  </si>
  <si>
    <t>7332AK</t>
  </si>
  <si>
    <t>Vanilla Popcorn Tin - 2 Gallon</t>
  </si>
  <si>
    <t>7332BK</t>
  </si>
  <si>
    <t>Vanilla Popcorn Tin - 3.5 Gallon</t>
  </si>
  <si>
    <t>7333AK</t>
  </si>
  <si>
    <t>Pina Colada Popcorn Tin - 2 Gallon</t>
  </si>
  <si>
    <t>7333BK</t>
  </si>
  <si>
    <t>Pina Colada Popcorn Tin - 3.5 Gallon</t>
  </si>
  <si>
    <t>7334AK</t>
  </si>
  <si>
    <t>Lemon Popcorn Tin - 2 Gallon</t>
  </si>
  <si>
    <t>7334BK</t>
  </si>
  <si>
    <t>Lemon Popcorn Tin - 3.5 Gallon</t>
  </si>
  <si>
    <t>7335AK</t>
  </si>
  <si>
    <t>Cherry Popcorn Tin - 2 Gallon</t>
  </si>
  <si>
    <t>7335BK</t>
  </si>
  <si>
    <t>Cherry Popcorn Tin - 3.5 Gallon</t>
  </si>
  <si>
    <t>7336AK</t>
  </si>
  <si>
    <t>Blueberry Popcorn Tin - 2 Gallon</t>
  </si>
  <si>
    <t>7336BK</t>
  </si>
  <si>
    <t>Blueberry Popcorn Tin - 3.5 Gallon</t>
  </si>
  <si>
    <t>7337AK</t>
  </si>
  <si>
    <t>Bubble Gum Popcorn Tin - 2 Gallon</t>
  </si>
  <si>
    <t>7337BK</t>
  </si>
  <si>
    <t>Bubble Gum Popcorn Tin - 3.5 Gallon</t>
  </si>
  <si>
    <t>7338AK</t>
  </si>
  <si>
    <t>Banana Cream Pie Popcorn Tin - 2 Gallon</t>
  </si>
  <si>
    <t>7338BK</t>
  </si>
  <si>
    <t>Banana Cream Pie Popcorn Tin - 3.5 Gallon</t>
  </si>
  <si>
    <t>7339AK</t>
  </si>
  <si>
    <t>Blueberry Graham Popcorn Tin - 2 Gallon</t>
  </si>
  <si>
    <t>7339BK</t>
  </si>
  <si>
    <t>Blueberry Graham Popcorn Tin - 3.5 Gallon</t>
  </si>
  <si>
    <t>7340AK</t>
  </si>
  <si>
    <t>Coffee Berry Popcorn Tin - 2 Gallon</t>
  </si>
  <si>
    <t>7340BK</t>
  </si>
  <si>
    <t>Coffee Berry Popcorn Tin - 3.5 Gallon</t>
  </si>
  <si>
    <t>7341AK</t>
  </si>
  <si>
    <t>Coffee n' Cream Popcorn Tin - 2 Gallon</t>
  </si>
  <si>
    <t>7341BK</t>
  </si>
  <si>
    <t>Coffee n' Cream Popcorn Tin - 3.5 Gallon</t>
  </si>
  <si>
    <t>7342AK</t>
  </si>
  <si>
    <t>Dark Chocolate Chile Popcorn Tin - 2 Gallon</t>
  </si>
  <si>
    <t>7342BK</t>
  </si>
  <si>
    <t>Dark Chocolate Chile Popcorn Tin - 3.5 Gallon</t>
  </si>
  <si>
    <t>7343AK</t>
  </si>
  <si>
    <t>Key Lime Pie Popcorn Tin - 2 Gallon</t>
  </si>
  <si>
    <t>7343BK</t>
  </si>
  <si>
    <t>Key Lime Pie Popcorn Tin - 3.5 Gallon</t>
  </si>
  <si>
    <t>7344AK</t>
  </si>
  <si>
    <t>Granite State Maple Popcorn Tin - 2 Gallon</t>
  </si>
  <si>
    <t>7344BK</t>
  </si>
  <si>
    <t>Granite State Maple Popcorn Tin - 3.5 Gallon</t>
  </si>
  <si>
    <t>7345AK</t>
  </si>
  <si>
    <t>Island Coconut Popcorn Tin - 2 Gallon</t>
  </si>
  <si>
    <t>7345BK</t>
  </si>
  <si>
    <t>Island Coconut Popcorn Tin - 3.5 Gallon</t>
  </si>
  <si>
    <t>7346AK</t>
  </si>
  <si>
    <t>Eggnog Popcorn Tin - 2 Gallon</t>
  </si>
  <si>
    <t>7346BK</t>
  </si>
  <si>
    <t>Eggnog Popcorn Tin - 3.5 Gallon</t>
  </si>
  <si>
    <t>7347AK</t>
  </si>
  <si>
    <t>Dark Chocolate Cherry Popcorn Tin - 2 Gallon</t>
  </si>
  <si>
    <t>7347BK</t>
  </si>
  <si>
    <t>Dark Chocolate Cherry Popcorn Tin - 3.5 Gallon</t>
  </si>
  <si>
    <t>7348AK</t>
  </si>
  <si>
    <t>Mint Chocolate Chip Popcorn Tin - 2 Gallon</t>
  </si>
  <si>
    <t>7348BK</t>
  </si>
  <si>
    <t>Mint Chocolate Chip Popcorn Tin - 3.5 Gallon</t>
  </si>
  <si>
    <t>7349AK</t>
  </si>
  <si>
    <t>White Chocolate Cranberry Popcorn Tin - 2 Gallon</t>
  </si>
  <si>
    <t>7349BK</t>
  </si>
  <si>
    <t>White Chocolate Cranberry Popcorn Tin - 3.5 Gallon</t>
  </si>
  <si>
    <t>7350AK</t>
  </si>
  <si>
    <t>Cookies &amp; Cream Popcorn Tin - 2 Gallon</t>
  </si>
  <si>
    <t>7350BK</t>
  </si>
  <si>
    <t>Cookies &amp; Cream Popcorn Tin - 3.5 Gallon</t>
  </si>
  <si>
    <t>7351AK</t>
  </si>
  <si>
    <t>Mint Cookie Mayhem Popcorn Tin - 2 Gallon</t>
  </si>
  <si>
    <t>7351BK</t>
  </si>
  <si>
    <t>Mint Cookie Mayhem Popcorn Tin - 3.5 Gallon</t>
  </si>
  <si>
    <t>7352AK</t>
  </si>
  <si>
    <t>Peanut Butter Cup Popcorn Tin - 2 Gallon</t>
  </si>
  <si>
    <t>7352BK</t>
  </si>
  <si>
    <t>Peanut Butter Cup Popcorn Tin - 3.5 Gallon</t>
  </si>
  <si>
    <t>7353AK</t>
  </si>
  <si>
    <t>7353BK</t>
  </si>
  <si>
    <t>7354AK</t>
  </si>
  <si>
    <t>Salted Chocolate Popcorn Tin - 2 Gallon</t>
  </si>
  <si>
    <t>7354BK</t>
  </si>
  <si>
    <t>Salted Chocolate Popcorn Tin - 3.5 Gallon</t>
  </si>
  <si>
    <t>7355AK</t>
  </si>
  <si>
    <t>Strawberry Cheesecake Popcorn Tin - 2 Gallon</t>
  </si>
  <si>
    <t>7355BK</t>
  </si>
  <si>
    <t>Strawberry Cheesecake Popcorn Tin - 3.5 Gallon</t>
  </si>
  <si>
    <t>7356AK</t>
  </si>
  <si>
    <t>Toasted Coconut Crunch Popcorn Tin - 2 Gallon</t>
  </si>
  <si>
    <t>7356BK</t>
  </si>
  <si>
    <t>Toasted Coconut Crunch Popcorn Tin - 3.5 Gallon</t>
  </si>
  <si>
    <t>7357AK</t>
  </si>
  <si>
    <t>White Chocolate Pineapple Popcorn Tin - 2 Gallon</t>
  </si>
  <si>
    <t>7357BK</t>
  </si>
  <si>
    <t>White Chocolate Pineapple Popcorn Tin - 3.5 Gallon</t>
  </si>
  <si>
    <t>7358AK</t>
  </si>
  <si>
    <t>Champagne &amp; Strawberries Popcorn Tin - 2 Gallon</t>
  </si>
  <si>
    <t>7358BK</t>
  </si>
  <si>
    <t>Champagne &amp; Strawberries Popcorn Tin - 3.5 Gallon</t>
  </si>
  <si>
    <t>7359AK</t>
  </si>
  <si>
    <t>Funky Monkey Popcorn Tin - 2 Gallon</t>
  </si>
  <si>
    <t>7359BK</t>
  </si>
  <si>
    <t>Funky Monkey Popcorn Tin - 3.5 Gallon</t>
  </si>
  <si>
    <t>7360AK</t>
  </si>
  <si>
    <t>Smore's Popcorn Tin - 2 Gallon</t>
  </si>
  <si>
    <t>7360BK</t>
  </si>
  <si>
    <t>Smore's Popcorn Tin - 3.5 Gallon</t>
  </si>
  <si>
    <t>7361AK</t>
  </si>
  <si>
    <t>Cinnamon Roll Popcorn Tin - 2 Gallon</t>
  </si>
  <si>
    <t>7361BK</t>
  </si>
  <si>
    <t>Cinnamon Roll Popcorn Tin - 3.5 Gallon</t>
  </si>
  <si>
    <t>7362AK</t>
  </si>
  <si>
    <t>Birthday Cake Popcorn Tin - 2 Gallon</t>
  </si>
  <si>
    <t>7362BK</t>
  </si>
  <si>
    <t>Birthday Cake Popcorn Tin - 3.5 Gallon</t>
  </si>
  <si>
    <t>7363AK</t>
  </si>
  <si>
    <t>Dark Chocolate Drizzle Caramel Popcorn Tin - 2 Gallon</t>
  </si>
  <si>
    <t>7363BK</t>
  </si>
  <si>
    <t>Dark Chocolate Drizzle Caramel Popcorn Tin - 3.5 Gallon</t>
  </si>
  <si>
    <t>7364AK</t>
  </si>
  <si>
    <t>Milk Chocolate Drizzle Caramel Popcorn Tin - 2 Gallon</t>
  </si>
  <si>
    <t>7364BK</t>
  </si>
  <si>
    <t>Milk Chocolate Drizzle Caramel Popcorn Tin - 3.5 Gallon</t>
  </si>
  <si>
    <t>7365AK</t>
  </si>
  <si>
    <t>Salted Chocolate Drizzle Caramel Popcorn Tin - 2 Gallon</t>
  </si>
  <si>
    <t>7365BK</t>
  </si>
  <si>
    <t>Salted Chocolate Drizzle Caramel Popcorn Tin - 3.5 Gallon</t>
  </si>
  <si>
    <t>7366AK</t>
  </si>
  <si>
    <t>Tuxedo (Dark &amp; White Chocolate Drizzle Caramel Popcorn Tin - 2 Gallon</t>
  </si>
  <si>
    <t>7366BK</t>
  </si>
  <si>
    <t>Tuxedo (Dark &amp; White Chocolate Drizzle Caramel Popcorn Tin - 3.5 Gallon</t>
  </si>
  <si>
    <t>7367AK</t>
  </si>
  <si>
    <t>White Chocolate Caramel Popcorn Tin - 2 Gallon</t>
  </si>
  <si>
    <t>7367BK</t>
  </si>
  <si>
    <t>White Chocolate Caramel Popcorn Tin - 3.5 Gallon</t>
  </si>
  <si>
    <t>7368AK</t>
  </si>
  <si>
    <t>Turtle Popcorn Tin - 2 Gallon</t>
  </si>
  <si>
    <t>7368BK</t>
  </si>
  <si>
    <t>Turtle Popcorn Tin - 3.5 Gallon</t>
  </si>
  <si>
    <t>7369AK</t>
  </si>
  <si>
    <t>Caramel Apple Popcorn Tin - 2 Gallon</t>
  </si>
  <si>
    <t>7369BK</t>
  </si>
  <si>
    <t>Caramel Apple Popcorn Tin - 3.5 Gallon</t>
  </si>
  <si>
    <t>7370AK</t>
  </si>
  <si>
    <t>Ketchup Popcorn Tin - 2 Gallon</t>
  </si>
  <si>
    <t>7370BK</t>
  </si>
  <si>
    <t>Ketchup Popcorn Tin - 3.5 Gallon</t>
  </si>
  <si>
    <t>7371AK</t>
  </si>
  <si>
    <t>Creamy Dill Popcorn Tin - 2 Gallon</t>
  </si>
  <si>
    <t>7371BK</t>
  </si>
  <si>
    <t>Creamy Dill Popcorn Tin - 3.5 Gallon</t>
  </si>
  <si>
    <t>7400</t>
  </si>
  <si>
    <t>7400K</t>
  </si>
  <si>
    <t>7401</t>
  </si>
  <si>
    <t>Fruit Fusion Popcorn Sampler - 9 Flavors</t>
  </si>
  <si>
    <t>7401K</t>
  </si>
  <si>
    <t>7402</t>
  </si>
  <si>
    <t>7402K</t>
  </si>
  <si>
    <t>7403</t>
  </si>
  <si>
    <t>7403K</t>
  </si>
  <si>
    <t>7404</t>
  </si>
  <si>
    <t>Chocolate Popcorn Sampler</t>
  </si>
  <si>
    <t>7404K</t>
  </si>
  <si>
    <t>7450</t>
  </si>
  <si>
    <t>7450K</t>
  </si>
  <si>
    <t>8001</t>
  </si>
  <si>
    <t>8001CC</t>
  </si>
  <si>
    <t>8002</t>
  </si>
  <si>
    <t>Amaretto Cheesecake - 9 Inch</t>
  </si>
  <si>
    <t>8002CC</t>
  </si>
  <si>
    <t>8003</t>
  </si>
  <si>
    <t>Creme Brulee Cheesecake - 9 Inch</t>
  </si>
  <si>
    <t>8003CC</t>
  </si>
  <si>
    <t>8004</t>
  </si>
  <si>
    <t>New York Cheesecake - 9 Inch</t>
  </si>
  <si>
    <t>8004CC</t>
  </si>
  <si>
    <t>8005</t>
  </si>
  <si>
    <t>Praline Cheesecake - 9 Inch</t>
  </si>
  <si>
    <t>8005CC</t>
  </si>
  <si>
    <t>8006</t>
  </si>
  <si>
    <t>Raspberry Swirl Cheesecake - 9 Inch</t>
  </si>
  <si>
    <t>8006CC</t>
  </si>
  <si>
    <t>8007</t>
  </si>
  <si>
    <t>Strawberry Cheesecake - 9 Inch</t>
  </si>
  <si>
    <t>8007CC</t>
  </si>
  <si>
    <t>8008</t>
  </si>
  <si>
    <t>Turtle Cheesecake - 9 Inch</t>
  </si>
  <si>
    <t>8008CC</t>
  </si>
  <si>
    <t>8009</t>
  </si>
  <si>
    <t>White Chocolate Cheesecake - 9 Inch</t>
  </si>
  <si>
    <t>8009CC</t>
  </si>
  <si>
    <t>8010</t>
  </si>
  <si>
    <t>Presidents Choice Sampler - 9 inch</t>
  </si>
  <si>
    <t>8010CC</t>
  </si>
  <si>
    <t>8011</t>
  </si>
  <si>
    <t>Chocolate Lovers Sampler - 9 inch</t>
  </si>
  <si>
    <t>8011CC</t>
  </si>
  <si>
    <t>8012</t>
  </si>
  <si>
    <t>Fruit Sampler - 9 Inch</t>
  </si>
  <si>
    <t>8012CC</t>
  </si>
  <si>
    <t>8013</t>
  </si>
  <si>
    <t>Happy Hour Sampler - 9 inch</t>
  </si>
  <si>
    <t>8013CC</t>
  </si>
  <si>
    <t>8014</t>
  </si>
  <si>
    <t>Tropical Sampler - 9 inch</t>
  </si>
  <si>
    <t>8014CC</t>
  </si>
  <si>
    <t>8015</t>
  </si>
  <si>
    <t>Banana Cream Cheesecake - 9 inch</t>
  </si>
  <si>
    <t>8015CC</t>
  </si>
  <si>
    <t>8016</t>
  </si>
  <si>
    <t>Blood Orange Cheesecake - 9 inch</t>
  </si>
  <si>
    <t>8016CC</t>
  </si>
  <si>
    <t>8017</t>
  </si>
  <si>
    <t>Cappuccino Cheesecake - 9 inch</t>
  </si>
  <si>
    <t>8017CC</t>
  </si>
  <si>
    <t>8018</t>
  </si>
  <si>
    <t>Caramel Apple Crunch Cheesecake - 9 inch</t>
  </si>
  <si>
    <t>8018CC</t>
  </si>
  <si>
    <t>8019</t>
  </si>
  <si>
    <t>Cherry Almond Cheesecake - 9 inch</t>
  </si>
  <si>
    <t>8019CC</t>
  </si>
  <si>
    <t>8020</t>
  </si>
  <si>
    <t>Chocolate Cabernet Truffle Cheesecake - 9 inch</t>
  </si>
  <si>
    <t>8020CC</t>
  </si>
  <si>
    <t>8021</t>
  </si>
  <si>
    <t>Chocolate Raspberry Cheesecake - 9 inch</t>
  </si>
  <si>
    <t>8021CC</t>
  </si>
  <si>
    <t>8022</t>
  </si>
  <si>
    <t>Chocolate Swirl Cheesecake - 9 inch</t>
  </si>
  <si>
    <t>8022CC</t>
  </si>
  <si>
    <t>8023</t>
  </si>
  <si>
    <t>Coconut Cheesecake - 9 inch</t>
  </si>
  <si>
    <t>8023CC</t>
  </si>
  <si>
    <t>8024</t>
  </si>
  <si>
    <t>Cookies &amp; Cream Cheesecake - 9 inch</t>
  </si>
  <si>
    <t>8024CC</t>
  </si>
  <si>
    <t>8025</t>
  </si>
  <si>
    <t>Dulce De Leche Cheesecake - 9 inch</t>
  </si>
  <si>
    <t>8025CC</t>
  </si>
  <si>
    <t>8026</t>
  </si>
  <si>
    <t>Kahlua Almond Cheesecake - 9 Inch</t>
  </si>
  <si>
    <t>8026CC</t>
  </si>
  <si>
    <t>8027</t>
  </si>
  <si>
    <t>Key Lime Cheesecake - 9 Inch</t>
  </si>
  <si>
    <t>8027CC</t>
  </si>
  <si>
    <t>8028</t>
  </si>
  <si>
    <t>Lemon Biscotti Cheesecake - 9 Inch</t>
  </si>
  <si>
    <t>8028CC</t>
  </si>
  <si>
    <t>8029</t>
  </si>
  <si>
    <t>Marionberry Cheesecake - 9 Inch</t>
  </si>
  <si>
    <t>8029CC</t>
  </si>
  <si>
    <t>8030</t>
  </si>
  <si>
    <t>Mint Chocolate Chip Cheesecake - 9 Inch</t>
  </si>
  <si>
    <t>8030CC</t>
  </si>
  <si>
    <t>8031</t>
  </si>
  <si>
    <t>NY Chocolate Fudge Cheesecake - 9 Inch</t>
  </si>
  <si>
    <t>8031CC</t>
  </si>
  <si>
    <t>8032</t>
  </si>
  <si>
    <t>NY Strawberry Topped Cheesecake - 9 Inch</t>
  </si>
  <si>
    <t>8032CC</t>
  </si>
  <si>
    <t>8033</t>
  </si>
  <si>
    <t>Rocky Road Cheesecake - 9 Inch</t>
  </si>
  <si>
    <t>8033CC</t>
  </si>
  <si>
    <t>8034</t>
  </si>
  <si>
    <t>Triple Chocolate Cheesecake - 9 Inch</t>
  </si>
  <si>
    <t>8034CC</t>
  </si>
  <si>
    <t>8035</t>
  </si>
  <si>
    <t>White Chocolate Swirl Cheesecake - 9 Inch</t>
  </si>
  <si>
    <t>8035CC</t>
  </si>
  <si>
    <t>8101</t>
  </si>
  <si>
    <t>8101CC</t>
  </si>
  <si>
    <t>8102</t>
  </si>
  <si>
    <t>Amaretto Cheesecake - 6 Inch</t>
  </si>
  <si>
    <t>8102CC</t>
  </si>
  <si>
    <t>8104</t>
  </si>
  <si>
    <t>New York Cheesecake - 6 Inch</t>
  </si>
  <si>
    <t>8104CC</t>
  </si>
  <si>
    <t>8106</t>
  </si>
  <si>
    <t>Raspberry Swirl Cheesecake - 6 Inch</t>
  </si>
  <si>
    <t>8106CC</t>
  </si>
  <si>
    <t>8107</t>
  </si>
  <si>
    <t>Strawberry Cheesecake - 6 Inch</t>
  </si>
  <si>
    <t>8107CC</t>
  </si>
  <si>
    <t>8108</t>
  </si>
  <si>
    <t>Turtle Cheesecake - 6 Inch</t>
  </si>
  <si>
    <t>8108CC</t>
  </si>
  <si>
    <t>8111</t>
  </si>
  <si>
    <t>Chocolate Lovers Sampler - 6 inch</t>
  </si>
  <si>
    <t>8111CC</t>
  </si>
  <si>
    <t>8112</t>
  </si>
  <si>
    <t>Fruit Sampler - 6 Inch</t>
  </si>
  <si>
    <t>8112CC</t>
  </si>
  <si>
    <t>8113</t>
  </si>
  <si>
    <t>Happy Hour Sampler - 6 inch</t>
  </si>
  <si>
    <t>8113CC</t>
  </si>
  <si>
    <t>8114</t>
  </si>
  <si>
    <t>Tropical Sampler - 6 inch</t>
  </si>
  <si>
    <t>8114CC</t>
  </si>
  <si>
    <t>8115</t>
  </si>
  <si>
    <t>Banana Cream Cheesecake - 6 inch</t>
  </si>
  <si>
    <t>8115CC</t>
  </si>
  <si>
    <t>8116</t>
  </si>
  <si>
    <t>Blood Orange Cheesecake - 6 inch</t>
  </si>
  <si>
    <t>8116CC</t>
  </si>
  <si>
    <t>8117</t>
  </si>
  <si>
    <t>Cappuccino Cheesecake - 6 inch</t>
  </si>
  <si>
    <t>8117CC</t>
  </si>
  <si>
    <t>8118</t>
  </si>
  <si>
    <t>Caramel Apple Crunch Cheesecake - 6 inch</t>
  </si>
  <si>
    <t>8118CC</t>
  </si>
  <si>
    <t>8119</t>
  </si>
  <si>
    <t>Cherry Almond Cheesecake - 6 inch</t>
  </si>
  <si>
    <t>8119CC</t>
  </si>
  <si>
    <t>8120</t>
  </si>
  <si>
    <t>Chocolate Cabernet Truffle Cheesecake - 6 inch</t>
  </si>
  <si>
    <t>8120CC</t>
  </si>
  <si>
    <t>8121</t>
  </si>
  <si>
    <t>Chocolate Raspberry Cheesecake - 6 inch</t>
  </si>
  <si>
    <t>8121CC</t>
  </si>
  <si>
    <t>8122</t>
  </si>
  <si>
    <t>Chocolate Swirl Cheesecake - 6 inch</t>
  </si>
  <si>
    <t>8122CC</t>
  </si>
  <si>
    <t>8123</t>
  </si>
  <si>
    <t>Coconut Cheesecake - 6 inch</t>
  </si>
  <si>
    <t>8123CC</t>
  </si>
  <si>
    <t>8124</t>
  </si>
  <si>
    <t>Cookies &amp; Cream Cheesecake - 6 inch</t>
  </si>
  <si>
    <t>8124CC</t>
  </si>
  <si>
    <t>8125</t>
  </si>
  <si>
    <t>Dulce De Leche Cheesecake - 6 inch</t>
  </si>
  <si>
    <t>8125CC</t>
  </si>
  <si>
    <t>8126</t>
  </si>
  <si>
    <t>Kahlua Almond Cheesecake - 6 Inch</t>
  </si>
  <si>
    <t>8126CC</t>
  </si>
  <si>
    <t>8127</t>
  </si>
  <si>
    <t>Key Lime Cheesecake - 6 Inch</t>
  </si>
  <si>
    <t>8127CC</t>
  </si>
  <si>
    <t>8128</t>
  </si>
  <si>
    <t>Lemon Biscotti Cheesecake - 6 Inch</t>
  </si>
  <si>
    <t>8128CC</t>
  </si>
  <si>
    <t>8129</t>
  </si>
  <si>
    <t>Marionberry Cheesecake - 6 Inch</t>
  </si>
  <si>
    <t>8129CC</t>
  </si>
  <si>
    <t>8130</t>
  </si>
  <si>
    <t>Mint Chocolate Chip Cheesecake - 6 Inch</t>
  </si>
  <si>
    <t>8130CC</t>
  </si>
  <si>
    <t>8131</t>
  </si>
  <si>
    <t>NY Chocolate Fudge Cheesecake - 6 Inch</t>
  </si>
  <si>
    <t>8131CC</t>
  </si>
  <si>
    <t>8132</t>
  </si>
  <si>
    <t>NY Strawberry Topped Cheesecake - 6 Inch</t>
  </si>
  <si>
    <t>8132CC</t>
  </si>
  <si>
    <t>8133</t>
  </si>
  <si>
    <t>Rocky Road Cheesecake - 6 Inch</t>
  </si>
  <si>
    <t>8133CC</t>
  </si>
  <si>
    <t>8134</t>
  </si>
  <si>
    <t>Triple Chocolate Cheesecake - 6 Inch</t>
  </si>
  <si>
    <t>8134CC</t>
  </si>
  <si>
    <t>8135</t>
  </si>
  <si>
    <t>White Chocolate Swirl Cheesecake - 6 Inch</t>
  </si>
  <si>
    <t>8135CC</t>
  </si>
  <si>
    <t>8500</t>
  </si>
  <si>
    <t>Carrot Cake - 9 Inch</t>
  </si>
  <si>
    <t>8500CC</t>
  </si>
  <si>
    <t>8501</t>
  </si>
  <si>
    <t>8501CC</t>
  </si>
  <si>
    <t>8502</t>
  </si>
  <si>
    <t>Chocolate Birthday Cake 8"</t>
  </si>
  <si>
    <t>8502CC</t>
  </si>
  <si>
    <t>8503</t>
  </si>
  <si>
    <t>Vanilla Birthday Cake 8"</t>
  </si>
  <si>
    <t>8503CC</t>
  </si>
  <si>
    <t>8504</t>
  </si>
  <si>
    <t>Chocolate Eruption Cake - Colossal</t>
  </si>
  <si>
    <t>8504CC</t>
  </si>
  <si>
    <t>8505</t>
  </si>
  <si>
    <t>Raspberry Eruption Cake - Colossal</t>
  </si>
  <si>
    <t>8505CC</t>
  </si>
  <si>
    <t>8506</t>
  </si>
  <si>
    <t>Chocolate Layer Mousse Cake - Elite</t>
  </si>
  <si>
    <t>8506CC</t>
  </si>
  <si>
    <t>8507</t>
  </si>
  <si>
    <t>Chocolate Pecan Cluster Cake - Elite</t>
  </si>
  <si>
    <t>8507CC</t>
  </si>
  <si>
    <t>8508</t>
  </si>
  <si>
    <t>Italian Cream Cake - Elite</t>
  </si>
  <si>
    <t>8508CC</t>
  </si>
  <si>
    <t>8509</t>
  </si>
  <si>
    <t>White &amp; Dark Chocolate Mousse Cake - Elite</t>
  </si>
  <si>
    <t>8509CC</t>
  </si>
  <si>
    <t>8750</t>
  </si>
  <si>
    <t>Cookie Sampler - 32 Cookies</t>
  </si>
  <si>
    <t>8750CC</t>
  </si>
  <si>
    <t>8750CP</t>
  </si>
  <si>
    <t>8752CC</t>
  </si>
  <si>
    <t>Chocolate Chip - 32 Cookies</t>
  </si>
  <si>
    <t>8754CC</t>
  </si>
  <si>
    <t>Oatmeal Raisin - 32 Cookies</t>
  </si>
  <si>
    <t>8756CC</t>
  </si>
  <si>
    <t>Peanut Butter - 32 Cookies</t>
  </si>
  <si>
    <t>8758CC</t>
  </si>
  <si>
    <t>White Chocolate Macadamia - 32 Cookies</t>
  </si>
  <si>
    <t>8825</t>
  </si>
  <si>
    <t>Brownie Sampler - 12 Brownies</t>
  </si>
  <si>
    <t>8825CC</t>
  </si>
  <si>
    <t>8825CP</t>
  </si>
  <si>
    <t>8826</t>
  </si>
  <si>
    <t>6 Brownie Sampler Bakery Gift</t>
  </si>
  <si>
    <t>8827CC</t>
  </si>
  <si>
    <t>Fudge Walnut - 12 Brownies</t>
  </si>
  <si>
    <t>8829CC</t>
  </si>
  <si>
    <t>Belgian Chocolate Chunk - 12 Brownies</t>
  </si>
  <si>
    <t>8831CC</t>
  </si>
  <si>
    <t>Cheesecake - 12 Brownies</t>
  </si>
  <si>
    <t>8833CC</t>
  </si>
  <si>
    <t>Peanut Butter - 12 Brownies</t>
  </si>
  <si>
    <t>8835CC</t>
  </si>
  <si>
    <t>Butterscotch Blonde - 12 Brownies</t>
  </si>
  <si>
    <t>8837CC</t>
  </si>
  <si>
    <t>White Chocolate Macadamia Blonde - 12 Brownies</t>
  </si>
  <si>
    <t>8900</t>
  </si>
  <si>
    <t>Whoopie Pie Sampler - 12 Pies</t>
  </si>
  <si>
    <t>8900CC</t>
  </si>
  <si>
    <t>8900CP</t>
  </si>
  <si>
    <t>8902</t>
  </si>
  <si>
    <t>Classic Whoopie Pie - 12 Pies</t>
  </si>
  <si>
    <t>8902CC</t>
  </si>
  <si>
    <t>8904CC</t>
  </si>
  <si>
    <t>Strawberry Whoopie Pie - 12 Pies</t>
  </si>
  <si>
    <t>8906CC</t>
  </si>
  <si>
    <t>Peanut Buuter Whoopie Pie - 12 Pies</t>
  </si>
  <si>
    <t>8908CC</t>
  </si>
  <si>
    <t>Oatmeal Cream Whoopie Pie - 12 Pies</t>
  </si>
  <si>
    <t>Large Box - Bottom - in Red - Accutech</t>
  </si>
  <si>
    <t>Large Box - Top - in Brown - Accutech</t>
  </si>
  <si>
    <t>Large Box - Bottom - in Brown - Accutech</t>
  </si>
  <si>
    <t>Large Box - Top - in Green - Accutech</t>
  </si>
  <si>
    <t>Small Box - Bottom - in Red - Accutech</t>
  </si>
  <si>
    <t>Small Box - Top - in Brown - Accutech</t>
  </si>
  <si>
    <t>Small Box - Bottom - in Brown - Accutech</t>
  </si>
  <si>
    <t>Small Box - Top - in Green - Accutech</t>
  </si>
  <si>
    <t>pallet cover sheets</t>
  </si>
  <si>
    <t xml:space="preserve"> Cranberry Decadence Tea Cookies - The Famous Pacific Dessert Co.- 5 oz -</t>
  </si>
  <si>
    <t>12 Flavor Gummies by Albanese - 5 oz. -</t>
  </si>
  <si>
    <t>Mini Sour Gummy Worms by Albanese Confectionary - 5 oz. -</t>
  </si>
  <si>
    <t>10 Qt Bucket</t>
  </si>
  <si>
    <t>Dark Chocolate Smothered Pretzel by Asher's - .8 oz. -</t>
  </si>
  <si>
    <t>Dark Chocolate Smothered Graham by Asher's - 1.02 oz. -</t>
  </si>
  <si>
    <t>Milk Chocolate Smothered Sandwich Cookie by Asher's - 1.02 oz. -</t>
  </si>
  <si>
    <t>New England Style Clam Chowder by Bar Harbor - 15 oz.-</t>
  </si>
  <si>
    <t>Herring with Cracked Pepper by Bar Harbor - 6.7 oz. -</t>
  </si>
  <si>
    <t>New England Style Lobster Chowder by Bar Harbor - 15 oz.-</t>
  </si>
  <si>
    <t>Olives by Barnier - 4.4 oz. -</t>
  </si>
  <si>
    <t>Parmesan Pepper Croutons by Olivia's - 5 oz. -</t>
  </si>
  <si>
    <t>Louisiana Style Hot Sauce by Original Juan - 6.75 oz. -</t>
  </si>
  <si>
    <t>Smoked Wild Kippers by Bar Harbor - 6.7 oz. -</t>
  </si>
  <si>
    <t>ATL001</t>
  </si>
  <si>
    <t>2 Gal Platinum Tin</t>
  </si>
  <si>
    <t>ATL002</t>
  </si>
  <si>
    <t>3.5 Gal Platinum Tin</t>
  </si>
  <si>
    <t>ATL003</t>
  </si>
  <si>
    <t>3 way Divider 2 gal.</t>
  </si>
  <si>
    <t>ATL004</t>
  </si>
  <si>
    <t>3 way Divider 3.5 GAL</t>
  </si>
  <si>
    <t>ATL005</t>
  </si>
  <si>
    <t>ATL006</t>
  </si>
  <si>
    <t>ATL007</t>
  </si>
  <si>
    <t>ATL008</t>
  </si>
  <si>
    <t>2 Gal Christmas Tree Tin</t>
  </si>
  <si>
    <t>ATL009</t>
  </si>
  <si>
    <t>ATL010</t>
  </si>
  <si>
    <t>3.5 Gal Whimsical Snowman Tin</t>
  </si>
  <si>
    <t>ATL011</t>
  </si>
  <si>
    <t>3.5 Gal Christmas Tree Tin</t>
  </si>
  <si>
    <t>Metallic Gold Raffia 500 yd</t>
  </si>
  <si>
    <t>Easter Ultimate 2012 - 1st Alternate</t>
  </si>
  <si>
    <t>Easter Ultimate 2012 - 2nd Alternate</t>
  </si>
  <si>
    <t>Buttercrunch Almond Roca Heart by Brown &amp; Haley - 2 oz. -</t>
  </si>
  <si>
    <t>Almond Roca in Stand-Up box by Brown &amp; Haley - 5 oz. -</t>
  </si>
  <si>
    <t>BAT004</t>
  </si>
  <si>
    <t>BAT005</t>
  </si>
  <si>
    <t>BAT006</t>
  </si>
  <si>
    <t>Toe Separators by Bath Essentials - Pink -</t>
  </si>
  <si>
    <t>BAT007</t>
  </si>
  <si>
    <t>Granny Smith Apple Chips by Bare Fruit - 2.2 oz. -</t>
  </si>
  <si>
    <t>Fuji Apple Chips by Bare Fruit - 2.2 oz. -</t>
  </si>
  <si>
    <t>BH5210</t>
  </si>
  <si>
    <t>Custom Christmas Classic for New Years</t>
  </si>
  <si>
    <t>BH5215</t>
  </si>
  <si>
    <t>Custom Christmas Premium for New Years</t>
  </si>
  <si>
    <t>BH5220</t>
  </si>
  <si>
    <t>Custom Christmas Deluxe for New Years</t>
  </si>
  <si>
    <t>BH5225</t>
  </si>
  <si>
    <t>Custom Christmas Ultimate for New Years</t>
  </si>
  <si>
    <t>BHAS01</t>
  </si>
  <si>
    <t>Custom Snack Deluxe with 2 branded items (Billie)</t>
  </si>
  <si>
    <t>BHAS02</t>
  </si>
  <si>
    <t>Custom Snack Deluxe with 1 branded item (Billie)</t>
  </si>
  <si>
    <t>BHAS03</t>
  </si>
  <si>
    <t>Custom Halloween Basket / Popcorn</t>
  </si>
  <si>
    <t>BHAS04</t>
  </si>
  <si>
    <t>Custom Halloween $100</t>
  </si>
  <si>
    <t>BHAS05</t>
  </si>
  <si>
    <t>Custom Halloween $200 - Version 1</t>
  </si>
  <si>
    <t>BHAS06</t>
  </si>
  <si>
    <t>Custom Halloween $200 - Version 2</t>
  </si>
  <si>
    <t>BHBD01</t>
  </si>
  <si>
    <t>Custom (P-P bucket) yellow and gold (Billie)</t>
  </si>
  <si>
    <t>BHBM01</t>
  </si>
  <si>
    <t>BHCNN1</t>
  </si>
  <si>
    <t>Custom Choc O Lantern with custom ribbon</t>
  </si>
  <si>
    <t>BHCSR1</t>
  </si>
  <si>
    <t>Custom Chocolate Basket</t>
  </si>
  <si>
    <t>BHCSR2</t>
  </si>
  <si>
    <t>custom corporate chocolates (Billie)</t>
  </si>
  <si>
    <t>BHDR01</t>
  </si>
  <si>
    <t>Custom D- R- Horton -summer- (Billie)</t>
  </si>
  <si>
    <t>BHFG01</t>
  </si>
  <si>
    <t>Custom Care Pkg (Billie)</t>
  </si>
  <si>
    <t>BHJH01</t>
  </si>
  <si>
    <t>Custom Snack Basket ( Billie )</t>
  </si>
  <si>
    <t>BHJH02</t>
  </si>
  <si>
    <t>Custom cookie samplers plus visa cards ( Billie )</t>
  </si>
  <si>
    <t>BHJLL1</t>
  </si>
  <si>
    <t>Custom Xmas Stack with custom ribbon (Billie)</t>
  </si>
  <si>
    <t>BHJLL2</t>
  </si>
  <si>
    <t>Custom Xmas Classic with custom ribbons (Billie)</t>
  </si>
  <si>
    <t>BHJLL3</t>
  </si>
  <si>
    <t>Custom Xmas Deluxe with custom ribbons (Billie)</t>
  </si>
  <si>
    <t>BHLP01</t>
  </si>
  <si>
    <t>Custom Junk Food Bucket ( Billie )</t>
  </si>
  <si>
    <t>BHLUM2</t>
  </si>
  <si>
    <t>Custom fruit &amp; brownie basket (Billie)</t>
  </si>
  <si>
    <t>BHLUMI</t>
  </si>
  <si>
    <t>BHMCLN</t>
  </si>
  <si>
    <t>Custom Popcorn Sampler - 7400 (Billie)</t>
  </si>
  <si>
    <t>BHMCP1</t>
  </si>
  <si>
    <t>Custom Care Package ( Billie )</t>
  </si>
  <si>
    <t>BHMHUQ</t>
  </si>
  <si>
    <t>Custom cider - fruit - snacks - chocolates (Billie)</t>
  </si>
  <si>
    <t>BHPNS1</t>
  </si>
  <si>
    <t>Custom 250 units - 9 different products (Billie)</t>
  </si>
  <si>
    <t>BHPP01</t>
  </si>
  <si>
    <t>Custom Gum Box ( Billie )</t>
  </si>
  <si>
    <t>BHPP02</t>
  </si>
  <si>
    <t>BHPP03</t>
  </si>
  <si>
    <t>Custom Halloween mug with jelly beans (Billie)</t>
  </si>
  <si>
    <t>BHPP04</t>
  </si>
  <si>
    <t>Custom Halloween mug with gum  (Billie)</t>
  </si>
  <si>
    <t>BHRAS1</t>
  </si>
  <si>
    <t>Custom Cakebread VIneyard Tour</t>
  </si>
  <si>
    <t>BHSI01</t>
  </si>
  <si>
    <t>Custom Brown &amp; Haley Gold Truffles</t>
  </si>
  <si>
    <t>BHTDB1</t>
  </si>
  <si>
    <t>Custom TD Bank Basket ( Billie )</t>
  </si>
  <si>
    <t>BHTT01</t>
  </si>
  <si>
    <t>BHVAM1</t>
  </si>
  <si>
    <t>Custom Vontobel Asset Management Chocolate Tower</t>
  </si>
  <si>
    <t>Baked Potato Sticks by Bodacious Food Company - 5 oz. -</t>
  </si>
  <si>
    <t>Double Dipped Mint Candy Sticks by Bogdon's - 20 sticks -</t>
  </si>
  <si>
    <t>Key Lime White Chocolate Chip Cookies by Brent &amp; Sams - 7 oz. -</t>
  </si>
  <si>
    <t xml:space="preserve"> Country Ham Biscuit Slices by Broadbent's - 8 oz. -</t>
  </si>
  <si>
    <t>Hickory Smoked Pepper Country Bacon by Broadbent's  - 14 oz. -</t>
  </si>
  <si>
    <t>Old Fashioned Peppermint Bark Bar by Bartons - 2.67 oz -</t>
  </si>
  <si>
    <t>Hip-Hop Pail 2012 - Egg Shaped Pail with Polka Dots</t>
  </si>
  <si>
    <t>BUR020</t>
  </si>
  <si>
    <t>Colorful Striped Tote -</t>
  </si>
  <si>
    <t>BUR021</t>
  </si>
  <si>
    <t>Brown and Green Leaf Pattern Garden Bag by Burton &amp; Burton</t>
  </si>
  <si>
    <t>BUR022</t>
  </si>
  <si>
    <t>CDAE01</t>
  </si>
  <si>
    <t>Custom Mojito Stack ( Cathie )</t>
  </si>
  <si>
    <t>CDCP01</t>
  </si>
  <si>
    <t>Custom 4594 Care Package</t>
  </si>
  <si>
    <t>CDCP02</t>
  </si>
  <si>
    <t>CDCP03</t>
  </si>
  <si>
    <t>CDCP04</t>
  </si>
  <si>
    <t>CDHLAW</t>
  </si>
  <si>
    <t>Custom 12 honey mustard in care package box</t>
  </si>
  <si>
    <t>CDLL05</t>
  </si>
  <si>
    <t>Custom Day in Paris - (Cathie)</t>
  </si>
  <si>
    <t>CDUNFL</t>
  </si>
  <si>
    <t>Custom Wild Horse Duo with CSI</t>
  </si>
  <si>
    <t>CDVM01</t>
  </si>
  <si>
    <t>custom 5230 no christmas decor</t>
  </si>
  <si>
    <t>CDVMED</t>
  </si>
  <si>
    <t>Custom Wine basket</t>
  </si>
  <si>
    <t>Child To Cherish Baby's 1st Baseball - Pink - DISCONTINUED</t>
  </si>
  <si>
    <t>Child To Cherish Baby's 1st Baseball - Blue - DISCONTINUED</t>
  </si>
  <si>
    <t>CHI003</t>
  </si>
  <si>
    <t>My First Baseball in PINK by Child to Cherish -</t>
  </si>
  <si>
    <t>CHI004</t>
  </si>
  <si>
    <t>My First Baseball in BLUE by Child to Cherish -</t>
  </si>
  <si>
    <t>Liver Flavor Chewy Tricky Trainers by Cloud Star - 5 oz. -</t>
  </si>
  <si>
    <t>Holiday Cocoa Amore by Coffee Masters - 1 oz -</t>
  </si>
  <si>
    <t>Deluxe Chocolate CookEcones Ice Cream Cones by The Cone Guys - 7.75 oz. -</t>
  </si>
  <si>
    <t>Hazelnut, Cocoa and Cashew Spread by Noiseraie Productions - 220g -</t>
  </si>
  <si>
    <t>CS0469</t>
  </si>
  <si>
    <t>Custom Coffee &amp; Chocolate with Fruit</t>
  </si>
  <si>
    <t>CS0470</t>
  </si>
  <si>
    <t>Custom Wine with Cider</t>
  </si>
  <si>
    <t>CS0471</t>
  </si>
  <si>
    <t>Custom Fruit, Cheese &amp; Crackers</t>
  </si>
  <si>
    <t>CS0472</t>
  </si>
  <si>
    <t>Custom Champagne &amp; Snack (C.D.)</t>
  </si>
  <si>
    <t>CS0473</t>
  </si>
  <si>
    <t>Custom Micro Bucket ( B.H.)</t>
  </si>
  <si>
    <t>CS0474</t>
  </si>
  <si>
    <t>Custom Xmas Deluxe</t>
  </si>
  <si>
    <t>CS0475</t>
  </si>
  <si>
    <t>Custom 4408 ( M.F.)</t>
  </si>
  <si>
    <t>CS0476</t>
  </si>
  <si>
    <t>Custom Wine &amp; Chocolate (T.M.)</t>
  </si>
  <si>
    <t>CS0477</t>
  </si>
  <si>
    <t>Custom Weekend in Paris ( Dena )</t>
  </si>
  <si>
    <t>CS0478</t>
  </si>
  <si>
    <t>Custom Kosher Wine ( Dena )</t>
  </si>
  <si>
    <t>CS0479</t>
  </si>
  <si>
    <t>Custom World 6 with Light Beer ( Dena )</t>
  </si>
  <si>
    <t>CS0480</t>
  </si>
  <si>
    <t>Custom Bathe in Luxury w/Wine (R.D.)</t>
  </si>
  <si>
    <t>CS0481</t>
  </si>
  <si>
    <t>Custom Bella with Wine (C.D.)</t>
  </si>
  <si>
    <t>CS0482</t>
  </si>
  <si>
    <t>Custom Natures Picnic ( Dena)</t>
  </si>
  <si>
    <t>CS0483</t>
  </si>
  <si>
    <t>Custom Evening of Indulgence</t>
  </si>
  <si>
    <t>CS0484</t>
  </si>
  <si>
    <t>Custom Bountiful/Kosher (T.M.)</t>
  </si>
  <si>
    <t>CS0485</t>
  </si>
  <si>
    <t>Custom Cakebread Duo  (C.D.)</t>
  </si>
  <si>
    <t>CS0486</t>
  </si>
  <si>
    <t>Custom Showstopper with Beer (R.D.)</t>
  </si>
  <si>
    <t>CS0487</t>
  </si>
  <si>
    <t>Custom Wine &amp; Beer (T.M)</t>
  </si>
  <si>
    <t>CS0488</t>
  </si>
  <si>
    <t>Custom Duo with Markers (C.D.)</t>
  </si>
  <si>
    <t>Custom Cake bread and Wild Horse</t>
  </si>
  <si>
    <t>CS0490</t>
  </si>
  <si>
    <t>Custom BBQ no nuts</t>
  </si>
  <si>
    <t>CS0491</t>
  </si>
  <si>
    <t>Custom Ultimate Xmas with 2 Bottles of Wine</t>
  </si>
  <si>
    <t>CS0492</t>
  </si>
  <si>
    <t>Custom Vegan -Dena K.</t>
  </si>
  <si>
    <t>CS0493</t>
  </si>
  <si>
    <t>Custom Fruit Basket ( C.D. )</t>
  </si>
  <si>
    <t>CS0494</t>
  </si>
  <si>
    <t>Custom Healthy w/fruit  ( Sam)</t>
  </si>
  <si>
    <t>CS0495</t>
  </si>
  <si>
    <t>Custom Popcorn and Movies ( Dena )</t>
  </si>
  <si>
    <t>CS0496</t>
  </si>
  <si>
    <t>Custom 4042 plus 5313 ( Dena)</t>
  </si>
  <si>
    <t>CS0497</t>
  </si>
  <si>
    <t>Custom Mini Wine ( Dena)</t>
  </si>
  <si>
    <t>CS0498</t>
  </si>
  <si>
    <t>CS0499</t>
  </si>
  <si>
    <t>Custom Breakfast ( Sam)</t>
  </si>
  <si>
    <t>CS0500</t>
  </si>
  <si>
    <t>Custom 5235 with wine</t>
  </si>
  <si>
    <t>CS0501</t>
  </si>
  <si>
    <t>Custom Blue Moon Beer Bucket</t>
  </si>
  <si>
    <t>CS0502</t>
  </si>
  <si>
    <t>Custom Wild Horse Basket</t>
  </si>
  <si>
    <t>CS0503</t>
  </si>
  <si>
    <t>Custom Wine Fruit &amp; Cheese</t>
  </si>
  <si>
    <t>Custom Fruit with Snacks ( Sam)</t>
  </si>
  <si>
    <t>CS0505</t>
  </si>
  <si>
    <t>Custom Gluten Free $50</t>
  </si>
  <si>
    <t>CS0506</t>
  </si>
  <si>
    <t>Custom Gluten Free $70</t>
  </si>
  <si>
    <t>CS0507</t>
  </si>
  <si>
    <t>Custom 5225 with Wine ( Sam )</t>
  </si>
  <si>
    <t>CS0508</t>
  </si>
  <si>
    <t>Custom Tean No Sugar ( Sam)</t>
  </si>
  <si>
    <t>CS0509</t>
  </si>
  <si>
    <t>Custom Wine Duo (Billie)</t>
  </si>
  <si>
    <t>CS0510</t>
  </si>
  <si>
    <t>Custom Snacks and Wine (Cathie)</t>
  </si>
  <si>
    <t>CS0511</t>
  </si>
  <si>
    <t>Custom 4503 ( Cathie )</t>
  </si>
  <si>
    <t>CS0512</t>
  </si>
  <si>
    <t>Custom Breakfast Classic Bacon x2 (Billie)</t>
  </si>
  <si>
    <t>CS0513</t>
  </si>
  <si>
    <t>Custom $410 with wine, fruit, snacks (Tim)</t>
  </si>
  <si>
    <t>CS0514</t>
  </si>
  <si>
    <t>Custom Suitcase Duo with wine and champagne (Cathie)</t>
  </si>
  <si>
    <t>CS0515</t>
  </si>
  <si>
    <t>Custom Wildhorse Trio with extra wine and snacks</t>
  </si>
  <si>
    <t>CS0516</t>
  </si>
  <si>
    <t>Custom Snack Premium with wine cheese crackers (Sam)</t>
  </si>
  <si>
    <t>CS0517</t>
  </si>
  <si>
    <t>Custom Deluxe Bottle Board (Billie)</t>
  </si>
  <si>
    <t>CS0518</t>
  </si>
  <si>
    <t>Custom Nutcracker Drum with Coffee</t>
  </si>
  <si>
    <t>CS0519</t>
  </si>
  <si>
    <t>Custom Tailgating ( Cathie )</t>
  </si>
  <si>
    <t>CS0520</t>
  </si>
  <si>
    <t>Custom Red WIne Jumbo ( Sam )</t>
  </si>
  <si>
    <t>CS0521</t>
  </si>
  <si>
    <t>Custom Italian with WIne</t>
  </si>
  <si>
    <t>CS0522</t>
  </si>
  <si>
    <t>Custom Snack Basket for Tammy</t>
  </si>
  <si>
    <t>Custom Gluten Free Premium (not a custom, just can't access 4047)</t>
  </si>
  <si>
    <t>CS0524</t>
  </si>
  <si>
    <t>Custom Beer B Q with 12 beers from Around the World</t>
  </si>
  <si>
    <t>CS0525</t>
  </si>
  <si>
    <t>Custom Breakfast Deluxe - no meat</t>
  </si>
  <si>
    <t>CS0526</t>
  </si>
  <si>
    <t>Custom Spa Classic with fruit, snacks and chocolate (Tim)</t>
  </si>
  <si>
    <t>CS0527</t>
  </si>
  <si>
    <t>Custom 6359 and 6326 Baby Yellow Clothing and SIlver Rattle (Tim)</t>
  </si>
  <si>
    <t>CS0528</t>
  </si>
  <si>
    <t>Custom Fruit of the Month January SAMPLE (Ross)</t>
  </si>
  <si>
    <t>CS0529</t>
  </si>
  <si>
    <t>Custom 4046 with just new years ribbons and shred</t>
  </si>
  <si>
    <t>CS0530</t>
  </si>
  <si>
    <t>Custom Bountiful Harvest and Tea and Cookies (Tim)</t>
  </si>
  <si>
    <t>CS0531</t>
  </si>
  <si>
    <t>Custom Candy Bucket ( Ryan Fisher )</t>
  </si>
  <si>
    <t>CS0532</t>
  </si>
  <si>
    <t>Custom Kosher with nut crate ( Dena )</t>
  </si>
  <si>
    <t>CS0533</t>
  </si>
  <si>
    <t>Custom Breakfast ( Sam )</t>
  </si>
  <si>
    <t>CS0534</t>
  </si>
  <si>
    <t>Custom Beer &amp;  Hot Sauce ( Sam )</t>
  </si>
  <si>
    <t>CS0535</t>
  </si>
  <si>
    <t>Custom Chocolate not nuts ( Tim)</t>
  </si>
  <si>
    <t>CS0536</t>
  </si>
  <si>
    <t>Custom 5104 plus fruit ( Dena )</t>
  </si>
  <si>
    <t>CS0537</t>
  </si>
  <si>
    <t>Custom  4802 &amp; 4053 ( Sam )</t>
  </si>
  <si>
    <t>CS0538</t>
  </si>
  <si>
    <t>Custom Golf Bag ( Billie )</t>
  </si>
  <si>
    <t>CS0539</t>
  </si>
  <si>
    <t>Custom Bountiful Harvest</t>
  </si>
  <si>
    <t>CS0540</t>
  </si>
  <si>
    <t>Custom 5055 with fruit</t>
  </si>
  <si>
    <t>CS0541</t>
  </si>
  <si>
    <t>Custom Beer no nuts</t>
  </si>
  <si>
    <t>CS0542</t>
  </si>
  <si>
    <t>Custom Tea and Cookies Premium with coffee</t>
  </si>
  <si>
    <t>CS0543</t>
  </si>
  <si>
    <t>Custom Beer 12 pack with all Molson XXX</t>
  </si>
  <si>
    <t>CS0544</t>
  </si>
  <si>
    <t>Custom Nature's PIcnic with no nuts and extra sausage</t>
  </si>
  <si>
    <t>CS0545</t>
  </si>
  <si>
    <t>Custom Coffee &amp; Chocolate Classic with Breakfast Items (Sam)</t>
  </si>
  <si>
    <t>CS0546</t>
  </si>
  <si>
    <t>Custom Dom, Budweiser, Fruit, Chocolate, Nuts (Doris)</t>
  </si>
  <si>
    <t>CS0547</t>
  </si>
  <si>
    <t>Custom Healthy with Cider ( Dena )</t>
  </si>
  <si>
    <t>CS0548</t>
  </si>
  <si>
    <t>Custom Belgian Choc Brownie ( Doris )</t>
  </si>
  <si>
    <t>CS0549</t>
  </si>
  <si>
    <t>Custom Choc. Macadamia Brownies ( Doris )</t>
  </si>
  <si>
    <t>CS0550</t>
  </si>
  <si>
    <t>Custom Italian with Chianti and extra bottle of Catena Chardonnay (Billie)</t>
  </si>
  <si>
    <t>CS0551</t>
  </si>
  <si>
    <t>Custom Gluten Free, Kosher &amp; Organic ( Sam )</t>
  </si>
  <si>
    <t>CS0552</t>
  </si>
  <si>
    <t>Custom Champagne &amp; Snacks ( Snacks )</t>
  </si>
  <si>
    <t>CS0553</t>
  </si>
  <si>
    <t>Custom Bath &amp; Snack ( Sam )</t>
  </si>
  <si>
    <t>CS0554</t>
  </si>
  <si>
    <t>Custom Halloween Bucket ( Anne )</t>
  </si>
  <si>
    <t>CS0555</t>
  </si>
  <si>
    <t>Custom Care Pkg in a Basket ( Doris )</t>
  </si>
  <si>
    <t>CS0556</t>
  </si>
  <si>
    <t>Custom Bakery Basket with Alcohol ( Sam )</t>
  </si>
  <si>
    <t>CS0557</t>
  </si>
  <si>
    <t>Custom Care Package ( Mike Fowler )</t>
  </si>
  <si>
    <t>CS0558</t>
  </si>
  <si>
    <t>Custom 4611 add 2 products ( Dena )</t>
  </si>
  <si>
    <t>CS0559</t>
  </si>
  <si>
    <t>Custom 5098 ( Dena )</t>
  </si>
  <si>
    <t>CS0560</t>
  </si>
  <si>
    <t>Custom Tea &amp; Cookies ( Sam )</t>
  </si>
  <si>
    <t>CS0561</t>
  </si>
  <si>
    <t>Custom Fruit &amp; Chocolate Basket</t>
  </si>
  <si>
    <t>CS0562</t>
  </si>
  <si>
    <t>Custom Wine Bread Cheese (Doris)</t>
  </si>
  <si>
    <t>CS0563</t>
  </si>
  <si>
    <t>Custom Micro 6 with snacks (Doris and Sam)</t>
  </si>
  <si>
    <t>CS0564</t>
  </si>
  <si>
    <t>Custom Snack with dog treats ( Cathie )</t>
  </si>
  <si>
    <t>CS0565</t>
  </si>
  <si>
    <t>Custom $200 Kosher ( Mike Fowler )</t>
  </si>
  <si>
    <t>CS0566</t>
  </si>
  <si>
    <t>Custom 4611 with Bear ( RITS) ( Anne)</t>
  </si>
  <si>
    <t>CS0567</t>
  </si>
  <si>
    <t>Custom Toys &amp; Snacks ( Anne )</t>
  </si>
  <si>
    <t>CS0568</t>
  </si>
  <si>
    <t>Custom Wine &amp; Chocolate ( Dena )</t>
  </si>
  <si>
    <t>CS0569</t>
  </si>
  <si>
    <t>Custom Chocolate ( Tim )</t>
  </si>
  <si>
    <t>CS0570</t>
  </si>
  <si>
    <t>Custom Sympathy Basket ( Sam)</t>
  </si>
  <si>
    <t>CS0571</t>
  </si>
  <si>
    <t>Custom Baby &amp; Snack</t>
  </si>
  <si>
    <t>CS0572</t>
  </si>
  <si>
    <t>Custom Popcorn ( Sam )</t>
  </si>
  <si>
    <t>CS0573</t>
  </si>
  <si>
    <t>Custom 4611 ( Sam )</t>
  </si>
  <si>
    <t>CS0574</t>
  </si>
  <si>
    <t>Custom 4503 with Chocolate ( Dena )</t>
  </si>
  <si>
    <t>CS0575</t>
  </si>
  <si>
    <t>Custom Wine with Snacks ( Doris )</t>
  </si>
  <si>
    <t>CS0576</t>
  </si>
  <si>
    <t>Custom Micro 3 pack ( Doris )</t>
  </si>
  <si>
    <t>CS0577</t>
  </si>
  <si>
    <t>Custoom 4408 No Sausage ( Sam )</t>
  </si>
  <si>
    <t>CS0578</t>
  </si>
  <si>
    <t>Custom Breakfast ( Anne R.)</t>
  </si>
  <si>
    <t>CS0579</t>
  </si>
  <si>
    <t>Custom Philip Frog ( Dena )</t>
  </si>
  <si>
    <t>CS0580</t>
  </si>
  <si>
    <t>Custom Care Pkg &amp; Baby</t>
  </si>
  <si>
    <t>CS0581</t>
  </si>
  <si>
    <t>Custom 4611 with Red Bull</t>
  </si>
  <si>
    <t>CS0582</t>
  </si>
  <si>
    <t>Custom Blue Golf Bag ( Doris)</t>
  </si>
  <si>
    <t>CS0583</t>
  </si>
  <si>
    <t>Custom 4507 W/Fosters ( Sam )</t>
  </si>
  <si>
    <t>CS0584</t>
  </si>
  <si>
    <t>Custom Beer &amp; Sweets ( Sam )</t>
  </si>
  <si>
    <t>CS0585</t>
  </si>
  <si>
    <t>Custom Vday Eve of Indulg ( Doris )</t>
  </si>
  <si>
    <t>CS0586</t>
  </si>
  <si>
    <t>Custom light beer 6 pack ( Mike)</t>
  </si>
  <si>
    <t>CS0587</t>
  </si>
  <si>
    <t>Custom Gorilla w/Spa &amp; Candy ( Doris )</t>
  </si>
  <si>
    <t>CS0588</t>
  </si>
  <si>
    <t>Custom Corona  with Candy</t>
  </si>
  <si>
    <t>CS0589</t>
  </si>
  <si>
    <t>Custom Chocolate Stack ( Dena )</t>
  </si>
  <si>
    <t>CS0590</t>
  </si>
  <si>
    <t>Custom Care Package with Frog</t>
  </si>
  <si>
    <t>CS0591</t>
  </si>
  <si>
    <t>Custom Nostalgic with Frog</t>
  </si>
  <si>
    <t>CS0592</t>
  </si>
  <si>
    <t>Custom Nostalgic Bear</t>
  </si>
  <si>
    <t>CS0593</t>
  </si>
  <si>
    <t>Custom Tea &amp; Cookies ( Tim )</t>
  </si>
  <si>
    <t>CS0594</t>
  </si>
  <si>
    <t>Custom wrigley bucket ( Doris )</t>
  </si>
  <si>
    <t>CS0595</t>
  </si>
  <si>
    <t>Custom Kosher with Fruit ( Ross )</t>
  </si>
  <si>
    <t>CS0596</t>
  </si>
  <si>
    <t>Custom Tea &amp; Cookies ( Mike )</t>
  </si>
  <si>
    <t>CS0597</t>
  </si>
  <si>
    <t>Custom 4502 with all Corona</t>
  </si>
  <si>
    <t>CS0598</t>
  </si>
  <si>
    <t>Custom a little bit of everything (Sam)</t>
  </si>
  <si>
    <t>CS0599</t>
  </si>
  <si>
    <t>Custom Coors Light 12 pack with snacks (Billie)</t>
  </si>
  <si>
    <t>CS0600</t>
  </si>
  <si>
    <t>Custom for Sick Bob</t>
  </si>
  <si>
    <t>CS0601</t>
  </si>
  <si>
    <t>Custom Gluten &amp; Dairy Free ( Sam )</t>
  </si>
  <si>
    <t>CS0602</t>
  </si>
  <si>
    <t>Custom Beer ( Sam )</t>
  </si>
  <si>
    <t>CS0603</t>
  </si>
  <si>
    <t>Custom Chcolate with Dog Toy ( Doris )</t>
  </si>
  <si>
    <t>CS0604</t>
  </si>
  <si>
    <t>Custom 12 Pack with Negro Modelo ( Doris )</t>
  </si>
  <si>
    <t>CS0605</t>
  </si>
  <si>
    <t>Custom Fruit &amp; Chocolate ( Tim )</t>
  </si>
  <si>
    <t>CS0606</t>
  </si>
  <si>
    <t>CS0607</t>
  </si>
  <si>
    <t>Custom Nostalgic with Game ( Dena )</t>
  </si>
  <si>
    <t>CS0608</t>
  </si>
  <si>
    <t>Custom 4071 Chex Mix ( Anne )</t>
  </si>
  <si>
    <t>CS0609</t>
  </si>
  <si>
    <t>Custom DOM basket ( Doris )</t>
  </si>
  <si>
    <t>CS0610</t>
  </si>
  <si>
    <t>Custom Kosher &amp; Organic ( Mike Fowler)</t>
  </si>
  <si>
    <t>CS0611</t>
  </si>
  <si>
    <t>Custom Beer Bucket ( Mike Fowler )</t>
  </si>
  <si>
    <t>CS0612</t>
  </si>
  <si>
    <t>Custom Care Pkg w/People Magazine</t>
  </si>
  <si>
    <t>CS0613</t>
  </si>
  <si>
    <t>Custom Beer Bucket ( Tim )</t>
  </si>
  <si>
    <t>CS0614</t>
  </si>
  <si>
    <t>Custom Gluten Free with Wine ( Cathie )</t>
  </si>
  <si>
    <t>CS0615</t>
  </si>
  <si>
    <t>Custom 19th Hole (Dena)</t>
  </si>
  <si>
    <t>CS0616</t>
  </si>
  <si>
    <t>4 pears replacement fruit ( Sam )</t>
  </si>
  <si>
    <t>CS0617</t>
  </si>
  <si>
    <t>Custom 4408 ( Doris )</t>
  </si>
  <si>
    <t>CS0618</t>
  </si>
  <si>
    <t>Custom Wine, Moet &amp; Truffles</t>
  </si>
  <si>
    <t>CS0619</t>
  </si>
  <si>
    <t>Custom 4322 with Sam Adams</t>
  </si>
  <si>
    <t>CS0620</t>
  </si>
  <si>
    <t>Custom wine with candy</t>
  </si>
  <si>
    <t>CS0621</t>
  </si>
  <si>
    <t>Custom Moet with Cider ( Anne )</t>
  </si>
  <si>
    <t>CS0622</t>
  </si>
  <si>
    <t>Nostalgic Candy Fix</t>
  </si>
  <si>
    <t>CS0623</t>
  </si>
  <si>
    <t>Custom Fruit with Cookies</t>
  </si>
  <si>
    <t>CS0624</t>
  </si>
  <si>
    <t>Custom replacement fruit</t>
  </si>
  <si>
    <t>CS0625</t>
  </si>
  <si>
    <t>Custom Nostalgic with Care Package</t>
  </si>
  <si>
    <t>CS0626</t>
  </si>
  <si>
    <t>Custom Bountiful Harvest No Sausage</t>
  </si>
  <si>
    <t>CS0627</t>
  </si>
  <si>
    <t>Custom Suitcase w/St.Pat Day Items ( Doris )</t>
  </si>
  <si>
    <t>CS0628</t>
  </si>
  <si>
    <t>Custom Fruit with 20 Apples</t>
  </si>
  <si>
    <t>CS0629</t>
  </si>
  <si>
    <t>Custom Fruit Apples only</t>
  </si>
  <si>
    <t>CS0630</t>
  </si>
  <si>
    <t>Custom Easter Breakfast ( Billie )</t>
  </si>
  <si>
    <t>CS0631</t>
  </si>
  <si>
    <t>Custom Chocolate Stack ( Tim Myers )</t>
  </si>
  <si>
    <t>CS0632</t>
  </si>
  <si>
    <t>Custom Blue Moon 6 Pack with Easter Stuff (Doris)</t>
  </si>
  <si>
    <t>CS0633</t>
  </si>
  <si>
    <t>Custom Cakebread Sauvignon Blanc with Wildhorse Foods</t>
  </si>
  <si>
    <t>CS0634</t>
  </si>
  <si>
    <t>Custom 5607 minus Bday cake add 4800 crate and bear</t>
  </si>
  <si>
    <t>CS0635</t>
  </si>
  <si>
    <t>custom 4322 with 2 Wildhorse and Bud Select</t>
  </si>
  <si>
    <t>CS0636</t>
  </si>
  <si>
    <t>custom 4402 with Choc Truffles</t>
  </si>
  <si>
    <t>CS0637</t>
  </si>
  <si>
    <t>Custom 5092 with 2 Cakebread Chardonnay</t>
  </si>
  <si>
    <t>CS0638</t>
  </si>
  <si>
    <t>Custom Tailgate for Billie</t>
  </si>
  <si>
    <t>CS0639</t>
  </si>
  <si>
    <t>Custom Gardening Bag ( Billie )</t>
  </si>
  <si>
    <t>CS0640</t>
  </si>
  <si>
    <t>Custom Wine Suitcase ( Doris )</t>
  </si>
  <si>
    <t>CS0641</t>
  </si>
  <si>
    <t>Custom Junk Food Bucket  ( Anne )</t>
  </si>
  <si>
    <t>CS0642</t>
  </si>
  <si>
    <t>Custom snack premium with bunny for Anne</t>
  </si>
  <si>
    <t>CS0643</t>
  </si>
  <si>
    <t>Custom  Whoopie Pie, Brownies and Cookies for Dena</t>
  </si>
  <si>
    <t>CS0644</t>
  </si>
  <si>
    <t>Custom Italian foods with bread, cheese, Salami (Doris)</t>
  </si>
  <si>
    <t>CS0645</t>
  </si>
  <si>
    <t>Custom (4645) with no nuts for Doris</t>
  </si>
  <si>
    <t>CS0646</t>
  </si>
  <si>
    <t>Custom Italian Basket ( Billie )</t>
  </si>
  <si>
    <t>CS0647</t>
  </si>
  <si>
    <t>Custom with a Variety of fruit for Doris</t>
  </si>
  <si>
    <t>CS0648</t>
  </si>
  <si>
    <t>CS0649</t>
  </si>
  <si>
    <t>Custom Beer Bucket with Dark Chocolates for Dena</t>
  </si>
  <si>
    <t>CS0650</t>
  </si>
  <si>
    <t>Custom Gluten Free care package for Doris</t>
  </si>
  <si>
    <t>CS0651</t>
  </si>
  <si>
    <t>Custom Easter Toys &amp; Candy ( Cathie )</t>
  </si>
  <si>
    <t>CS0652</t>
  </si>
  <si>
    <t>Custom Coors Light Bucket ( Sam )</t>
  </si>
  <si>
    <t>CS0653</t>
  </si>
  <si>
    <t>Custom 12 pack with Organic Cider ( Dena )</t>
  </si>
  <si>
    <t>CS0654</t>
  </si>
  <si>
    <t>Custom IPA Beer Bucket ( Anne )</t>
  </si>
  <si>
    <t>CS0655</t>
  </si>
  <si>
    <t>Custom 4505 ( Anne )</t>
  </si>
  <si>
    <t>CS0656</t>
  </si>
  <si>
    <t>Custom Nature's Picnic ( Billie )</t>
  </si>
  <si>
    <t>CS0657</t>
  </si>
  <si>
    <t>Custom Care Pkg in Basket ( Sam )</t>
  </si>
  <si>
    <t>CS0658</t>
  </si>
  <si>
    <t>Custom 4638 with a pink bunny and brown bunny (Doris)</t>
  </si>
  <si>
    <t>CS0659</t>
  </si>
  <si>
    <t>Custom SPorts Care Pkg Classic in a basket (Sam)</t>
  </si>
  <si>
    <t>CS0660</t>
  </si>
  <si>
    <t>Custom Easter Classic Extra Bunny ( Ross )</t>
  </si>
  <si>
    <t>CS0661</t>
  </si>
  <si>
    <t>Custom 4737 with Bunny ( Tim )</t>
  </si>
  <si>
    <t>CS0662</t>
  </si>
  <si>
    <t>Custom Chocolate &amp; Organic Basket ( Tim )</t>
  </si>
  <si>
    <t>CS0663</t>
  </si>
  <si>
    <t>Custom Fruit Basket with Assorted Nuts ( Doris )</t>
  </si>
  <si>
    <t>CS0664</t>
  </si>
  <si>
    <t>Custom Chocolate Stack with UNI001 (Doris)</t>
  </si>
  <si>
    <t>CS0665</t>
  </si>
  <si>
    <t>Custom Nostalgic with Breakfast ( Dena )</t>
  </si>
  <si>
    <t>CS0666</t>
  </si>
  <si>
    <t>Custom Bountiful Harvest with Dog Treats ( Billie )</t>
  </si>
  <si>
    <t>CS0667</t>
  </si>
  <si>
    <t>Custom Easter Care Pkg with Bunny</t>
  </si>
  <si>
    <t>CS0668</t>
  </si>
  <si>
    <t>Custom Care Pkg with Wine ( Sam )</t>
  </si>
  <si>
    <t>CS0669</t>
  </si>
  <si>
    <t>Custom Popcorn with Wine ( Sam )</t>
  </si>
  <si>
    <t>CS0670</t>
  </si>
  <si>
    <t>Custom Care Pkg ion a Basket ( Sam )</t>
  </si>
  <si>
    <t>CS0671</t>
  </si>
  <si>
    <t>Custom 4638 with Extra Bunny ( Tim )</t>
  </si>
  <si>
    <t>CS0672</t>
  </si>
  <si>
    <t>Custom Easter Basket with 2 Bunnies and Lots of candy! (Doris)</t>
  </si>
  <si>
    <t>CS0673</t>
  </si>
  <si>
    <t>Custom Hippity Hoppity Stack  ( Sam )</t>
  </si>
  <si>
    <t>CS0674</t>
  </si>
  <si>
    <t>Custom Moet with Game ( Anne )</t>
  </si>
  <si>
    <t>CS0675</t>
  </si>
  <si>
    <t>Custom Easter Care Package  ( Sam )</t>
  </si>
  <si>
    <t>CS0676</t>
  </si>
  <si>
    <t>Custom Snack with No Nuts  ( Dena )</t>
  </si>
  <si>
    <t>CS0677</t>
  </si>
  <si>
    <t>Custom Wine Basket ( Billie )</t>
  </si>
  <si>
    <t>CS0678</t>
  </si>
  <si>
    <t>Custom Chocolate with Care Package items ( Cathie)</t>
  </si>
  <si>
    <t>CS0679</t>
  </si>
  <si>
    <t>Custom Healthy with 2 Waters ( Sam )</t>
  </si>
  <si>
    <t>CS0680</t>
  </si>
  <si>
    <t>Custom Easter Basket for 2 Year old Boy  ( TIm )</t>
  </si>
  <si>
    <t>CS0681</t>
  </si>
  <si>
    <t>Custom Easter for 9 year old girl ( Tim )</t>
  </si>
  <si>
    <t>CS0682</t>
  </si>
  <si>
    <t>Custom Easter for 11 year old boy</t>
  </si>
  <si>
    <t>CS0683</t>
  </si>
  <si>
    <t>Custom Easter for 12 year old boy</t>
  </si>
  <si>
    <t>CS0684</t>
  </si>
  <si>
    <t>Custom Veuve and single wine foods (no wine) (Dena)</t>
  </si>
  <si>
    <t>CS0685</t>
  </si>
  <si>
    <t>Custom Care Package with Bunny ( Billie )</t>
  </si>
  <si>
    <t>CS0686</t>
  </si>
  <si>
    <t>Custom Fruit with Bunny ( Tim )</t>
  </si>
  <si>
    <t>CS0687</t>
  </si>
  <si>
    <t>Custom Dom and Fruit for Billie</t>
  </si>
  <si>
    <t>CS0688</t>
  </si>
  <si>
    <t>Custom Junk Food for Doris</t>
  </si>
  <si>
    <t>CS0689</t>
  </si>
  <si>
    <t>Custom Amstel Light beer bucket for Sam</t>
  </si>
  <si>
    <t>CS0690</t>
  </si>
  <si>
    <t>Custom Pizza Stack and Mini Nut in a Basket for Tim</t>
  </si>
  <si>
    <t>CS0691</t>
  </si>
  <si>
    <t>Custom Dom &amp; Chocolate ( Billie )</t>
  </si>
  <si>
    <t>CS0692</t>
  </si>
  <si>
    <t>Custom Bottle of Chardonnay</t>
  </si>
  <si>
    <t>CS0693</t>
  </si>
  <si>
    <t>Custom Care Package ( Sam )</t>
  </si>
  <si>
    <t>CS0694</t>
  </si>
  <si>
    <t>Custom Kosher with Wine for Doris</t>
  </si>
  <si>
    <t>CS0695</t>
  </si>
  <si>
    <t>Custom Dom and Choc with 2 candy crates for Dena</t>
  </si>
  <si>
    <t>CS0696</t>
  </si>
  <si>
    <t>Custom Cookie sampler without White Choc Mac for Billie</t>
  </si>
  <si>
    <t>CS0697</t>
  </si>
  <si>
    <t>Custom Brownie Sampler with Classic Whoopie Pie added for Billie</t>
  </si>
  <si>
    <t>CS0698</t>
  </si>
  <si>
    <t>Custom Junk Food Bucket in a basket (Billie)</t>
  </si>
  <si>
    <t>CS0699</t>
  </si>
  <si>
    <t>Custom Gluten Free no nuts for Dena</t>
  </si>
  <si>
    <t>CS0700</t>
  </si>
  <si>
    <t>Custom Golf and beer for Sam</t>
  </si>
  <si>
    <t>CS0701</t>
  </si>
  <si>
    <t>Custom 5108 with with different wines for (Dena)</t>
  </si>
  <si>
    <t>CS0702</t>
  </si>
  <si>
    <t>Custom Veuve in basket ( Cathie )</t>
  </si>
  <si>
    <t>CS0703</t>
  </si>
  <si>
    <t>Custom Bountiful Harvest plus more food (Dena)</t>
  </si>
  <si>
    <t>CS0704</t>
  </si>
  <si>
    <t>Custom Kosher and HEalthy (Sam)</t>
  </si>
  <si>
    <t>CS0705</t>
  </si>
  <si>
    <t>Custom Beer Bucket ( Billie )</t>
  </si>
  <si>
    <t>CS0706</t>
  </si>
  <si>
    <t>Custom Wine ( Doris )</t>
  </si>
  <si>
    <t>CS0707</t>
  </si>
  <si>
    <t>Custom Virgin Island for Anne</t>
  </si>
  <si>
    <t>CS0708</t>
  </si>
  <si>
    <t>Custom Fruit Basket ( Doris )</t>
  </si>
  <si>
    <t>CS0709</t>
  </si>
  <si>
    <t>Custom WIne Stack ( Doris )</t>
  </si>
  <si>
    <t>CS0710</t>
  </si>
  <si>
    <t>Custom Diabetic Basket ( Anne )</t>
  </si>
  <si>
    <t>CS0711</t>
  </si>
  <si>
    <t>Custom Kosher ( Billie )</t>
  </si>
  <si>
    <t>CS0712</t>
  </si>
  <si>
    <t>Custom Candy Crate ( Dena )</t>
  </si>
  <si>
    <t>CS0713</t>
  </si>
  <si>
    <t>Custom Fruit Basket ( sam )</t>
  </si>
  <si>
    <t>CS0714</t>
  </si>
  <si>
    <t>Custom Ice Cream ( Sam )</t>
  </si>
  <si>
    <t>CS0715</t>
  </si>
  <si>
    <t>Custom Coors Light Bucket (Doris )</t>
  </si>
  <si>
    <t>CS0716</t>
  </si>
  <si>
    <t>Custom Juice &amp; Soup etc ( Doris )</t>
  </si>
  <si>
    <t>CS0717</t>
  </si>
  <si>
    <t>Custom Gluten Free ( Doris )</t>
  </si>
  <si>
    <t>CS0718</t>
  </si>
  <si>
    <t>Custom Ramen Noodle and Fresca Basket ( Dena )</t>
  </si>
  <si>
    <t>CS0719</t>
  </si>
  <si>
    <t>Custom Beer &amp; Wine ( Sam )</t>
  </si>
  <si>
    <t>CS0720</t>
  </si>
  <si>
    <t>Custom Michelob Ultra ( Sam )</t>
  </si>
  <si>
    <t>CS0721</t>
  </si>
  <si>
    <t>Custom Wild About You ( Dena )</t>
  </si>
  <si>
    <t>CS0722</t>
  </si>
  <si>
    <t>Custom Fruit with Dom ( Dena )</t>
  </si>
  <si>
    <t>CS0723</t>
  </si>
  <si>
    <t>Custom Showstopper ( Dena )</t>
  </si>
  <si>
    <t>CS0724</t>
  </si>
  <si>
    <t>Custom Care Package ( Dena )</t>
  </si>
  <si>
    <t>CS0725</t>
  </si>
  <si>
    <t>Custom Moet &amp; Chocolate ( Jason )</t>
  </si>
  <si>
    <t>CS0726</t>
  </si>
  <si>
    <t>Custom Toys for 5 year old Boy ( Doris )</t>
  </si>
  <si>
    <t>CS0727</t>
  </si>
  <si>
    <t>Custom Bountiful Harvest ( Tim )</t>
  </si>
  <si>
    <t>CS0728</t>
  </si>
  <si>
    <t>Custom Chocolate with Bear ( Doris )</t>
  </si>
  <si>
    <t>CS0729</t>
  </si>
  <si>
    <t>Custom Breakfast ( Doris )</t>
  </si>
  <si>
    <t>CS0730</t>
  </si>
  <si>
    <t>CS0731</t>
  </si>
  <si>
    <t>Custom 5087 ( Sam )</t>
  </si>
  <si>
    <t>CS0732</t>
  </si>
  <si>
    <t>Custom Snack with Kazoo ( Billie )</t>
  </si>
  <si>
    <t>CS0733</t>
  </si>
  <si>
    <t>Custom Beer Bucket with low sodium Snacks (Sam)</t>
  </si>
  <si>
    <t>CS0734</t>
  </si>
  <si>
    <t>Custom Kosher ( Sam )</t>
  </si>
  <si>
    <t>CS0735</t>
  </si>
  <si>
    <t>CS0736</t>
  </si>
  <si>
    <t>Custom Wine ( Sam )</t>
  </si>
  <si>
    <t>CS0737</t>
  </si>
  <si>
    <t>Custom Single Red Base but with NO red wine (Sam)</t>
  </si>
  <si>
    <t>CS0738</t>
  </si>
  <si>
    <t>Custom Healthy wirh Fruit ( Dena )</t>
  </si>
  <si>
    <t>CS0739</t>
  </si>
  <si>
    <t>Custom Day in Paris ( Anne )</t>
  </si>
  <si>
    <t>CS0740</t>
  </si>
  <si>
    <t>Custom Bread and Dipping Oil ( Dena )</t>
  </si>
  <si>
    <t>CS0741</t>
  </si>
  <si>
    <t>Custom Wine ( Dena )</t>
  </si>
  <si>
    <t>CS0742</t>
  </si>
  <si>
    <t>Custom Champagne with Fruit ( Doris)</t>
  </si>
  <si>
    <t>CS0743</t>
  </si>
  <si>
    <t>Custom Salami , Summer Sausage Crfackers ( Dena )</t>
  </si>
  <si>
    <t>CS0744</t>
  </si>
  <si>
    <t>Custom Coffee Classic with changes (Sam)</t>
  </si>
  <si>
    <t>CS0745</t>
  </si>
  <si>
    <t>Custom Snack Ultimate - no Sausage, no Jerky (Doris)</t>
  </si>
  <si>
    <t>CS0746</t>
  </si>
  <si>
    <t>Custom 6280 ( Dena )</t>
  </si>
  <si>
    <t>CS0747</t>
  </si>
  <si>
    <t>Custom Bountiful but no fresh fruit (Tim)</t>
  </si>
  <si>
    <t>CS0748</t>
  </si>
  <si>
    <t>Custom Catena Duo with Olives and Chocolate (Dena)</t>
  </si>
  <si>
    <t>CS0749</t>
  </si>
  <si>
    <t>Custom CHocolate Mini and Veuve in basket (Sam)</t>
  </si>
  <si>
    <t>CS0750</t>
  </si>
  <si>
    <t>Custom Garden Tote with Organic Snacks (Sam)</t>
  </si>
  <si>
    <t>CS0751</t>
  </si>
  <si>
    <t>Custom Pink Golf Bag with Organic Snacks (Sam)</t>
  </si>
  <si>
    <t>CS0752</t>
  </si>
  <si>
    <t>Custom Champagne (3 bottles) and snacks (Billie)</t>
  </si>
  <si>
    <t>CS0753</t>
  </si>
  <si>
    <t>custom snack with coffee ( cathie )</t>
  </si>
  <si>
    <t>CS0754</t>
  </si>
  <si>
    <t>Custom Chocolate with Fruit ( Dena )</t>
  </si>
  <si>
    <t>CS0755</t>
  </si>
  <si>
    <t>Custom Organic with Fruit ( Anne )</t>
  </si>
  <si>
    <t>CS0756</t>
  </si>
  <si>
    <t>Custom MD Fruit for Miguel (Anne)</t>
  </si>
  <si>
    <t>CS0757</t>
  </si>
  <si>
    <t>Custom World 12 with Golf Bag ( Cathie )</t>
  </si>
  <si>
    <t>CS0758</t>
  </si>
  <si>
    <t>Custom Dom Basket ( Billie )</t>
  </si>
  <si>
    <t>CS0759</t>
  </si>
  <si>
    <t>Custom Suitcase ( Billie )</t>
  </si>
  <si>
    <t>CS0760</t>
  </si>
  <si>
    <t>Custom Fruit, Wine &amp; Chocolate ( Sam )</t>
  </si>
  <si>
    <t>CS0761</t>
  </si>
  <si>
    <t>Custom Replacement Snack Mini ( Dena )</t>
  </si>
  <si>
    <t>CS0762</t>
  </si>
  <si>
    <t>Custom Brownies ( Colin )</t>
  </si>
  <si>
    <t>CS0763</t>
  </si>
  <si>
    <t>Custom Salad in Basket ( Anne)</t>
  </si>
  <si>
    <t>CS0764</t>
  </si>
  <si>
    <t>Custom Coffee &amp; Choc ( Doris )</t>
  </si>
  <si>
    <t>CS0765</t>
  </si>
  <si>
    <t>Custom 6 Maple Syrup ( Pat)</t>
  </si>
  <si>
    <t>CS0766</t>
  </si>
  <si>
    <t>CS0767</t>
  </si>
  <si>
    <t>Custom cheese cracker fruit (Cathie)</t>
  </si>
  <si>
    <t>CS0768</t>
  </si>
  <si>
    <t>Custom 3 wines (Doris)</t>
  </si>
  <si>
    <t>CS0769</t>
  </si>
  <si>
    <t>Custom Chocolate Classic Plus 2 Bears (Tim)</t>
  </si>
  <si>
    <t>CS0770</t>
  </si>
  <si>
    <t>Custom Get Well 5068 and 5070 plus dark chocolate (Sam)</t>
  </si>
  <si>
    <t>CS0771</t>
  </si>
  <si>
    <t>Custom 5600 plus 5604  (Sam)</t>
  </si>
  <si>
    <t>CS0772</t>
  </si>
  <si>
    <t>Custom candlelight plus chocolates</t>
  </si>
  <si>
    <t>CS0773</t>
  </si>
  <si>
    <t>Custom Fruit Cheese Crackers and Nuts</t>
  </si>
  <si>
    <t>CS0774</t>
  </si>
  <si>
    <t>custom 6348 plus 6258</t>
  </si>
  <si>
    <t>CS0775</t>
  </si>
  <si>
    <t>custom 5017 plus cookies and candy</t>
  </si>
  <si>
    <t>CS0776</t>
  </si>
  <si>
    <t>custom 4503 with more nuts and chocolate</t>
  </si>
  <si>
    <t>CS0777</t>
  </si>
  <si>
    <t>Custom Fruit, Cheese, Crackers, Chocolate Bars (Billie)</t>
  </si>
  <si>
    <t>CS0778</t>
  </si>
  <si>
    <t>Custom peanutbutter lover (Dena)</t>
  </si>
  <si>
    <t>CS0779</t>
  </si>
  <si>
    <t>Custom Cavities combo 4800 and 4206</t>
  </si>
  <si>
    <t>CS0780</t>
  </si>
  <si>
    <t>Custom Junk Food Care Package (Ryan H)</t>
  </si>
  <si>
    <t>CS0781</t>
  </si>
  <si>
    <t>custom red wine and chocolate mini (tim)</t>
  </si>
  <si>
    <t>CS0782</t>
  </si>
  <si>
    <t>custom chocolates and gummies anniversary (sam)</t>
  </si>
  <si>
    <t>CS0783</t>
  </si>
  <si>
    <t>custom cabernet and zinfandel (Doris)</t>
  </si>
  <si>
    <t>CS0784</t>
  </si>
  <si>
    <t>custom snack classic with sunflower seeds (sam)</t>
  </si>
  <si>
    <t>CS0785</t>
  </si>
  <si>
    <t>custom 4072 chocolate and fruit no coffee (sam)</t>
  </si>
  <si>
    <t>CS0786</t>
  </si>
  <si>
    <t>custom custom cabernet with snack (ann)</t>
  </si>
  <si>
    <t>CS0787</t>
  </si>
  <si>
    <t>Custom single wine basket with cider instead of wine (Anne)</t>
  </si>
  <si>
    <t>CS0788</t>
  </si>
  <si>
    <t>Custom Birthday Care Pkg in a basket (Doris)</t>
  </si>
  <si>
    <t>CS0789</t>
  </si>
  <si>
    <t>Custom Peanut Butter, Nuts (Sam)</t>
  </si>
  <si>
    <t>CS0790</t>
  </si>
  <si>
    <t>Custom Silver Oak Napa Valley Wine 2007</t>
  </si>
  <si>
    <t>CS0791</t>
  </si>
  <si>
    <t>custom 4320 golf no cookies or busciuts yes nuts (Dena)</t>
  </si>
  <si>
    <t>CS0792</t>
  </si>
  <si>
    <t>custom campfire collection (doris)</t>
  </si>
  <si>
    <t>CS0793</t>
  </si>
  <si>
    <t>custom wine lovers suitcase no chocolate (tim)</t>
  </si>
  <si>
    <t>CS0794</t>
  </si>
  <si>
    <t>custom healthy deluxe with dark chocolate (sam)</t>
  </si>
  <si>
    <t>CS0795</t>
  </si>
  <si>
    <t>Custom Deluxe Junk Food in a Lady Bug Tote (Anne )</t>
  </si>
  <si>
    <t>CS0796</t>
  </si>
  <si>
    <t>Custom 4051 plus sparking cider (sam)</t>
  </si>
  <si>
    <t>CS0797</t>
  </si>
  <si>
    <t>Custom 4503 no nuts for Anne</t>
  </si>
  <si>
    <t>CS0798</t>
  </si>
  <si>
    <t>Custom bottleboard with red wine and organic pb (sam)</t>
  </si>
  <si>
    <t>CS0799</t>
  </si>
  <si>
    <t>Custom Vegan with wine for Dena</t>
  </si>
  <si>
    <t>CS0800</t>
  </si>
  <si>
    <t>Custom apple a day pears no grannies</t>
  </si>
  <si>
    <t>CS0801</t>
  </si>
  <si>
    <t>custom Brownie sampler, cookie sampler and nut crate for Anne</t>
  </si>
  <si>
    <t>CS0802</t>
  </si>
  <si>
    <t>custom 4053 snack deluxe with chocolates (Dena)</t>
  </si>
  <si>
    <t>CS0803</t>
  </si>
  <si>
    <t>custom 4053 change out bow (doris)</t>
  </si>
  <si>
    <t>CS0804</t>
  </si>
  <si>
    <t>Custom 4321 with cookies (Doris)</t>
  </si>
  <si>
    <t>CS0805</t>
  </si>
  <si>
    <t>Custom organic and dog basket combo 6521 and 4042 (sam)</t>
  </si>
  <si>
    <t>CS0806</t>
  </si>
  <si>
    <t>Custom Blue Golf Bag with healthy snacks (Anne)</t>
  </si>
  <si>
    <t>CS0807</t>
  </si>
  <si>
    <t>Custom Artisan Choc Box, Nastalgic &amp; Classic Candy, Deluxe Junk Food &amp; Nuts (Dena)</t>
  </si>
  <si>
    <t>CS0808</t>
  </si>
  <si>
    <t>Custom Snack Stack and Micro 3 pack (Doris)</t>
  </si>
  <si>
    <t>CS0809</t>
  </si>
  <si>
    <t>Custom Ravenswood Snacks and Chocolates</t>
  </si>
  <si>
    <t>CS0810</t>
  </si>
  <si>
    <t>Custom Orchard Abundance with Million Dollar Bars (Billie)</t>
  </si>
  <si>
    <t>CS0811</t>
  </si>
  <si>
    <t>Custom breakfast snack and chocolates *5093+4053* (dena)</t>
  </si>
  <si>
    <t>CS0812</t>
  </si>
  <si>
    <t>Custom cakebread white with crackers cheese and nuts (anne)</t>
  </si>
  <si>
    <t>CS0813</t>
  </si>
  <si>
    <t>Custom estate coll. with fruit swap (billie)</t>
  </si>
  <si>
    <t>CS0814</t>
  </si>
  <si>
    <t>Custom Sausage, Mustard, chocolate, cheese biscuit (Anne)</t>
  </si>
  <si>
    <t>CS0815</t>
  </si>
  <si>
    <t>Custom healthy premium with cheese and chocolates *4022* (doris)</t>
  </si>
  <si>
    <t>CS0816</t>
  </si>
  <si>
    <t>Custom snacks *honeybun* (doris)</t>
  </si>
  <si>
    <t>CS0817</t>
  </si>
  <si>
    <t>Custom beer-b-q deluxe add more snacks and beers</t>
  </si>
  <si>
    <t>CS0818</t>
  </si>
  <si>
    <t>Custom sweet deluxe add red licorice (anne)</t>
  </si>
  <si>
    <t>CS0819</t>
  </si>
  <si>
    <t>Custom pizza and ice cream *5052 &amp;5039* (sam)</t>
  </si>
  <si>
    <t>CS0820</t>
  </si>
  <si>
    <t>Custom Frenchie (Dena)</t>
  </si>
  <si>
    <t>CS0821</t>
  </si>
  <si>
    <t>Custom glow in the dark and microwbrew *4507&amp;5626* (dena)</t>
  </si>
  <si>
    <t>CS0822</t>
  </si>
  <si>
    <t>Custom Sierra Nevada with organic snacks (Dena)</t>
  </si>
  <si>
    <t>CS0823</t>
  </si>
  <si>
    <t>Custom snack ultimate with white wine (doris)</t>
  </si>
  <si>
    <t>CS0824</t>
  </si>
  <si>
    <t>Custom Baby (Tim)</t>
  </si>
  <si>
    <t>CS0825</t>
  </si>
  <si>
    <t>Custom replacements (Doris)</t>
  </si>
  <si>
    <t>CS0826</t>
  </si>
  <si>
    <t>Custom Just a Weee bit Salty (Cathie)</t>
  </si>
  <si>
    <t>CS0827</t>
  </si>
  <si>
    <t>Custom fruit, cheese, crackers, pretzels (Billie)</t>
  </si>
  <si>
    <t>CS0828</t>
  </si>
  <si>
    <t>Custom 5019 out with Chianti in with Catena (Sam)</t>
  </si>
  <si>
    <t>CS0829</t>
  </si>
  <si>
    <t>Custom cakebread red and white (Doris)</t>
  </si>
  <si>
    <t>CS0830</t>
  </si>
  <si>
    <t>Custom candy bucket (sam)</t>
  </si>
  <si>
    <t>CS0831</t>
  </si>
  <si>
    <t>Custom Cakebread Suitcase (doris)</t>
  </si>
  <si>
    <t>CS0832</t>
  </si>
  <si>
    <t>Custom kid fun and candy  (doris)</t>
  </si>
  <si>
    <t>CS0833</t>
  </si>
  <si>
    <t>Custom 4665 no fruit (Sam)</t>
  </si>
  <si>
    <t>CS0834</t>
  </si>
  <si>
    <t>Custom light beer with peanut allergies (Sam)</t>
  </si>
  <si>
    <t>CS0835</t>
  </si>
  <si>
    <t>Custom cakebread reds *5093 remove sausage add cheese* (tim)</t>
  </si>
  <si>
    <t>CS0836</t>
  </si>
  <si>
    <t>Custom bountiful with veuve (dena)</t>
  </si>
  <si>
    <t>CS0837</t>
  </si>
  <si>
    <t>Custom nastalgic candy *4800* plus extras  (ski colors) (Sam)</t>
  </si>
  <si>
    <t>CS0838</t>
  </si>
  <si>
    <t>Custom Bush Light Bucket plus more (Sam)</t>
  </si>
  <si>
    <t>CS0839</t>
  </si>
  <si>
    <t>Custom *4052* snack premium (Sam)</t>
  </si>
  <si>
    <t>CS0840</t>
  </si>
  <si>
    <t>Custom Gluten Free Stack (Anne)</t>
  </si>
  <si>
    <t>CS0841</t>
  </si>
  <si>
    <t>Custom Snack with red wine and sausage (doris)</t>
  </si>
  <si>
    <t>CS0842</t>
  </si>
  <si>
    <t>Custom Chocolate Items (Billie)</t>
  </si>
  <si>
    <t>CS0843</t>
  </si>
  <si>
    <t>Custom white wine, chocolates, salty snacks and relaxing bathtime (mike)</t>
  </si>
  <si>
    <t>CS0844</t>
  </si>
  <si>
    <t>custom estate collection more cheese (doris)</t>
  </si>
  <si>
    <t>CS0845</t>
  </si>
  <si>
    <t>Custom Snack Ultimate w/ 10-$10 Starbucks cards and 6 KOP popcorn cups (Billie)</t>
  </si>
  <si>
    <t>CS0846</t>
  </si>
  <si>
    <t>custom birthday care pkg. (Ryan F.)</t>
  </si>
  <si>
    <t>CS0847</t>
  </si>
  <si>
    <t>custom summer sweet and salty snacks (Anne)</t>
  </si>
  <si>
    <t>CS0848</t>
  </si>
  <si>
    <t>custom cakebreads (anne)</t>
  </si>
  <si>
    <t>CS0849</t>
  </si>
  <si>
    <t>custom oranges (dena)</t>
  </si>
  <si>
    <t>CS0850</t>
  </si>
  <si>
    <t>custom fruit and healthy snacks (Cathie)</t>
  </si>
  <si>
    <t>CS0851</t>
  </si>
  <si>
    <t>custom blue moon beer bucket (Dena)</t>
  </si>
  <si>
    <t>CS0852</t>
  </si>
  <si>
    <t>Custom Bacon - Beer - Chocolates and Cheese basket (Sam)</t>
  </si>
  <si>
    <t>CS0853</t>
  </si>
  <si>
    <t>Custom wine &amp; cheese (sam)</t>
  </si>
  <si>
    <t>CS0854</t>
  </si>
  <si>
    <t>Custom family basket (mike)</t>
  </si>
  <si>
    <t>CS0855</t>
  </si>
  <si>
    <t>Custom white wine gluten free and non gluten free (dena)</t>
  </si>
  <si>
    <t>CS0856</t>
  </si>
  <si>
    <t>Custom snack jumbo with dom red and white wines (tim)</t>
  </si>
  <si>
    <t>CS0857</t>
  </si>
  <si>
    <t>Custom popcorn and candy (cathie)</t>
  </si>
  <si>
    <t>CS0858</t>
  </si>
  <si>
    <t>Custom kosher (sam)</t>
  </si>
  <si>
    <t>CS0859</t>
  </si>
  <si>
    <t>Custom BBQ/ Spa/ and Candy</t>
  </si>
  <si>
    <t>CS0860</t>
  </si>
  <si>
    <t>custom ladybug tote cp with visa gc (billie)</t>
  </si>
  <si>
    <t>CS0861</t>
  </si>
  <si>
    <t>custom nostalgic candy crate  with visa gc (billie)</t>
  </si>
  <si>
    <t>CS0862</t>
  </si>
  <si>
    <t>custom beanpod candle gift crate with visa gc (billie)</t>
  </si>
  <si>
    <t>CS0863</t>
  </si>
  <si>
    <t>custom chocolates (billie)</t>
  </si>
  <si>
    <t>CS0864</t>
  </si>
  <si>
    <t>custom snacks plus chocolates and gummies (dena)</t>
  </si>
  <si>
    <t>CS0865</t>
  </si>
  <si>
    <t>custom cookies and brownies (tim)</t>
  </si>
  <si>
    <t>CS0866</t>
  </si>
  <si>
    <t>custom cakebread replacement (dena)</t>
  </si>
  <si>
    <t>CS0867</t>
  </si>
  <si>
    <t>custom veuve with truffles cookies and brownies (dena)</t>
  </si>
  <si>
    <t>CS0868</t>
  </si>
  <si>
    <t>custom fruit and snacks (Billie)</t>
  </si>
  <si>
    <t>CS0869</t>
  </si>
  <si>
    <t>custom two chardonnays (doris)</t>
  </si>
  <si>
    <t>CS0870</t>
  </si>
  <si>
    <t>custom red ravenswood plus almonds</t>
  </si>
  <si>
    <t>CS0871</t>
  </si>
  <si>
    <t>custom cakebread and kosher (tim)</t>
  </si>
  <si>
    <t>CS0872</t>
  </si>
  <si>
    <t>custom hot dog stand -4089- plus more sauce (doris)</t>
  </si>
  <si>
    <t>CS0873</t>
  </si>
  <si>
    <t>custom chocolate (billie)</t>
  </si>
  <si>
    <t>CS0874</t>
  </si>
  <si>
    <t>custom 4802 deluxe junk food bucket plus $100 HD/GC (Dena)</t>
  </si>
  <si>
    <t>CS0875</t>
  </si>
  <si>
    <t>custom silveroak cabernet replacement (doris)</t>
  </si>
  <si>
    <t>CS0876</t>
  </si>
  <si>
    <t>custom snack jumbo - no meats (anne)</t>
  </si>
  <si>
    <t>CS0877</t>
  </si>
  <si>
    <t>custom diabetic snacks (Cathie)</t>
  </si>
  <si>
    <t>CS0878</t>
  </si>
  <si>
    <t>custom coffee &amp; chocolate plus (Billie)</t>
  </si>
  <si>
    <t>CS0879</t>
  </si>
  <si>
    <t>custom MLB METS (Dena)</t>
  </si>
  <si>
    <t>CS0880</t>
  </si>
  <si>
    <t>custom back to school (billie)</t>
  </si>
  <si>
    <t>CS0881</t>
  </si>
  <si>
    <t>custom fruit plus cookies (Billie)</t>
  </si>
  <si>
    <t>CS0882</t>
  </si>
  <si>
    <t>custom fruit plus milk chocolate bar (Billie)</t>
  </si>
  <si>
    <t>CS0883</t>
  </si>
  <si>
    <t>custom Anniversary (Anne)</t>
  </si>
  <si>
    <t>CS0884</t>
  </si>
  <si>
    <t>custom single sampler (Tim / Doris)</t>
  </si>
  <si>
    <t>CS0885</t>
  </si>
  <si>
    <t>custom Miller light bucket (doris)</t>
  </si>
  <si>
    <t>CS0886</t>
  </si>
  <si>
    <t>custom papmpered dog &amp; cat with sympathy (Anne)</t>
  </si>
  <si>
    <t>CS0887</t>
  </si>
  <si>
    <t>custom (donation) wildhorse trio with ggb g/c (anne)</t>
  </si>
  <si>
    <t>CS0888</t>
  </si>
  <si>
    <t>custom Corona - Happy Birthday</t>
  </si>
  <si>
    <t>CS0889</t>
  </si>
  <si>
    <t>custom fruit &amp; sweets (doris)</t>
  </si>
  <si>
    <t>CS0890</t>
  </si>
  <si>
    <t>custom healthy foods for WellNet (Tim)</t>
  </si>
  <si>
    <t>CS0891</t>
  </si>
  <si>
    <t>custom healthy foods for WellNet 2 (Tim)</t>
  </si>
  <si>
    <t>CS0892</t>
  </si>
  <si>
    <t>custom cookie sampler in a basket (Tim)</t>
  </si>
  <si>
    <t>CS0893</t>
  </si>
  <si>
    <t>custom dads bday combo bbq &amp; nutcrate</t>
  </si>
  <si>
    <t>CS0894</t>
  </si>
  <si>
    <t>Custom Champagne, Chocolate, Snacks (Mike F.)</t>
  </si>
  <si>
    <t>CS0895</t>
  </si>
  <si>
    <t>Custom 5019 with 1 Catena Chardonnay (Anne)</t>
  </si>
  <si>
    <t>CS0896</t>
  </si>
  <si>
    <t>Custom Deluxe Junk Food Bucket with Cookie Brittle (Anne)</t>
  </si>
  <si>
    <t>CS0897</t>
  </si>
  <si>
    <t>Custom cakebreads with ultimate snacks (dena)</t>
  </si>
  <si>
    <t>CS0898</t>
  </si>
  <si>
    <t>Custom Irish Beer Bucket (Mike)</t>
  </si>
  <si>
    <t>CS0899</t>
  </si>
  <si>
    <t>Custom breakfast with Cakebread wines and Dom (Anne)</t>
  </si>
  <si>
    <t>CS0900</t>
  </si>
  <si>
    <t>Custom 4505, 4802, 4403 plus fruit (Cathie)</t>
  </si>
  <si>
    <t>CS0901</t>
  </si>
  <si>
    <t>Custom Fruit and Jams (Billie)</t>
  </si>
  <si>
    <t>CS0902</t>
  </si>
  <si>
    <t>Custom Snack Premium with Snacks and Activities (Billie)</t>
  </si>
  <si>
    <t>CS0903</t>
  </si>
  <si>
    <t>Custom Red Soz Small with loose toys added to ship box (Anne)</t>
  </si>
  <si>
    <t>CS0904</t>
  </si>
  <si>
    <t>Custom Peak of the Harvest with Cheese and Crackers (Anne)</t>
  </si>
  <si>
    <t>CS0905</t>
  </si>
  <si>
    <t>Custom Sweet 16 wrigleys bucket and classic candy crate (Anne)</t>
  </si>
  <si>
    <t>CS0906</t>
  </si>
  <si>
    <t>Custom signature series with more (Doris)</t>
  </si>
  <si>
    <t>CS0907</t>
  </si>
  <si>
    <t>Custom snacker (tim)</t>
  </si>
  <si>
    <t>CS0908</t>
  </si>
  <si>
    <t>Custom harvest tower - minus tower- add Veuve (anne)</t>
  </si>
  <si>
    <t>CS0909</t>
  </si>
  <si>
    <t>Custom Snacks (Billie)</t>
  </si>
  <si>
    <t>CS0910</t>
  </si>
  <si>
    <t>Custom Corona - Golf  (Billie)</t>
  </si>
  <si>
    <t>CS0911</t>
  </si>
  <si>
    <t>Custom 5021 ribbon change (doris)</t>
  </si>
  <si>
    <t>CS0912</t>
  </si>
  <si>
    <t>Custom Health Nut, Fruit, Tea, Coffee, Candy (Doris)</t>
  </si>
  <si>
    <t>CS0913</t>
  </si>
  <si>
    <t>Custom Miller Lite Bucket (Billie)</t>
  </si>
  <si>
    <t>CS0914</t>
  </si>
  <si>
    <t>Custom snacks for w/c (Houston)</t>
  </si>
  <si>
    <t>CS0915</t>
  </si>
  <si>
    <t>Custom Ravenswood Red (Billie)</t>
  </si>
  <si>
    <t>CS0916</t>
  </si>
  <si>
    <t>Custom chocolates to pass out (Billie)</t>
  </si>
  <si>
    <t>CS0917</t>
  </si>
  <si>
    <t>Custom Snack Classic for Miguel</t>
  </si>
  <si>
    <t>CS0918</t>
  </si>
  <si>
    <t>custom Starbucks (Billie)</t>
  </si>
  <si>
    <t>CS0919</t>
  </si>
  <si>
    <t>Custom snack / football/ bucket (Billie)</t>
  </si>
  <si>
    <t>CS0920</t>
  </si>
  <si>
    <t>Custom 22 (Tim)</t>
  </si>
  <si>
    <t>CS0921</t>
  </si>
  <si>
    <t>Custom 4108 with Moet (Doris)</t>
  </si>
  <si>
    <t>CS0922</t>
  </si>
  <si>
    <t>Custom snack premium with Moet (Doris)</t>
  </si>
  <si>
    <t>CS0923</t>
  </si>
  <si>
    <t>Custom Sam Adams Bucket (Doris)</t>
  </si>
  <si>
    <t>CS0924</t>
  </si>
  <si>
    <t>Custom snack jumbo with Ravenswood red and white (doris)</t>
  </si>
  <si>
    <t>CS0925</t>
  </si>
  <si>
    <t>Custom Beer Cookies and BBQ Bday (Dena)</t>
  </si>
  <si>
    <t>CS0926</t>
  </si>
  <si>
    <t>Custom Wine suitcase no Hess add Catena (Billie)</t>
  </si>
  <si>
    <t>CS0927</t>
  </si>
  <si>
    <t>Custom mini candy basket ( Anne)</t>
  </si>
  <si>
    <t>CS0928</t>
  </si>
  <si>
    <t>Custom twin boys snack deluxe (Billie)</t>
  </si>
  <si>
    <t>CS0929</t>
  </si>
  <si>
    <t>Custom beer buckets (Billie)</t>
  </si>
  <si>
    <t>CS0930</t>
  </si>
  <si>
    <t>Custom Wisconsin Basket (Tim)</t>
  </si>
  <si>
    <t>CS0931</t>
  </si>
  <si>
    <t>Custom replacement</t>
  </si>
  <si>
    <t>CS0932</t>
  </si>
  <si>
    <t>Custom Purely Fruit - 8 Pears and 4 Oranges Only - TEST (Jill)</t>
  </si>
  <si>
    <t>CS0933</t>
  </si>
  <si>
    <t>Custom Purely Fruit with Fruit from Hannafords - TEST (Jill)</t>
  </si>
  <si>
    <t>CS0934</t>
  </si>
  <si>
    <t>Custom snacks for the family</t>
  </si>
  <si>
    <t>CS0935</t>
  </si>
  <si>
    <t>Custom Basket with Popcorn and Get Well Items (Dena)</t>
  </si>
  <si>
    <t>CS0936</t>
  </si>
  <si>
    <t>custom Moet and chocolate (Tim)</t>
  </si>
  <si>
    <t>CS0937</t>
  </si>
  <si>
    <t>Custom Snack Classic with Mich Ultra (Dena)</t>
  </si>
  <si>
    <t>CS0938</t>
  </si>
  <si>
    <t>Custom Spa ( Billie)</t>
  </si>
  <si>
    <t>CS0939</t>
  </si>
  <si>
    <t>Custom exam cram (Anne)</t>
  </si>
  <si>
    <t>CS0940</t>
  </si>
  <si>
    <t>Custom Bountiful Harvest with Maple Syrup (Ryan F.)</t>
  </si>
  <si>
    <t>CS0941</t>
  </si>
  <si>
    <t>Custom Kosher Extreme (Doris)</t>
  </si>
  <si>
    <t>CS0942</t>
  </si>
  <si>
    <t>Custom Champagne &amp; Truffles plus Candy</t>
  </si>
  <si>
    <t>CS0943</t>
  </si>
  <si>
    <t>Custom Cardinals 2X with Hoodie (Tim)</t>
  </si>
  <si>
    <t>CS0944</t>
  </si>
  <si>
    <t>Custom Kosher Bountiful Harvest (Dena)</t>
  </si>
  <si>
    <t>CS0945</t>
  </si>
  <si>
    <t>Custom Microbrew beer bucket (Mike)</t>
  </si>
  <si>
    <t>CS0947</t>
  </si>
  <si>
    <t>Custom Kosher stack (Dena)</t>
  </si>
  <si>
    <t>CS0948</t>
  </si>
  <si>
    <t>Custom Bloody mary Stack (Dena)</t>
  </si>
  <si>
    <t>CS0949</t>
  </si>
  <si>
    <t>Custom Wire Golf Bucket (Doris)</t>
  </si>
  <si>
    <t>CS0950</t>
  </si>
  <si>
    <t>Custom Steele Chardonnay Wasabi Peas</t>
  </si>
  <si>
    <t>CS0951</t>
  </si>
  <si>
    <t>Custom Second City Basket 3 French (Tim)</t>
  </si>
  <si>
    <t>CS0952</t>
  </si>
  <si>
    <t>Custom Second City Healthy Basket (Tim)</t>
  </si>
  <si>
    <t>CS0953</t>
  </si>
  <si>
    <t>Custom Second City Fun Basket (Tim)</t>
  </si>
  <si>
    <t>CS0954</t>
  </si>
  <si>
    <t>Custom Get Well (Anne)</t>
  </si>
  <si>
    <t>CS0955</t>
  </si>
  <si>
    <t>Custom Gluten Free with Fruit (Ryan F)</t>
  </si>
  <si>
    <t>CS0956</t>
  </si>
  <si>
    <t>Custom ravenswood with microwbeers (mike)</t>
  </si>
  <si>
    <t>CS0957</t>
  </si>
  <si>
    <t>Custom sympathy fruit plus (Dena)</t>
  </si>
  <si>
    <t>CS0958</t>
  </si>
  <si>
    <t>Custom Beer and Wine (Billie)</t>
  </si>
  <si>
    <t>CS0959</t>
  </si>
  <si>
    <t>Custom Orchard Abundance with Bananas (Tim)</t>
  </si>
  <si>
    <t>CS0960</t>
  </si>
  <si>
    <t>Custom Orchard Abundance sausage for caramel (R. Fisher)</t>
  </si>
  <si>
    <t>CS0961</t>
  </si>
  <si>
    <t>Custom Golf Bag with Beer and Munchies (Doris)</t>
  </si>
  <si>
    <t>CS0962</t>
  </si>
  <si>
    <t>Custom Cocktail Deluxe (Tim)</t>
  </si>
  <si>
    <t>CS0963</t>
  </si>
  <si>
    <t>Custom (Lisa)</t>
  </si>
  <si>
    <t>CS0964</t>
  </si>
  <si>
    <t>Custom Beer Bucket (Dena)</t>
  </si>
  <si>
    <t>CS0965</t>
  </si>
  <si>
    <t>Custom Automotive Advantage Chocolates (Billie)</t>
  </si>
  <si>
    <t>CS0966</t>
  </si>
  <si>
    <t>Custom Junk Food with Reese's (Anne)</t>
  </si>
  <si>
    <t>CS0967</t>
  </si>
  <si>
    <t>Custom Brownie Sampler (Billie)</t>
  </si>
  <si>
    <t>CS0968</t>
  </si>
  <si>
    <t>Custom Snack (Ryan H)</t>
  </si>
  <si>
    <t>CS0969</t>
  </si>
  <si>
    <t>Custom Bountiful no sausage add cheese (Tim)</t>
  </si>
  <si>
    <t>CS0970</t>
  </si>
  <si>
    <t>Custom Orchards with more fruit and no chocolate (Billie)</t>
  </si>
  <si>
    <t>CS0971</t>
  </si>
  <si>
    <t>Custom Choc O Lantern with SF Gum and Spider (Billie)</t>
  </si>
  <si>
    <t>CS0972</t>
  </si>
  <si>
    <t>Custom Season Sampler with cookies and chocolate (Billie)</t>
  </si>
  <si>
    <t>CS0973</t>
  </si>
  <si>
    <t>Custom Deluxe Beer BBQ - Stella (Billie)</t>
  </si>
  <si>
    <t>CS0974</t>
  </si>
  <si>
    <t>Custom Snack for Ryan Huston at Convention 100312</t>
  </si>
  <si>
    <t>CS0975</t>
  </si>
  <si>
    <t>Custom fruit and cookies (Anne)</t>
  </si>
  <si>
    <t>CS0976</t>
  </si>
  <si>
    <t>Custom Gluten Free Stack with Tea (Billie)</t>
  </si>
  <si>
    <t>CS0977</t>
  </si>
  <si>
    <t>Custom Moet with Tootsie Pops (Tim)</t>
  </si>
  <si>
    <t>CS0978</t>
  </si>
  <si>
    <t>Custom Wild Horse Trio snacks &amp; sweets</t>
  </si>
  <si>
    <t>CS0979</t>
  </si>
  <si>
    <t>Custom Sampling Basket (Ryan F)</t>
  </si>
  <si>
    <t>CS0980</t>
  </si>
  <si>
    <t>Custom Beer BBQ with Boddingtons Pub Ale (Dena)</t>
  </si>
  <si>
    <t>CS0981</t>
  </si>
  <si>
    <t>Custom Around the World 6 pk no nuts more cheese (Billie)</t>
  </si>
  <si>
    <t>CS0982</t>
  </si>
  <si>
    <t>Custom Deluxe Breakfast &amp; Kid Sports (Tim)</t>
  </si>
  <si>
    <t>CS0983</t>
  </si>
  <si>
    <t>Custom wine - chocolates - spa (Anne)</t>
  </si>
  <si>
    <t>CS0984</t>
  </si>
  <si>
    <t>Custom Moet - cheese- crackers- chocolates (Billie)</t>
  </si>
  <si>
    <t>CS0985</t>
  </si>
  <si>
    <t>Custom healthy deluxe plus fruit (Anne)</t>
  </si>
  <si>
    <t>CS0986</t>
  </si>
  <si>
    <t>Custom Bountiful plus (Anne)</t>
  </si>
  <si>
    <t>CS0987</t>
  </si>
  <si>
    <t>Custom Beer with peanuts (Doris)</t>
  </si>
  <si>
    <t>CS0988</t>
  </si>
  <si>
    <t>Custom Champ and Truffles with Moet and Veuve (Anne)</t>
  </si>
  <si>
    <t>CS0989</t>
  </si>
  <si>
    <t>Custom salad stack with chai and cookie brittle (Tim)</t>
  </si>
  <si>
    <t>CS0990</t>
  </si>
  <si>
    <t>Custom Cookie Sampler plus ss items (Billie)</t>
  </si>
  <si>
    <t>CS0991</t>
  </si>
  <si>
    <t>Custom KOP x's 5 (Billie)</t>
  </si>
  <si>
    <t>CS0992</t>
  </si>
  <si>
    <t>Custom wine and margarita basket (Billie)</t>
  </si>
  <si>
    <t>CS0993</t>
  </si>
  <si>
    <t>Custom Irish 6 Pack with all Guinness Draught (Anne)</t>
  </si>
  <si>
    <t>CS0994</t>
  </si>
  <si>
    <t>Custom Snack, Chocolate, Tea (Tim)</t>
  </si>
  <si>
    <t>CS0995</t>
  </si>
  <si>
    <t>Custom 8 Jack O Lantern Mugs (Anne)</t>
  </si>
  <si>
    <t>CS0996</t>
  </si>
  <si>
    <t>Custom Sample Foods (Billie)</t>
  </si>
  <si>
    <t>CS0997</t>
  </si>
  <si>
    <t>Customized Healthy Premium with $50 Cheesecake Factory Gift Card (Anne)</t>
  </si>
  <si>
    <t>CS0998</t>
  </si>
  <si>
    <t>Customized Estate Collection REMOVE SAUSAGE / NO RIBBON OR BOW (Anne)</t>
  </si>
  <si>
    <t>CS0999</t>
  </si>
  <si>
    <t>Custom Pumpkin Bucket with Mug and Candy (Doris)</t>
  </si>
  <si>
    <t>CS1000</t>
  </si>
  <si>
    <t>Custom Snack Premium with 3 Pedialyte (Dena)</t>
  </si>
  <si>
    <t>CS1001</t>
  </si>
  <si>
    <t>Custom Gluten Free with White Wine (Doris)</t>
  </si>
  <si>
    <t>CS1002</t>
  </si>
  <si>
    <t>Custom Thank You -mish mosh - (Anne)</t>
  </si>
  <si>
    <t>CS1003</t>
  </si>
  <si>
    <t>Custom seasons sampler  4401 plus ravenswood red (Anne)</t>
  </si>
  <si>
    <t>CS1004</t>
  </si>
  <si>
    <t>Custom Snack Deluxe with Fruit (Anne)</t>
  </si>
  <si>
    <t>CS1005</t>
  </si>
  <si>
    <t>Custom Snack plus black licorice (Doris)</t>
  </si>
  <si>
    <t>CS1006</t>
  </si>
  <si>
    <t>Custom 4408 remove meats add more fruit  (Doris)</t>
  </si>
  <si>
    <t>CS1007</t>
  </si>
  <si>
    <t>Custom 4046 plus fruit (Billie)</t>
  </si>
  <si>
    <t>CS1008</t>
  </si>
  <si>
    <t>Custom nostalgic candy in halloween pumpkin (Billie)</t>
  </si>
  <si>
    <t>CS1009</t>
  </si>
  <si>
    <t>Custom bella italian with wildhorse merlot (Tim)</t>
  </si>
  <si>
    <t>CS1010</t>
  </si>
  <si>
    <t>custom care package  (Anne)</t>
  </si>
  <si>
    <t>CS1011</t>
  </si>
  <si>
    <t>Custom fruit &amp; organic (Anne)</t>
  </si>
  <si>
    <t>CS1012</t>
  </si>
  <si>
    <t>Custom 5206 plus 2 gallon popcorn tin (Billie)</t>
  </si>
  <si>
    <t>CS1013</t>
  </si>
  <si>
    <t>Custom wrigleys candy plus ice cream stack (Joy)</t>
  </si>
  <si>
    <t>CS1014</t>
  </si>
  <si>
    <t>Custom Xmas Snack in neutral colors (Billie)</t>
  </si>
  <si>
    <t>CS1015</t>
  </si>
  <si>
    <t>Custom Micro 6 with fruit and white wine (Joy)</t>
  </si>
  <si>
    <t>CS1016</t>
  </si>
  <si>
    <t>Custom Cookies &amp; Cashews (Doris)</t>
  </si>
  <si>
    <t>CS1017</t>
  </si>
  <si>
    <t>Custom Supreme Popcorn Tin (Salt Choc / Smores / Bday Cake) (Tim)</t>
  </si>
  <si>
    <t>CS1018</t>
  </si>
  <si>
    <t>Custom Supreme Popcorn Tin (Maple / Coconut / Cookies Cream) (Tim)</t>
  </si>
  <si>
    <t>CS1019</t>
  </si>
  <si>
    <t>Custom Seasoned Popcorn Tin (Bacon Ched / Salt Vin / Cinnamon) (Tim)</t>
  </si>
  <si>
    <t>CS1020</t>
  </si>
  <si>
    <t>Custom Seasoned Popcorn Tin (Dill / Cheesy Ched / Too Hot) (Tim)</t>
  </si>
  <si>
    <t>CS1021</t>
  </si>
  <si>
    <t>Custom brownie sampler (R. Fisher)</t>
  </si>
  <si>
    <t>CS1022</t>
  </si>
  <si>
    <t>Custom snack classic plus dog treats (Anne)</t>
  </si>
  <si>
    <t>CS1023</t>
  </si>
  <si>
    <t>Custom Kosher with blue piggy bank (Jen)</t>
  </si>
  <si>
    <t>CS1024</t>
  </si>
  <si>
    <t>Custom birthday care pkg remove some things add 4753 (Anne)</t>
  </si>
  <si>
    <t>CS1025</t>
  </si>
  <si>
    <t>Custom Bountiful Harvest no sausage (Anne)</t>
  </si>
  <si>
    <t>CS1026</t>
  </si>
  <si>
    <t>Custom 4108 and 4202 stack no basket (Jen)</t>
  </si>
  <si>
    <t>CS1027</t>
  </si>
  <si>
    <t>Custom Estate remove the sausage add in cookies (Anne)</t>
  </si>
  <si>
    <t>CS1028</t>
  </si>
  <si>
    <t>Custom $350 Snack Basket (Doris)</t>
  </si>
  <si>
    <t>CS1029</t>
  </si>
  <si>
    <t>Custom 4802 plus items from 5608 in a bucket (Jen)</t>
  </si>
  <si>
    <t>CS1030</t>
  </si>
  <si>
    <t>Custom Kosher - Orchard Abundance (Anne)</t>
  </si>
  <si>
    <t>CS1031</t>
  </si>
  <si>
    <t>Custom Chocolate Classic with Junk Food and Candy (Joy)</t>
  </si>
  <si>
    <t>CS1032</t>
  </si>
  <si>
    <t>Custom fruit &amp; gluten free items (Joy)</t>
  </si>
  <si>
    <t>CS1033</t>
  </si>
  <si>
    <t>Custom 5086 no gouda, add cheddar (Jen)</t>
  </si>
  <si>
    <t>CS1034</t>
  </si>
  <si>
    <t>Custom Irish Beer NO NUTS, add pepperoni (Joy)</t>
  </si>
  <si>
    <t>CS1035</t>
  </si>
  <si>
    <t>Custom more chocolates to pass out (Billie)</t>
  </si>
  <si>
    <t>CS1036</t>
  </si>
  <si>
    <t>Custom treats for the young broadway star (Jen)</t>
  </si>
  <si>
    <t>CS1037</t>
  </si>
  <si>
    <t>Custom white wine, gourmet foods, cheese, cookies, candies &amp; fruit (Dena)</t>
  </si>
  <si>
    <t>CS1038</t>
  </si>
  <si>
    <t>Custom Beer, Wine, Candy (Jen)</t>
  </si>
  <si>
    <t>CS1039</t>
  </si>
  <si>
    <t>Custom Itlalian and Popcorn (Joy)</t>
  </si>
  <si>
    <t>CS1040</t>
  </si>
  <si>
    <t>Custom Heineken &amp; Friends -- add more Heineken (Jen)</t>
  </si>
  <si>
    <t>CS1041</t>
  </si>
  <si>
    <t>Custom 5406 Signature remove sausage add crackers and fruit (Anne)</t>
  </si>
  <si>
    <t>CS1042</t>
  </si>
  <si>
    <t>Custom 4056 signature with 2 bottles of Moet (Dena)</t>
  </si>
  <si>
    <t>CS1043</t>
  </si>
  <si>
    <t>Custom Bloody mary Basket in wine duo (Ryan F)</t>
  </si>
  <si>
    <t>CS1044</t>
  </si>
  <si>
    <t>Custom Cakebread Vineyard with Chocolate (Joy)</t>
  </si>
  <si>
    <t>CS1045</t>
  </si>
  <si>
    <t>Custom combo (4024 &amp; 5070) -  Get Well basket (Jen)</t>
  </si>
  <si>
    <t>Custom Bountiful Harvest (T.M.)</t>
  </si>
  <si>
    <t>CSO944</t>
  </si>
  <si>
    <t>Custom Kosher Bountiful Harvest</t>
  </si>
  <si>
    <t>Red Poinsettia Pick- Cut 1 1/2 inches below the Calyx</t>
  </si>
  <si>
    <t>White Poinsettia Pick- Cut 1 1/2 inches below the Calyx</t>
  </si>
  <si>
    <t>Burgundy Poinsettia Pick- Cut 1 1/2 inches below the Calyx</t>
  </si>
  <si>
    <t>Holly Berry Pick</t>
  </si>
  <si>
    <t>Glass Bead and Raspberry Assorted Colors</t>
  </si>
  <si>
    <t>Assorted Mix Spring Rose pick</t>
  </si>
  <si>
    <t>Sunflower Pick</t>
  </si>
  <si>
    <t>French Basket Flowers</t>
  </si>
  <si>
    <t>Poppies w/ Babies Breath Pick</t>
  </si>
  <si>
    <t>Easter Egg Foamie Kit</t>
  </si>
  <si>
    <t>Dark Pink Rose Pick</t>
  </si>
  <si>
    <t>Light Pink Rose pick</t>
  </si>
  <si>
    <t>Yellow Rose pick</t>
  </si>
  <si>
    <t>White Rose pick</t>
  </si>
  <si>
    <t>Red Poppies with BB Pick</t>
  </si>
  <si>
    <t>Red Rose Single Picks for Cesar's Order</t>
  </si>
  <si>
    <t>LED Puffer Ball Asst</t>
  </si>
  <si>
    <t>BALL CATCH GAME</t>
  </si>
  <si>
    <t>DAR077</t>
  </si>
  <si>
    <t>Purple / Lavender Pansies - single stem</t>
  </si>
  <si>
    <t>DAR078</t>
  </si>
  <si>
    <t>Orange / Cream Pansies - single stem</t>
  </si>
  <si>
    <t>Tango Red "Dobby Plaid" Dishtowel by</t>
  </si>
  <si>
    <t>Sage Herb Check  Dishtowel</t>
  </si>
  <si>
    <t>Daffodil Sommerset Stripe Dishtowel by DII -</t>
  </si>
  <si>
    <t>DII020</t>
  </si>
  <si>
    <t>Vineyard Green Window Pane Dishtowell by DII -</t>
  </si>
  <si>
    <t>DII021</t>
  </si>
  <si>
    <t>DII022</t>
  </si>
  <si>
    <t>Grass Green Striped Towel by Design Imports</t>
  </si>
  <si>
    <t>Fiery Hot, Wild Honey Teriyaki Beef Jerky by Divine Bovine - 2 oz. -</t>
  </si>
  <si>
    <t>Word Search Book -</t>
  </si>
  <si>
    <t>Body Net (assorted colors)</t>
  </si>
  <si>
    <t>Glitter Glue Tubes by Dollar Tree - 10 count pack -</t>
  </si>
  <si>
    <t>DRHA01</t>
  </si>
  <si>
    <t>Custom BBQ- Golf - Snacks &amp; Wine (Dave)</t>
  </si>
  <si>
    <t>Amber Demitasse Sticks Wrapped by Dryden &amp; Palmer -</t>
  </si>
  <si>
    <t>Watermelon Rock Candy Stick by Dryden &amp; Palmer -</t>
  </si>
  <si>
    <t>Seasoned Pretzels (in white bag) by East Shore Pretzels - 4 oz. -</t>
  </si>
  <si>
    <t>Dipping Pretzels (green bag) by East Shore - 4oz. -</t>
  </si>
  <si>
    <t>EMKP10</t>
  </si>
  <si>
    <t>Employee Candied Fruit Fusion</t>
  </si>
  <si>
    <t>EMKP11</t>
  </si>
  <si>
    <t>Employee Backyard BBQ Sampler</t>
  </si>
  <si>
    <t>EMKP12</t>
  </si>
  <si>
    <t>Employee Holiday Samp</t>
  </si>
  <si>
    <t>EMKP13</t>
  </si>
  <si>
    <t>Employee Chocolate Sampler</t>
  </si>
  <si>
    <t>EMPKP1</t>
  </si>
  <si>
    <t>Employee Purchased 2 Gallon Non Supreme Popcorn Tin</t>
  </si>
  <si>
    <t>EMPKP2</t>
  </si>
  <si>
    <t>Employee Purchased 2 Gallon Supreme Popcorn Tin</t>
  </si>
  <si>
    <t>EMPKP3</t>
  </si>
  <si>
    <t>Employee Purchased 3.5 Gallon Non Supreme Popcorn Tin</t>
  </si>
  <si>
    <t>EMPKP4</t>
  </si>
  <si>
    <t>Employee Purchased 3.5 Gallon Supreme Popcorn Tin</t>
  </si>
  <si>
    <t>EMPKP5</t>
  </si>
  <si>
    <t>Employee Bag o Popcorn 2 Gallon Non Supreme</t>
  </si>
  <si>
    <t>EMPKP6</t>
  </si>
  <si>
    <t>Employee Bag o Popcorn 2 Gallon Supreme</t>
  </si>
  <si>
    <t>EMPKP7</t>
  </si>
  <si>
    <t>Employee Bag o Popcorn 3.5 Gallon Non Supreme</t>
  </si>
  <si>
    <t>EMPKP8</t>
  </si>
  <si>
    <t>Employee Bag o Popcorn 3.5 Gallon Supreme</t>
  </si>
  <si>
    <t>EMPKP9</t>
  </si>
  <si>
    <t>Employee Critic's Choice Sampler</t>
  </si>
  <si>
    <t>Raspberry Sparkling Cider by Epicurean Beverages - 750 ml -</t>
  </si>
  <si>
    <t>"Silli Gorilli" Stuffed Gorilla -</t>
  </si>
  <si>
    <t>Phillip the Frog Prince - 6" sitting -</t>
  </si>
  <si>
    <t>"Tucker" Stuffed Teddy Bear - 10.5" tall -</t>
  </si>
  <si>
    <t>Chocolate Covered Peanuts (red striped tin) by Feridies - 9oz. -</t>
  </si>
  <si>
    <t>Roasted and Salted Peanuts (gold trim box) by Feridies - 7 oz. -</t>
  </si>
  <si>
    <t>Roasted and Salted Peanuts in Holiday Can by Feridies - 9 oz. -</t>
  </si>
  <si>
    <t>Seaside Crunch Snack Mix by Feridies - 8 oz. -</t>
  </si>
  <si>
    <t>FEX001</t>
  </si>
  <si>
    <t>Shamrock Beaded Necklace - 33" -</t>
  </si>
  <si>
    <t>FEX002</t>
  </si>
  <si>
    <t>Illinois Prairie Corn Chowder by Frontier Soups - 7 oz. -</t>
  </si>
  <si>
    <t xml:space="preserve"> New England Seaport Fisherman's Stew™ by Frontier Soups - 10 oz. -</t>
  </si>
  <si>
    <t>Classic Pink &amp; Blue Cotton Candy by Fun Sweets - 2 oz. -</t>
  </si>
  <si>
    <t>Tiramisu Wafer Roll Petites by Dolcetto - 5 oz. -</t>
  </si>
  <si>
    <t>Mocha Wafer Roll Petites by Dolcetto - 5 oz. -</t>
  </si>
  <si>
    <t>Chocolate Wafer Rolls by Dolcetto - 4.4oz. -</t>
  </si>
  <si>
    <t>Tiramisu Wafer Squares by Dolcetto - 8.5 oz. -</t>
  </si>
  <si>
    <t>Candy Corn / Drac Snack Cotton Candy by Fun Sweets - 1.5 oz. -</t>
  </si>
  <si>
    <t>GAR004</t>
  </si>
  <si>
    <t>Watering Can in Duck Egg Blue by Gardman -</t>
  </si>
  <si>
    <t>Black Cauldron 8"</t>
  </si>
  <si>
    <t>Banana Chips by GourmetGiftBaskets.com - 4 oz. -</t>
  </si>
  <si>
    <t>Bountiful Harvest Granola by GourmetGiftBaskets.com  - 8 oz. -</t>
  </si>
  <si>
    <t>Roasted &amp; Salted Cashews by GourmetGiftBaskets.com - 4 oz. -</t>
  </si>
  <si>
    <t>Boulder's Mixed Nuts by GourmetGiftBaskets.com - 4 oz. -</t>
  </si>
  <si>
    <t>Honey Roasted Peanuts by GourmetGiftBaskets.com - 4 oz. -</t>
  </si>
  <si>
    <t>Roasted &amp; Salted Peanuts by GourmetGiftBaskets.com - 4 oz. -</t>
  </si>
  <si>
    <t>Roasted &amp; Salted Pistachios by GourmetGiftBaskets.com - 4 oz. -</t>
  </si>
  <si>
    <t>Metropolitan Mix by GourmetGiftBaskets.com - 4oz. -</t>
  </si>
  <si>
    <t>Nature's Mixed Medley by GourmetGiftBaskets.com - 8 oz. -</t>
  </si>
  <si>
    <t>KOP Tin Stickers</t>
  </si>
  <si>
    <t>Kirin Ichiban Japanese Beer  12 oz</t>
  </si>
  <si>
    <t>Cowboy Campfire BBQ Sauce by Gringo Jack's - 12 oz. -</t>
  </si>
  <si>
    <t>HAL008</t>
  </si>
  <si>
    <t>Orange Mug - Pumpkin Face with Solid Triangle Eyes by Jacobson -</t>
  </si>
  <si>
    <t>HAL009</t>
  </si>
  <si>
    <t>Black Mug with Orange Pumpkins by Jacobson -</t>
  </si>
  <si>
    <t>HAL010</t>
  </si>
  <si>
    <t>Orange Mug with Hats and Boots by Jacobson -</t>
  </si>
  <si>
    <t>Dark Chocolate Lace by Hauser Chocolatier - 7 oz. -</t>
  </si>
  <si>
    <t>Root Beer Barrels (60 per lb)</t>
  </si>
  <si>
    <t>Wild Maine Blueberries by Highland Sugarworks - 3.5 oz. -</t>
  </si>
  <si>
    <t>JAC097</t>
  </si>
  <si>
    <t>Red and Green Striped Holiday Tin</t>
  </si>
  <si>
    <t>de Luxe Salt Water Taffy (Atlantic City Boardwalk Box) by James' Candy Company</t>
  </si>
  <si>
    <t>JBAD01</t>
  </si>
  <si>
    <t>Custom Disney Adecco</t>
  </si>
  <si>
    <t>JBAD02</t>
  </si>
  <si>
    <t>Custom Adecco Snack Stack</t>
  </si>
  <si>
    <t>JBAF01</t>
  </si>
  <si>
    <t>Custom Tax Survival Kit ( Jason )</t>
  </si>
  <si>
    <t>JBCV02</t>
  </si>
  <si>
    <t>Custom CVent Back to Basics 2011</t>
  </si>
  <si>
    <t>JBCV03</t>
  </si>
  <si>
    <t>Custom CVent Mini Wine</t>
  </si>
  <si>
    <t>JBCV04</t>
  </si>
  <si>
    <t>Custom CVent Bucket ( Jason )</t>
  </si>
  <si>
    <t>JBCV05</t>
  </si>
  <si>
    <t>Custom CVent Coffee Premium &amp; Choc Pop Sampler ( Jason )</t>
  </si>
  <si>
    <t>JBDF03</t>
  </si>
  <si>
    <t>Custom Derryfield Basket - February 2012</t>
  </si>
  <si>
    <t>JBDF04</t>
  </si>
  <si>
    <t>Derryfield Custom 04-30-12 ( Jason )</t>
  </si>
  <si>
    <t>JBDF05</t>
  </si>
  <si>
    <t>Derryfield Custom 05-01-12 - Jason</t>
  </si>
  <si>
    <t>JBEB04</t>
  </si>
  <si>
    <t>Custom Enterprise Bank Wine Basket</t>
  </si>
  <si>
    <t>JBHI01</t>
  </si>
  <si>
    <t>JBHI04</t>
  </si>
  <si>
    <t>Custom HISS $83.99</t>
  </si>
  <si>
    <t>JBHI05</t>
  </si>
  <si>
    <t>Custom HI Wine( Jason)</t>
  </si>
  <si>
    <t>JBKM01</t>
  </si>
  <si>
    <t>custom candy and snack (jason)</t>
  </si>
  <si>
    <t>JBKN01</t>
  </si>
  <si>
    <t>Custom KNotice $46.99</t>
  </si>
  <si>
    <t>JBKN02</t>
  </si>
  <si>
    <t>Custom KNotice $75.99</t>
  </si>
  <si>
    <t>JBKN03</t>
  </si>
  <si>
    <t>Custom KNotice $99.99</t>
  </si>
  <si>
    <t>JBNHDS</t>
  </si>
  <si>
    <t>NH Dental Society</t>
  </si>
  <si>
    <t>JBPP01</t>
  </si>
  <si>
    <t>Custom $325.00 Basket</t>
  </si>
  <si>
    <t>JBPP02</t>
  </si>
  <si>
    <t>Custom $400.00 Basket</t>
  </si>
  <si>
    <t>JBPP03</t>
  </si>
  <si>
    <t>Custom $200.00</t>
  </si>
  <si>
    <t>JBTC01</t>
  </si>
  <si>
    <t>custom tricon (1) (jason)</t>
  </si>
  <si>
    <t>JBTC02</t>
  </si>
  <si>
    <t>custom tricon (2) (jason)</t>
  </si>
  <si>
    <t>JBTC03</t>
  </si>
  <si>
    <t>custom tricon (3) (jason)</t>
  </si>
  <si>
    <t>JBTD05</t>
  </si>
  <si>
    <t>Custom Xmas Classic with tshirt and Mug 2011</t>
  </si>
  <si>
    <t>JBVI01</t>
  </si>
  <si>
    <t>Custom Vibram $500</t>
  </si>
  <si>
    <t>JBWW01</t>
  </si>
  <si>
    <t>Custom Wine Suit Case</t>
  </si>
  <si>
    <t>Banana Cream Cheesecake 6"</t>
  </si>
  <si>
    <t>Peanut Butter Truffles by Jer's - 6 piece -</t>
  </si>
  <si>
    <t>Amaretto Cheesecake 6"</t>
  </si>
  <si>
    <t>Blood Orange Cheesecake 6"</t>
  </si>
  <si>
    <t>Cappuccino Cheesecake 6"</t>
  </si>
  <si>
    <t>Caramel Apple Crunch Cheesecake 6"</t>
  </si>
  <si>
    <t>Cherry Almond Cheesecake 6"</t>
  </si>
  <si>
    <t>Chocolate Cabernet Truffle Cheesecake 6"</t>
  </si>
  <si>
    <t>Chocolate Swirl Cheesecake 6"</t>
  </si>
  <si>
    <t>Chocolate Raspberry Cheesecake 6"</t>
  </si>
  <si>
    <t>Coconut Cheesecake 6"</t>
  </si>
  <si>
    <t>Cookies and Cream Cheesecake 6"</t>
  </si>
  <si>
    <t>Dulce De Leche Cheesecake 6"</t>
  </si>
  <si>
    <t>Kahlua Almond Cheesecake 6"</t>
  </si>
  <si>
    <t>Key Lime Cheesecake 6"</t>
  </si>
  <si>
    <t>Lemon Biscotti Cheesecake 6"</t>
  </si>
  <si>
    <t>Marionberry Cheesecake 6"</t>
  </si>
  <si>
    <t>Mint Chocolate Chip Cheesecake 6"</t>
  </si>
  <si>
    <t>New York Cheesecake 6"</t>
  </si>
  <si>
    <t>NY Chocolate Fudge Cheesecake 6"</t>
  </si>
  <si>
    <t>Raspberry Swirl Cheesecake 6"</t>
  </si>
  <si>
    <t>Rocky Road Cheesecake 6"</t>
  </si>
  <si>
    <t>Strawberry Topped Cheesecake 6"</t>
  </si>
  <si>
    <t>Strawberry Margarita Cheesecake 6"</t>
  </si>
  <si>
    <t>Triple Chocolate Cheesecake 6"</t>
  </si>
  <si>
    <t>Turtle Cheesecake 6"</t>
  </si>
  <si>
    <t>White Chocolate Swirl Cheesecake 6"</t>
  </si>
  <si>
    <t>Standard Cheesecake Sampler 6"</t>
  </si>
  <si>
    <t>Fruit Cheesecake Sampler 6"</t>
  </si>
  <si>
    <t>Chocolate Lovers Cheesecake Sampler 6"</t>
  </si>
  <si>
    <t>Tropical Cheesecake Sampler 6"</t>
  </si>
  <si>
    <t>Happy Hour Cheesecake Sampler 6"</t>
  </si>
  <si>
    <t>Amaretto Cheesecake 9"</t>
  </si>
  <si>
    <t>Banana Cream Cheesecake 9"</t>
  </si>
  <si>
    <t>Blood Orange Cheesecake 9"</t>
  </si>
  <si>
    <t>Cappuccino Cheesecake 9"</t>
  </si>
  <si>
    <t>Caramel Apple Crunch Cheesecake 9"</t>
  </si>
  <si>
    <t>Cherry Almond Cheesecake 9"</t>
  </si>
  <si>
    <t>Chocolate Cabernet Truffle Cheesecake 9"</t>
  </si>
  <si>
    <t>Chocolate Swirl Cheesecake 9"</t>
  </si>
  <si>
    <t>Chocolate Raspberry Cheesecake 9"</t>
  </si>
  <si>
    <t>Coconut Cheesecake 9"</t>
  </si>
  <si>
    <t>Cookies and Cream Cheesecake 9"</t>
  </si>
  <si>
    <t>Dulce De Leche Cheesecake 9"</t>
  </si>
  <si>
    <t>Kahlua Almond Cheesecake 9"</t>
  </si>
  <si>
    <t>Key Lime Cheesecake 9"</t>
  </si>
  <si>
    <t>Lemon Biscotti Cheesecake 9"</t>
  </si>
  <si>
    <t>Marionberry Cheesecake 9"</t>
  </si>
  <si>
    <t>Mint Chocolate Chip Cheesecake 9"</t>
  </si>
  <si>
    <t>New York Cheesecake 9"</t>
  </si>
  <si>
    <t>NY Chocolate Fudge Cheesecake 9"</t>
  </si>
  <si>
    <t>Raspberry Swirl Cheesecake 9"</t>
  </si>
  <si>
    <t>Rocky Road Cheesecake 9"</t>
  </si>
  <si>
    <t>Strawberry Topped Cheesecake 9"</t>
  </si>
  <si>
    <t>Strawberry Margarita Cheesecake 9"</t>
  </si>
  <si>
    <t>Triple Chocolate Cheesecake 9"</t>
  </si>
  <si>
    <t>Turtle Cheesecake 9"</t>
  </si>
  <si>
    <t>White Chocolate Swirl Cheesecake 9"</t>
  </si>
  <si>
    <t>Standard Cheesecake Sampler 9"</t>
  </si>
  <si>
    <t>Fruit Cheesecake Sampler 9"</t>
  </si>
  <si>
    <t>Chocolate Lovers Cheesecake Sampler 9"</t>
  </si>
  <si>
    <t>Tropical Cheesecake Sampler 9"</t>
  </si>
  <si>
    <t>Happy Hour Cheesecake Sampler 9"</t>
  </si>
  <si>
    <t>Presidents Choice Cheesecake Sampler 9"</t>
  </si>
  <si>
    <t>Chocolate Chip Pecan Cookies by J&amp;M - 6 oz. -</t>
  </si>
  <si>
    <t>Rocket Flyer -</t>
  </si>
  <si>
    <t>Catch Ball Game -</t>
  </si>
  <si>
    <t>JRU006</t>
  </si>
  <si>
    <t>Sports Stick Em Ball/Football</t>
  </si>
  <si>
    <t>Fuzzy Face Pocket Travel Game -</t>
  </si>
  <si>
    <t>Radical Sky Stunt Glider with launch</t>
  </si>
  <si>
    <t>JRU046</t>
  </si>
  <si>
    <t>JRU048</t>
  </si>
  <si>
    <t>Neon Scribble Slate -</t>
  </si>
  <si>
    <t>JRU049</t>
  </si>
  <si>
    <t>Glow in the Dark Glo Flyer -</t>
  </si>
  <si>
    <t>JRU050</t>
  </si>
  <si>
    <t>Mega Party Popper -</t>
  </si>
  <si>
    <t>JRU051</t>
  </si>
  <si>
    <t>Make Your Own Sticker Kit -</t>
  </si>
  <si>
    <t>Italian Ice Mike &amp; Ike's by Just Born - 5 oz -</t>
  </si>
  <si>
    <t xml:space="preserve"> Smoked Mussels by Kasil of Fish 5 oz.</t>
  </si>
  <si>
    <t>Kasilof Fish Company Smoked Oysters 3 oz.</t>
  </si>
  <si>
    <t>Candy Buttons -</t>
  </si>
  <si>
    <t>Candy Lipstick - super model lipstick</t>
  </si>
  <si>
    <t>Grape &amp; Strawberry Nerds by Wonka - 1.65 oz. -</t>
  </si>
  <si>
    <t>Pixy Stix by Wonka -</t>
  </si>
  <si>
    <t>Ring Pop by Topps -</t>
  </si>
  <si>
    <t>Sugar Daddy by Tootsie Roll Industries - 1.7 oz. -</t>
  </si>
  <si>
    <t>Caramel Sauce by King's Cupboard - 10.4 oz. -</t>
  </si>
  <si>
    <t>KP0001</t>
  </si>
  <si>
    <t>King of Pop Custom 2 Gallon Tin</t>
  </si>
  <si>
    <t>KP0002</t>
  </si>
  <si>
    <t>King of Pop Custom- 3.5 Gallon</t>
  </si>
  <si>
    <t>KP0003</t>
  </si>
  <si>
    <t>KP0004</t>
  </si>
  <si>
    <t>King of Pop Custom- 3.5 Gallon premium</t>
  </si>
  <si>
    <t>Dark Chocolate Coffee Truffle Bar by Lake Champlain - 3.25 oz. -</t>
  </si>
  <si>
    <t>Dark Chocolate Raspberry Truffle Bar by Lake Champlain - 3.25 oz. -</t>
  </si>
  <si>
    <t>Milk Chocolate Caramel Filled Bar by Lake Champlain - 3.25 oz. -</t>
  </si>
  <si>
    <t>Dark Chocolate Signature Bar by Lake Champlain - 3 oz. -</t>
  </si>
  <si>
    <t>Dark Chocolate Bar with Almonds by Lake Champlain - 3 oz. -</t>
  </si>
  <si>
    <t>Dark Chocolate Bar with Hazelnuts by Lake Champlain - 3 oz. -</t>
  </si>
  <si>
    <t>Triple Nut Milk Chocolate Bar by Lake Champlain - 3 oz. -</t>
  </si>
  <si>
    <t>Rum Caramel Filled Dark Chocolate Bar by Lake Champlain - 3.25 oz. -</t>
  </si>
  <si>
    <t>Organic Saltine Crackers by Late July - 6 oz. -</t>
  </si>
  <si>
    <t>Bite Size Cheddar Cheese Crackers by Late July - 5 oz. -</t>
  </si>
  <si>
    <t>Stemless Champagne Flute by Libbey -</t>
  </si>
  <si>
    <t>Elite-Carrot Cake</t>
  </si>
  <si>
    <t>LFL011</t>
  </si>
  <si>
    <t>Colossal- Chocolate Layer Mousse Cake</t>
  </si>
  <si>
    <t>LFL012</t>
  </si>
  <si>
    <t>Colossal-Chocolate Cake</t>
  </si>
  <si>
    <t>LFL013</t>
  </si>
  <si>
    <t>Colossal-Chocolate Eruption</t>
  </si>
  <si>
    <t>LFL014</t>
  </si>
  <si>
    <t>Colossal-Chocolate Grande</t>
  </si>
  <si>
    <t>LFL015</t>
  </si>
  <si>
    <t>Colossal-Italian Cream Cake</t>
  </si>
  <si>
    <t>LFL016</t>
  </si>
  <si>
    <t>Colossal-Raspberry Eruption</t>
  </si>
  <si>
    <t>LFL017</t>
  </si>
  <si>
    <t>Colossal-Old- Fashioned Chocolate Cake</t>
  </si>
  <si>
    <t>LFL018</t>
  </si>
  <si>
    <t>Colossal-White &amp; Dark Chocolate Mousse</t>
  </si>
  <si>
    <t>LFL019</t>
  </si>
  <si>
    <t>Colossal- Carrot Cake</t>
  </si>
  <si>
    <t>LFL023</t>
  </si>
  <si>
    <t>Elite- Chocolate Layer Mousse Cake</t>
  </si>
  <si>
    <t>LFL024</t>
  </si>
  <si>
    <t>Elite- Chocolate Pecan Cluster</t>
  </si>
  <si>
    <t>LFL025</t>
  </si>
  <si>
    <t>Elite- Italian Cream Cake</t>
  </si>
  <si>
    <t>LFL026</t>
  </si>
  <si>
    <t>Elite- White and Dark Chocolate</t>
  </si>
  <si>
    <t>Country Inn Breakfast Basket</t>
  </si>
  <si>
    <t>Breakfast Deluxe Basket</t>
  </si>
  <si>
    <t>Barefoot Basket - Medium</t>
  </si>
  <si>
    <t>Barefoot Basket - Large</t>
  </si>
  <si>
    <t>Easter Classic Basket (White)</t>
  </si>
  <si>
    <t>Small Oval Two Tone</t>
  </si>
  <si>
    <t>SM TRAY C-rope</t>
  </si>
  <si>
    <t>MED TRAY C-rope</t>
  </si>
  <si>
    <t>LARGE TRAY C-rope</t>
  </si>
  <si>
    <t>XLARGE TRAY C-rope</t>
  </si>
  <si>
    <t>XX LARGE TRAY C-rope</t>
  </si>
  <si>
    <t>SM TRAY D-simple</t>
  </si>
  <si>
    <t>MED TRAY D-simple</t>
  </si>
  <si>
    <t>LARGE TRAY D-simple</t>
  </si>
  <si>
    <t>XLG TRAY D-simple</t>
  </si>
  <si>
    <t>XXLarge Tray D-simple</t>
  </si>
  <si>
    <t>Barefoot Basket - Small</t>
  </si>
  <si>
    <t>Small Square Dark Willow with Wooden Ear Handles</t>
  </si>
  <si>
    <t>Chipwood - Small</t>
  </si>
  <si>
    <t>Chipwood - Medium</t>
  </si>
  <si>
    <t>Chipwood - Large</t>
  </si>
  <si>
    <t>Fishing Creel</t>
  </si>
  <si>
    <t>Golf Wire Bucket</t>
  </si>
  <si>
    <t>Pink and White Gingham Basket (Baby Girl Basket)</t>
  </si>
  <si>
    <t>Blue and White Gingham Basket (Baby Boy Basket)</t>
  </si>
  <si>
    <t>Solid Milk Chocolate Bunny by Madelaine Chocolates - 6 oz. -</t>
  </si>
  <si>
    <t>Creamy Wild Rice Soup by Maggie &amp; Mary's - 7.25 oz. -</t>
  </si>
  <si>
    <t>Pure New Hampshire Maple Syrup by The Maple Guys -  .5 pint -</t>
  </si>
  <si>
    <t>Dark Chocolate Covered Raisins by Marich - 8 oz. -</t>
  </si>
  <si>
    <t>Chocolate Covered Cherries by Marich - 4.5 oz. -</t>
  </si>
  <si>
    <t>Chocolate Covered Cherries and Blueberries by Marich - 4.5 oz. -</t>
  </si>
  <si>
    <t>Holland Mints by Marich - 4.5 oz. -</t>
  </si>
  <si>
    <t>Chocolate Nut Medley by Marich - 4.5oz -</t>
  </si>
  <si>
    <t>Holland Mints by Marich - 10 oz. -</t>
  </si>
  <si>
    <t>Mint Chip Maltballs by Marich - 1.76 oz. -</t>
  </si>
  <si>
    <t>Champagne Trufflz by Marich - 10 oz. -</t>
  </si>
  <si>
    <t>Chocolate Toffee Almonds by Marich - 2.3 oz. -</t>
  </si>
  <si>
    <t>Dark Chocolate Sea Salt Caramels by Marich - 2.1 oz -</t>
  </si>
  <si>
    <t>MAS001</t>
  </si>
  <si>
    <t>Chocolate Fondue Set - RED</t>
  </si>
  <si>
    <t>Boxed Cashew Almond Pecandy by Morley Brands - 6 oz. -</t>
  </si>
  <si>
    <t>MFAD01</t>
  </si>
  <si>
    <t>Custom 5232 No Sausage</t>
  </si>
  <si>
    <t>MFAS01</t>
  </si>
  <si>
    <t>Custom Wine Suitcase ( Mike )</t>
  </si>
  <si>
    <t>Custom Heaalthy Stack in a Basket</t>
  </si>
  <si>
    <t>MFBI01</t>
  </si>
  <si>
    <t>Brother International Custom Basket</t>
  </si>
  <si>
    <t>MFCC01</t>
  </si>
  <si>
    <t>Custom 4500 W/Candy Bar</t>
  </si>
  <si>
    <t>MFCF01</t>
  </si>
  <si>
    <t>Custom snack premium plus kid items (Mike)</t>
  </si>
  <si>
    <t>MFCH01</t>
  </si>
  <si>
    <t>Custom Snack with Red Wine ( Mike Fowler )</t>
  </si>
  <si>
    <t>MFCH02</t>
  </si>
  <si>
    <t>Custom Snack with White Wine ( Mike Fowler )</t>
  </si>
  <si>
    <t>MFCL01</t>
  </si>
  <si>
    <t>custom halloween no wheat or dairy (Mike)</t>
  </si>
  <si>
    <t>MFCS01</t>
  </si>
  <si>
    <t>Dog Items, Snack and Sweets - Mike F.</t>
  </si>
  <si>
    <t>MFES01</t>
  </si>
  <si>
    <t>Custom Fruit Basket ( Mike Fowler )</t>
  </si>
  <si>
    <t>MFFC01</t>
  </si>
  <si>
    <t>Custom Round to Remember ( Mike Fowler )</t>
  </si>
  <si>
    <t>MFFC02</t>
  </si>
  <si>
    <t>Custom Baby Basket ( Mike )</t>
  </si>
  <si>
    <t>MFFC03</t>
  </si>
  <si>
    <t>Custom Spa (Mike)</t>
  </si>
  <si>
    <t>MFGB01</t>
  </si>
  <si>
    <t>Custom Corona Bucket ( Mike )</t>
  </si>
  <si>
    <t>MFGC01</t>
  </si>
  <si>
    <t>Custom Guy Carpenter Coffee Choc Basket</t>
  </si>
  <si>
    <t>MFGT01</t>
  </si>
  <si>
    <t>Custom Sweets &amp; Treats ( Mike Fowler )</t>
  </si>
  <si>
    <t>MFHN01</t>
  </si>
  <si>
    <t>Custom - serendipty - calming / relaxation spa - (Mike)</t>
  </si>
  <si>
    <t>MFJS01</t>
  </si>
  <si>
    <t>Custom wine basket (Mike)</t>
  </si>
  <si>
    <t>MFLL01</t>
  </si>
  <si>
    <t>Custom Irish Beer Bucket ( Mike Fowler )</t>
  </si>
  <si>
    <t>MFNA01</t>
  </si>
  <si>
    <t>custom italian mini (different basket) (Mike)</t>
  </si>
  <si>
    <t>MFNP01</t>
  </si>
  <si>
    <t>Custom Snack 1 Mug ( Mike )</t>
  </si>
  <si>
    <t>MFNP02</t>
  </si>
  <si>
    <t>Custom Snack 2 Mugs ( Mike )</t>
  </si>
  <si>
    <t>MFNP03</t>
  </si>
  <si>
    <t>Custom Snack 4 Mugs ( Mike )</t>
  </si>
  <si>
    <t>MFNP04</t>
  </si>
  <si>
    <t>Custom nova point of sales chocolate ultimate for *Yossi* (mike)</t>
  </si>
  <si>
    <t>MFNP05</t>
  </si>
  <si>
    <t>Custom nova point of sales chocolate premium for *Efrat* (mike)</t>
  </si>
  <si>
    <t>MFNP06</t>
  </si>
  <si>
    <t>Custom nova point of sales chocolate premium for*Avi* (mike)</t>
  </si>
  <si>
    <t>MFNP07</t>
  </si>
  <si>
    <t>Custom Nova Point Classic Snack with 2 mugs and card ( Mike )</t>
  </si>
  <si>
    <t>MFNP08</t>
  </si>
  <si>
    <t>Custom Nova Point of Sales Snack Classic with 4 mugs for Gala &amp; Jason ( Mike )</t>
  </si>
  <si>
    <t>MFNP09</t>
  </si>
  <si>
    <t>Custom Nova Point of Sales Snack Classic with 2 mugs for Vicki ( Mike )</t>
  </si>
  <si>
    <t>MFNP10</t>
  </si>
  <si>
    <t>Custom Nova Point of Sales Snack Classic with 2 mugs for Doris ( Mike )</t>
  </si>
  <si>
    <t>MFNP11</t>
  </si>
  <si>
    <t>Custom Nova Point of Sales Snack Classic with 2 mugs for Leeta ( Mike )</t>
  </si>
  <si>
    <t>MFNP12</t>
  </si>
  <si>
    <t>Custom Nova Point of Sales - Chocolate Mini plus customer supplied items (Mike)</t>
  </si>
  <si>
    <t>MFNPT01</t>
  </si>
  <si>
    <t>Custom WC snacks and chocolate (Mike)</t>
  </si>
  <si>
    <t>MFNR01</t>
  </si>
  <si>
    <t>Custom get well basket (Mike)</t>
  </si>
  <si>
    <t>MFPH01</t>
  </si>
  <si>
    <t>Custom Cakebread White Wine ( Mike Fowler )</t>
  </si>
  <si>
    <t>MFPH02</t>
  </si>
  <si>
    <t>Custom Cakebread Red  Wine ( Mike Fowler )</t>
  </si>
  <si>
    <t>MFPH03</t>
  </si>
  <si>
    <t>Custom Tour of Italy with cakebread wine for (Mike)</t>
  </si>
  <si>
    <t>MFPT01</t>
  </si>
  <si>
    <t>MFSE01</t>
  </si>
  <si>
    <t>MFSS01</t>
  </si>
  <si>
    <t>Custom Italian with Chianti</t>
  </si>
  <si>
    <t>MFTP01</t>
  </si>
  <si>
    <t>MFVE01</t>
  </si>
  <si>
    <t>Custom Easter Jumbo ( Mike Fowler )</t>
  </si>
  <si>
    <t>MFWB01</t>
  </si>
  <si>
    <t>Custom Bountiful with no sausage</t>
  </si>
  <si>
    <t>MNNP02</t>
  </si>
  <si>
    <t>Butter Rich Cookie Brittle by Moon Dance Baking - 6 oz. -</t>
  </si>
  <si>
    <t>Chocolate Peppermint Cookie Brittle by Moon Dance Baking - 6 oz. -</t>
  </si>
  <si>
    <t>Mint Chocolate Chip Cookies by Hollys Baking - 6 oz. -</t>
  </si>
  <si>
    <t>Chocolate Chip Cookies by Hollys Baking - 6 oz. -</t>
  </si>
  <si>
    <t>Chocolate Chip Walnut Cookies by Hollys Baking - 6 oz. -</t>
  </si>
  <si>
    <t>Cosmopolitan Fruit Cocktail Mix by GourmetGiftBaskets.com - 8 oz. -</t>
  </si>
  <si>
    <t>Garlic Summer Sausage by Nueske - 10 oz. -</t>
  </si>
  <si>
    <t>Buttered Peanut Crunch by Old Dominion Peanut Company - 10 oz. -</t>
  </si>
  <si>
    <t>Dipped Peanut Brittle by Old Dominion Peanut Company - 10  oz. -</t>
  </si>
  <si>
    <t>Peanut Brittle by Old Dominion - 4 oz. -</t>
  </si>
  <si>
    <t>Candy Blood Bag - single packet -</t>
  </si>
  <si>
    <t>Dried Cranberries by Oskri - 3.53 oz. -</t>
  </si>
  <si>
    <t>Almond Cranberry Bar by Oskri - 1.9 oz. -</t>
  </si>
  <si>
    <t>Pecan Raisin Granola Bar by Oskri- 1.9 oz</t>
  </si>
  <si>
    <t>Sage/Teal/green/blue/shiny blue Body Net by Pendergrass -</t>
  </si>
  <si>
    <t>Lilac/purple/lavender Body Net -</t>
  </si>
  <si>
    <t>Beige Body Net -</t>
  </si>
  <si>
    <t>PEN062</t>
  </si>
  <si>
    <t>PEN063</t>
  </si>
  <si>
    <t>Bamboo Bristle Nail Brush with Handle</t>
  </si>
  <si>
    <t>PEN064</t>
  </si>
  <si>
    <t>Sage Slippers (DISCONTINUED Selection)</t>
  </si>
  <si>
    <t>Cosmopolitan Cocktail Mixer by Powell &amp; Mahoney - 750 ml -</t>
  </si>
  <si>
    <t>Mojito Cocktail Mixer by Powell &amp; Mahoney - 750 ml -</t>
  </si>
  <si>
    <t>Bloody Mary Cocktail Mixer by Powell &amp; Mahoney - 750 ml -</t>
  </si>
  <si>
    <t>Margarita Cocktail Mixer by Powell &amp; Mahoney - 750 ml -</t>
  </si>
  <si>
    <t>Peach Bellini Cocktail Mixer by Powell &amp; Mahoney - 750 ml -</t>
  </si>
  <si>
    <t>Chocolate Chip Peanut Protein Bar by Odwalla - 2 oz. -</t>
  </si>
  <si>
    <t>Pepperoni Pizza Combos by Mars - 1.80 oz. -</t>
  </si>
  <si>
    <t>Buttery Toffee Crunch 'n Munch by Conagra Foods - 3.5 oz. -</t>
  </si>
  <si>
    <t>Strawberry Fruit Snacks by Welch's - 5 oz. -</t>
  </si>
  <si>
    <t>Cheez-its by Sunshine - 3 oz. -</t>
  </si>
  <si>
    <t>Skittles Crazy Cores by Wrigley - 2 oz. -</t>
  </si>
  <si>
    <t>Hot Tamales by Just Born Candy - 6 oz. -</t>
  </si>
  <si>
    <t>Planters sunflower kernels</t>
  </si>
  <si>
    <t>Fun Dip by Wonka - 1.5 oz. -</t>
  </si>
  <si>
    <t>Good &amp; Plenty by Hershey's - 5 oz.</t>
  </si>
  <si>
    <t>Orbit Spearmint Gum by Wrigley's- 14 Pcs</t>
  </si>
  <si>
    <t>Tropical Typhoon Mike &amp; Ike by Just Born Candy - 5 oz. -</t>
  </si>
  <si>
    <t>Tropical Starburst by Wrigley's - 2.07 oz. -</t>
  </si>
  <si>
    <t>RDAB01</t>
  </si>
  <si>
    <t>Custom Non-Alcoholic Eve of Indulg ( Ross)</t>
  </si>
  <si>
    <t>RDAE01</t>
  </si>
  <si>
    <t>Custom Gorilla &amp; Chocolate ( Ross )</t>
  </si>
  <si>
    <t>RDAE02</t>
  </si>
  <si>
    <t>Custom Gorilla, Chocolate &amp; Snacks ( Ross )</t>
  </si>
  <si>
    <t>RDAG01</t>
  </si>
  <si>
    <t>Custom St.Patty's Day Baskets ( Ross )</t>
  </si>
  <si>
    <t>RDAL01</t>
  </si>
  <si>
    <t>Custom Wine &amp; Chocolate ( Ross Dupont )</t>
  </si>
  <si>
    <t>RDBC06</t>
  </si>
  <si>
    <t>RDCE02</t>
  </si>
  <si>
    <t>Custom Easter Jumbo ( Ross )</t>
  </si>
  <si>
    <t>RDCE03</t>
  </si>
  <si>
    <t>Custom Easter Ultimate ( Ross )</t>
  </si>
  <si>
    <t>RDCE04</t>
  </si>
  <si>
    <t>Custom Easter Care Pkg In Basket $59.99</t>
  </si>
  <si>
    <t>RDCT01</t>
  </si>
  <si>
    <t>Custom Napa Valley Basket</t>
  </si>
  <si>
    <t>Custom Coffee Mug Stack (no espresso beans) (Ross)</t>
  </si>
  <si>
    <t>RDDR02</t>
  </si>
  <si>
    <t>Custom Coffee Mug Stack (no choc) (Ross)</t>
  </si>
  <si>
    <t>RDFM01</t>
  </si>
  <si>
    <t>Fruit of the Month Club - January - D'Anjou Pears (Custom)</t>
  </si>
  <si>
    <t>RDFM02</t>
  </si>
  <si>
    <t>Fruit of the Month Club - February - Fuji Apples (Custom)</t>
  </si>
  <si>
    <t>RDFM03</t>
  </si>
  <si>
    <t>Fruit of the Month Club - March - Tangelo Oranges (Custom)</t>
  </si>
  <si>
    <t>RDFM04</t>
  </si>
  <si>
    <t>Fruit of the Month Club - April - Ruby Red Grapefruit (Custom)</t>
  </si>
  <si>
    <t>RDFM05</t>
  </si>
  <si>
    <t>Fruit of the Month Club - May - Pineapple (Custom)</t>
  </si>
  <si>
    <t>RDFM06</t>
  </si>
  <si>
    <t>Fruit of the Month Club - June - Cherries (Custom)</t>
  </si>
  <si>
    <t>RDFM09</t>
  </si>
  <si>
    <t>Fruit of the Month Club - September - White Peaches (Custom)</t>
  </si>
  <si>
    <t>RDFM10</t>
  </si>
  <si>
    <t>Fruit of the Month Club - October - Bartlett Pears (Custom)</t>
  </si>
  <si>
    <t>RDFM11</t>
  </si>
  <si>
    <t>Fruit of the Month Club - November - Gala Apples (Custom)</t>
  </si>
  <si>
    <t>RDIC03</t>
  </si>
  <si>
    <t>Custom In Charge Debt Solutions ( Ross )</t>
  </si>
  <si>
    <t>RDIC04</t>
  </si>
  <si>
    <t>RDLA01</t>
  </si>
  <si>
    <t>Custom Estate Collection remove chocolate add fruit (Ross)</t>
  </si>
  <si>
    <t>RDLL01</t>
  </si>
  <si>
    <t>5087 with Almonds and Chocolate Covered Pretzels - Ross D.</t>
  </si>
  <si>
    <t>RDMC01</t>
  </si>
  <si>
    <t>Custom Fruit Basket (Mars)</t>
  </si>
  <si>
    <t>RDMG01</t>
  </si>
  <si>
    <t>Custom Fruit Basket ( Ross )</t>
  </si>
  <si>
    <t>RDSC01</t>
  </si>
  <si>
    <t>Custom DOM Basket</t>
  </si>
  <si>
    <t>RDSD01</t>
  </si>
  <si>
    <t>Custom Tea &amp; Cookies</t>
  </si>
  <si>
    <t>RDSD02</t>
  </si>
  <si>
    <t>Custom Tea &amp; Cookies Stack ( Ross )</t>
  </si>
  <si>
    <t>RDUS01</t>
  </si>
  <si>
    <t>Custom Snack Deluxe with Shirts ( Ross)</t>
  </si>
  <si>
    <t>RDUS02</t>
  </si>
  <si>
    <t>Custom Snack Ult with Shirts ( Ross )</t>
  </si>
  <si>
    <t>RDVW01</t>
  </si>
  <si>
    <t>Custom Catena Suitcase ( Ross )</t>
  </si>
  <si>
    <t>RDVW02</t>
  </si>
  <si>
    <t>Custom Catena Chardonnay Suitcase ( Ross )</t>
  </si>
  <si>
    <t>RDVW03</t>
  </si>
  <si>
    <t>Custom  Moet Suitcase ( Ross )</t>
  </si>
  <si>
    <t>RFBBH</t>
  </si>
  <si>
    <t>Custom Boston Beer Bucket (Fisher)</t>
  </si>
  <si>
    <t>RFBF01</t>
  </si>
  <si>
    <t>Custom Breakfast with Tea not coffee</t>
  </si>
  <si>
    <t>RFBOS1</t>
  </si>
  <si>
    <t>Custom Boston Basket (Fisher)</t>
  </si>
  <si>
    <t>RFBOS2</t>
  </si>
  <si>
    <t>RFBOST1</t>
  </si>
  <si>
    <t>RFBOST2</t>
  </si>
  <si>
    <t>RFCAN</t>
  </si>
  <si>
    <t>Custom Hole in One in Blue golf bag w/ logo (R.Fisher)</t>
  </si>
  <si>
    <t>RFCB01</t>
  </si>
  <si>
    <t>Custom 4507 Beer Bucket with CSI</t>
  </si>
  <si>
    <t>RFEC01</t>
  </si>
  <si>
    <t>Custom Mini Red Wine Basket</t>
  </si>
  <si>
    <t>RFEC02</t>
  </si>
  <si>
    <t>Custom Mini White Wine Basket</t>
  </si>
  <si>
    <t>RFEC03</t>
  </si>
  <si>
    <t>RFEC04</t>
  </si>
  <si>
    <t>Custom Grilling &amp; beer</t>
  </si>
  <si>
    <t>RFFI01</t>
  </si>
  <si>
    <t>Custom Duo Suitcase</t>
  </si>
  <si>
    <t>RFGD01</t>
  </si>
  <si>
    <t>Custom Ice Cream, Glow in dark, Candy</t>
  </si>
  <si>
    <t>RFGOLF</t>
  </si>
  <si>
    <t>Custom Golfer (Fisher)</t>
  </si>
  <si>
    <t>RFHD01</t>
  </si>
  <si>
    <t>Custom Snack and Pet Basket with Fruit</t>
  </si>
  <si>
    <t>RFJS01</t>
  </si>
  <si>
    <t>Custom $500 basket</t>
  </si>
  <si>
    <t>RFMWV1</t>
  </si>
  <si>
    <t>Custom St.Pat's ( Ryan Fisher )</t>
  </si>
  <si>
    <t>RFMWV2</t>
  </si>
  <si>
    <t>Custom St.Pat's - Grn &amp; White ( Ryan Fisher )</t>
  </si>
  <si>
    <t>RFMWV3</t>
  </si>
  <si>
    <t>Custom St.Pat's - Grn &amp; Silver  ( Ryan Fisher )</t>
  </si>
  <si>
    <t>RFMWV4</t>
  </si>
  <si>
    <t>Custom St.Pat's - Grn, Silver &amp; Gold  ( Ryan Fisher )</t>
  </si>
  <si>
    <t>RFORGW</t>
  </si>
  <si>
    <t>Custom organic with Ravenswood Red Wine (R. Fisher)</t>
  </si>
  <si>
    <t>RFPE01</t>
  </si>
  <si>
    <t>Custom Scrumptious w/ 2 Gift Cards</t>
  </si>
  <si>
    <t>RFPE02</t>
  </si>
  <si>
    <t xml:space="preserve"> Scrumptious w/ B.Ball Tickets</t>
  </si>
  <si>
    <t>RFPE03</t>
  </si>
  <si>
    <t xml:space="preserve"> Scrumptious w/ 3 Toy Story Tickets</t>
  </si>
  <si>
    <t>RFSC1</t>
  </si>
  <si>
    <t>Custom snack classic - savant capital (Ryan F)</t>
  </si>
  <si>
    <t>RFSC2</t>
  </si>
  <si>
    <t>RFSCC1</t>
  </si>
  <si>
    <t>Custom cookies in tower box (Ryan F)</t>
  </si>
  <si>
    <t>RFSCC2</t>
  </si>
  <si>
    <t>RFSCC3</t>
  </si>
  <si>
    <t>RFSD12</t>
  </si>
  <si>
    <t>Custom coffee &amp; nuts (R. Fisher)</t>
  </si>
  <si>
    <t>RFSPA01</t>
  </si>
  <si>
    <t>custom spa (ryan f)</t>
  </si>
  <si>
    <t>RFSPA1</t>
  </si>
  <si>
    <t>RFTL01</t>
  </si>
  <si>
    <t>Custom BBQ and Wine Bucket</t>
  </si>
  <si>
    <t>RFTX01</t>
  </si>
  <si>
    <t>Custom Baby Basket ( Ryan Fisher )</t>
  </si>
  <si>
    <t>RFWH01</t>
  </si>
  <si>
    <t>RHBG01</t>
  </si>
  <si>
    <t>Custom Wine Country - 6-a (Ryan H)</t>
  </si>
  <si>
    <t>RHBG02</t>
  </si>
  <si>
    <t>Custom Wine Country - 8 - b (Ryan H)</t>
  </si>
  <si>
    <t>RHBG03</t>
  </si>
  <si>
    <t>Custom Wine Country - 10 - c (Ryan H)</t>
  </si>
  <si>
    <t>Custom Jingle all the way w/ Gum ball</t>
  </si>
  <si>
    <t>RHBN07</t>
  </si>
  <si>
    <t>Custom Coffee Mini</t>
  </si>
  <si>
    <t>RHBN08</t>
  </si>
  <si>
    <t>Custom Coffee &amp; Chocolates (Ryan H.)</t>
  </si>
  <si>
    <t>RHCC01</t>
  </si>
  <si>
    <t>Custom Snacks for Coca Cola - Sams Hubby</t>
  </si>
  <si>
    <t>RHCL01</t>
  </si>
  <si>
    <t>Custom Easter Orchards with Bunny ( Ryan Huston )</t>
  </si>
  <si>
    <t>RHCL02</t>
  </si>
  <si>
    <t>Custom Easter Fruit &amp; Spa ( Ryan Huston )</t>
  </si>
  <si>
    <t>Caesar's Palace Silver</t>
  </si>
  <si>
    <t>Caesar's Palace Gold</t>
  </si>
  <si>
    <t>RHDA01</t>
  </si>
  <si>
    <t>Single bottle cakebread Cab</t>
  </si>
  <si>
    <t>RHDO01</t>
  </si>
  <si>
    <t>Custom Suitcase with Cakebread &amp;Silveroak (RHouston)</t>
  </si>
  <si>
    <t>RHEH01</t>
  </si>
  <si>
    <t>Custom champagne, snacks, and chocolates for Enterprise (RHuston)</t>
  </si>
  <si>
    <t>Custom Baby Basket</t>
  </si>
  <si>
    <t>RHFF06</t>
  </si>
  <si>
    <t>Custom Fondue ( Ryan H. )</t>
  </si>
  <si>
    <t>RHFF07</t>
  </si>
  <si>
    <t>Custom Sugar Free ( Ryan H.)</t>
  </si>
  <si>
    <t>RHFF10</t>
  </si>
  <si>
    <t>Custom for baby boy ( Ryan Huston)</t>
  </si>
  <si>
    <t>RHFF11</t>
  </si>
  <si>
    <t>Custom for Baby Girl ( Ryan Huston)</t>
  </si>
  <si>
    <t>RHFF12</t>
  </si>
  <si>
    <t>Custom for Baby Boy (Ryan Huston)</t>
  </si>
  <si>
    <t>RHFF13</t>
  </si>
  <si>
    <t>Custom for Baby Girl (Ryan Huston)</t>
  </si>
  <si>
    <t>RHFF14</t>
  </si>
  <si>
    <t>Custom Baby Girl</t>
  </si>
  <si>
    <t>RHGT01</t>
  </si>
  <si>
    <t>Custom Geo Temps $54.99</t>
  </si>
  <si>
    <t>RHGT02</t>
  </si>
  <si>
    <t>Custom Geo Temps $84.99</t>
  </si>
  <si>
    <t>RHJJ01</t>
  </si>
  <si>
    <t>Custom Cocktail Deluxe</t>
  </si>
  <si>
    <t>RHLA01</t>
  </si>
  <si>
    <t>Custom Sigature Snack ( Ryan Huston)</t>
  </si>
  <si>
    <t>RHMS02</t>
  </si>
  <si>
    <t>Custom Signature Series Fruit Basket - $329.99</t>
  </si>
  <si>
    <t>RHNB01</t>
  </si>
  <si>
    <t>RHNB02</t>
  </si>
  <si>
    <t>Custom Xmas Snack with Gum ball</t>
  </si>
  <si>
    <t>RHNB03</t>
  </si>
  <si>
    <t>Custom Never Blue Christmas Stack items with CSI - Towel with logo (R.Huston)</t>
  </si>
  <si>
    <t>RHNB04</t>
  </si>
  <si>
    <t>Custom Never Blue Coffee &amp; Chocolate items with CSI - Towel with logo (R.Huston)</t>
  </si>
  <si>
    <t>RHNB05</t>
  </si>
  <si>
    <t>Parrish Const. Xmas Classic</t>
  </si>
  <si>
    <t>RHPC05</t>
  </si>
  <si>
    <t>Parrish Const. Xmas Ult.</t>
  </si>
  <si>
    <t>RHPC06</t>
  </si>
  <si>
    <t>RHPC07</t>
  </si>
  <si>
    <t>Parrish Const. Sweets &amp; Treats</t>
  </si>
  <si>
    <t>RHPC08</t>
  </si>
  <si>
    <t>Parrish Const. Xmas Stack</t>
  </si>
  <si>
    <t>RHPT01</t>
  </si>
  <si>
    <t>custom popcorn tin w/ caramel cheesy cheddar sour cream &amp; chive (Ryan H)</t>
  </si>
  <si>
    <t>RHPT02</t>
  </si>
  <si>
    <t>custom popcrn tin w/ honey mustard, sun dried tomatoe basil, cookies &amp; cream (Ryan H)</t>
  </si>
  <si>
    <t>RHPT03</t>
  </si>
  <si>
    <t>Custom PetSmart Option 3 (Ryan Huston)</t>
  </si>
  <si>
    <t>RHSW01</t>
  </si>
  <si>
    <t>Custom Fruit Basket ( Ryan Huston)</t>
  </si>
  <si>
    <t>RHTB02</t>
  </si>
  <si>
    <t>RHTB03</t>
  </si>
  <si>
    <t>RHTB04</t>
  </si>
  <si>
    <t>Custom Toll Brothers</t>
  </si>
  <si>
    <t>RHVL04</t>
  </si>
  <si>
    <t>RHVL05</t>
  </si>
  <si>
    <t>RHVL06</t>
  </si>
  <si>
    <t>Custom Beer &amp; Seafood</t>
  </si>
  <si>
    <t>RHVL07</t>
  </si>
  <si>
    <t>Custom Baby Girl &amp; Snacks</t>
  </si>
  <si>
    <t>RHVL08</t>
  </si>
  <si>
    <t>Custom Wine &amp; Beer</t>
  </si>
  <si>
    <t>RHVL09</t>
  </si>
  <si>
    <t>Custom white wine organic snacks chocolates and kid friendly</t>
  </si>
  <si>
    <t>Raspberry Honey Mustard Pretzel Dip by Robert Rothschild Farms - 7.8 oz. -</t>
  </si>
  <si>
    <t>Caramel Sauce 4 oz.</t>
  </si>
  <si>
    <t>Chocolate Pretzels by Robert Rothschild - 6 oz. -</t>
  </si>
  <si>
    <t>S0996</t>
  </si>
  <si>
    <t>Tipsy Cocktail Stirrers by Sable &amp; Rosenfeld - 9.7oz. -</t>
  </si>
  <si>
    <t>SAB002</t>
  </si>
  <si>
    <t>Tipsy Cherries by Sable &amp; Rosenfeld - 10 oz. -</t>
  </si>
  <si>
    <t>Assorted Candy.</t>
  </si>
  <si>
    <t>Chocolate dipped Vanilla Bean Moravian Cookies  by Salem Baking Company - 8 oz-</t>
  </si>
  <si>
    <t>Mint Chocolate Dipped Sugar Moravian Cookies by Salem Baking - 1 oz. -</t>
  </si>
  <si>
    <t>Meyer Lemon Moravian Cookies by Salem Baking - 5 oz. -</t>
  </si>
  <si>
    <t>Key Lime Moravian Cookies by Salem Baking - 1 oz. -</t>
  </si>
  <si>
    <t xml:space="preserve"> Jumbo Lump Crab Meat by Miller's Select - 6.5 oz.-</t>
  </si>
  <si>
    <t>Italian Salad with Mushrooms by South Mill - 12 oz. -</t>
  </si>
  <si>
    <t>Butcher Wrapped Summer Sausage by Sparrer - 7 oz. -</t>
  </si>
  <si>
    <t>Cinnamon Bun Mix by Stonewall Kitchen  - 19.6 oz. -</t>
  </si>
  <si>
    <t>Farmhouse Pancake Mix by Stonewall Kitchen - 16 oz. -</t>
  </si>
  <si>
    <t>Olive Oil and Balsamic Dressing by Stonewall Kitchen - 11 oz. -</t>
  </si>
  <si>
    <t xml:space="preserve"> Tequila Lime Cocktail Sauce by Stonewall Kitchen -  8.5 oz. -</t>
  </si>
  <si>
    <t>Coconut Cupcake and Cream Cheese Frosting Mix by Barefoot Contessa - 24.9 oz. -</t>
  </si>
  <si>
    <t>Cheddar Herb Biscuit Mix by Stonewall Kitchen - 12 oz. -</t>
  </si>
  <si>
    <t>Gourmet Jelly Beans by Summit Foods - 3 oz. -</t>
  </si>
  <si>
    <t>Smarties by Summit Foods - 3.5 oz. -</t>
  </si>
  <si>
    <t>Dark Chocolate Bavarian Mints by House of Bauer - 1.5 oz. -</t>
  </si>
  <si>
    <t>Milk Chocolate Bavarian Mints by House of Bauer - 1.5 oz. -</t>
  </si>
  <si>
    <t>Dark Chocolate Dipped Cookies by Supreme Chocolatier - 2 oz. -</t>
  </si>
  <si>
    <t>TMAI01</t>
  </si>
  <si>
    <t>Custom 6288 with Candy ( Tim Myers )</t>
  </si>
  <si>
    <t>TMAI02</t>
  </si>
  <si>
    <t>Custom 5627 with Candy ( Tim Myers )</t>
  </si>
  <si>
    <t>TMAI03</t>
  </si>
  <si>
    <t>Custom 5629 with Candy ( Tim Myers )</t>
  </si>
  <si>
    <t>TMAK01</t>
  </si>
  <si>
    <t>Custom corporate showstopper</t>
  </si>
  <si>
    <t>TMAT01</t>
  </si>
  <si>
    <t>Custom Bella Italian with bottle of Chianti (Tim)</t>
  </si>
  <si>
    <t>TMBB01</t>
  </si>
  <si>
    <t>Custom Gold &amp; Burgundy Snack ( Tim )</t>
  </si>
  <si>
    <t>TMBM01</t>
  </si>
  <si>
    <t>Custom Snack &amp; Chocolate ( Tim )</t>
  </si>
  <si>
    <t>TMBT02</t>
  </si>
  <si>
    <t>Custom Vegas Theme Basket</t>
  </si>
  <si>
    <t>TMCM01</t>
  </si>
  <si>
    <t>Custom Single Wine Cakebread</t>
  </si>
  <si>
    <t>TMDE01</t>
  </si>
  <si>
    <t>Custom Kosher with Fruit</t>
  </si>
  <si>
    <t>TMEJ01</t>
  </si>
  <si>
    <t>Custom Snack Stack ( Tim )</t>
  </si>
  <si>
    <t>TMGH01</t>
  </si>
  <si>
    <t>Custom Fondue</t>
  </si>
  <si>
    <t>TMGH02</t>
  </si>
  <si>
    <t>Custom Purely Fruit</t>
  </si>
  <si>
    <t>TMGH03</t>
  </si>
  <si>
    <t>custom meat lovers extreme collection (tim)</t>
  </si>
  <si>
    <t>TMGH12</t>
  </si>
  <si>
    <t>Thank you basket Catena Duo</t>
  </si>
  <si>
    <t>TMJI01</t>
  </si>
  <si>
    <t>Custom holiday executive suite plus belgian chocolates (Tim)</t>
  </si>
  <si>
    <t>TMPF01</t>
  </si>
  <si>
    <t>Custom Weekend in Paris</t>
  </si>
  <si>
    <t>TMPF02</t>
  </si>
  <si>
    <t>Custom Tea &amp; Sugar Free</t>
  </si>
  <si>
    <t>TMVC01</t>
  </si>
  <si>
    <t>Custom $250 Basket</t>
  </si>
  <si>
    <t>TMVW01</t>
  </si>
  <si>
    <t>custom candy tin - Verizon Wireless -x1</t>
  </si>
  <si>
    <t>TMVW02</t>
  </si>
  <si>
    <t>custom candy tin - Verizon Wireless -x2</t>
  </si>
  <si>
    <t>TMVW03</t>
  </si>
  <si>
    <t>custom candy tin - Verizon Wireless -x3</t>
  </si>
  <si>
    <t>TMWN01</t>
  </si>
  <si>
    <t>Custom healthy tex mex *mild* (tim)</t>
  </si>
  <si>
    <t>TMWN02</t>
  </si>
  <si>
    <t>Custom healthy tex mex *a lil spicier* (tim)</t>
  </si>
  <si>
    <t>Blue &amp; Green Snowman Snow Globe Shortbread Cookies 7 oz. -</t>
  </si>
  <si>
    <t>Dark Chocolate Cocoa (red &amp; green ornament box with bow) by Too Good Gourmet - 2.oz. -</t>
  </si>
  <si>
    <t>Cinnamon Spice Ornament Cocoa with Green Bow 2 oz.</t>
  </si>
  <si>
    <t xml:space="preserve"> Choc. Peppermint Cookies (red,green,white penguine globe box) by Too Good Gourmet  - 7oz -</t>
  </si>
  <si>
    <t>Pecan Cookies in Snowman Box by Too Good Gourmet - 7 oz -</t>
  </si>
  <si>
    <t>Chocolate Chip Cookies in Santa Snowglobe Box by Too Good Gourmet - 7 oz. -</t>
  </si>
  <si>
    <t>Candy Cane Tower -</t>
  </si>
  <si>
    <t>Vintage Tower -</t>
  </si>
  <si>
    <t>Celebration Tower with Stars and Circles -</t>
  </si>
  <si>
    <t>Birthday Candle Tower -</t>
  </si>
  <si>
    <t>Blue and Gold Tower -</t>
  </si>
  <si>
    <t>Generic Tower -</t>
  </si>
  <si>
    <t>TWA001</t>
  </si>
  <si>
    <t>Sweet &amp; Salty Lime Margarita Salt by Margaritaville - 4 oz. -</t>
  </si>
  <si>
    <t>Uline Easter Box 24X18X18 15/120</t>
  </si>
  <si>
    <t>ULI003</t>
  </si>
  <si>
    <t>Temp. Cheesecake Box</t>
  </si>
  <si>
    <t>UNI005</t>
  </si>
  <si>
    <t>Pressed Olive Avacado Bar Soap by Upper Canada - 5 oz. -</t>
  </si>
  <si>
    <t>Vermont Grille Dryglaze</t>
  </si>
  <si>
    <t>URB020</t>
  </si>
  <si>
    <t>Citrus Pepper Cheese Roll by Urban Accents - serves 8-10 -</t>
  </si>
  <si>
    <t>URB021</t>
  </si>
  <si>
    <t>Cayman Citrus Heat Dry Glaze- 2 oz</t>
  </si>
  <si>
    <t>USF001</t>
  </si>
  <si>
    <t>Cactus Margarita Glass by Libbey - 14 oz. -</t>
  </si>
  <si>
    <t>Blueberry Crisp by Village Mixes -  9oz -</t>
  </si>
  <si>
    <t>Creamy Peanut Butter by Vermont Peanut Butter Company - 16 oz. -</t>
  </si>
  <si>
    <t>Classic Blend Popping Oil by Wabash Valley Farms - 8 oz. -</t>
  </si>
  <si>
    <t>Cerveza Platter by Wild Eye Designs -</t>
  </si>
  <si>
    <t>Golf Tees -</t>
  </si>
  <si>
    <t>Xcell International Corp. White Chocolate Cupcake Mix</t>
  </si>
  <si>
    <t>Organic Honey by YS Organics - 8 oz. - (DISCONTINUED)</t>
  </si>
  <si>
    <t>Organic Honey by YS Organics - 8 oz.</t>
  </si>
  <si>
    <t>ZUBI01</t>
  </si>
  <si>
    <t>Zubi Anniversary Custom Basket For Parents</t>
  </si>
  <si>
    <t>ZUBI02</t>
  </si>
  <si>
    <t>Zubi Bountiful Harvest Custom Basket</t>
  </si>
  <si>
    <t>ITEMDESC</t>
  </si>
  <si>
    <t>IDCheck</t>
  </si>
  <si>
    <t>TMAON1</t>
  </si>
  <si>
    <t>4613</t>
  </si>
  <si>
    <t>Valentine Fruit Basket</t>
  </si>
  <si>
    <t>Veuve Cliquot Brut Yellow Label 750 ml GIFT BOX</t>
  </si>
  <si>
    <t>6800</t>
  </si>
  <si>
    <t>Sweetest Treats Gift Tower</t>
  </si>
  <si>
    <t>6801</t>
  </si>
  <si>
    <t>Timeless Treats Gift Tower</t>
  </si>
  <si>
    <t>6820</t>
  </si>
  <si>
    <t>6840</t>
  </si>
  <si>
    <t>7113A</t>
  </si>
  <si>
    <t>Triple Chocolate Caramel 2 Gallon</t>
  </si>
  <si>
    <t>7113AK</t>
  </si>
  <si>
    <t>7113B</t>
  </si>
  <si>
    <t>Triple Chocolate Caramel 3.5 Gallon</t>
  </si>
  <si>
    <t>7113BK</t>
  </si>
  <si>
    <t>7114A</t>
  </si>
  <si>
    <t>7114A - Triple Cheddar 2 Gallon</t>
  </si>
  <si>
    <t>7114AK</t>
  </si>
  <si>
    <t>7114B</t>
  </si>
  <si>
    <t>Triple Cheddar 3.5 Gallon</t>
  </si>
  <si>
    <t>7114BK</t>
  </si>
  <si>
    <t>7115A</t>
  </si>
  <si>
    <t>Let Them Eat Cake 2 Gallon</t>
  </si>
  <si>
    <t>7115AK</t>
  </si>
  <si>
    <t>7115B</t>
  </si>
  <si>
    <t>Let Them Eat Cake 3.5 Gallon</t>
  </si>
  <si>
    <t>7115BK</t>
  </si>
  <si>
    <t>7116A</t>
  </si>
  <si>
    <t>7116AK</t>
  </si>
  <si>
    <t>7116B</t>
  </si>
  <si>
    <t>7116BK</t>
  </si>
  <si>
    <t>7117A</t>
  </si>
  <si>
    <t>Triple Crown 2 Gallon</t>
  </si>
  <si>
    <t>7117AK</t>
  </si>
  <si>
    <t>7117B</t>
  </si>
  <si>
    <t>Triple Crown 3.5 Gallon</t>
  </si>
  <si>
    <t>7117BK</t>
  </si>
  <si>
    <t>7260A</t>
  </si>
  <si>
    <t>7260AK</t>
  </si>
  <si>
    <t>7260B</t>
  </si>
  <si>
    <t>7260BK</t>
  </si>
  <si>
    <t>7261A</t>
  </si>
  <si>
    <t>7261AK</t>
  </si>
  <si>
    <t>7261B</t>
  </si>
  <si>
    <t>7261BK</t>
  </si>
  <si>
    <t>7262A</t>
  </si>
  <si>
    <t>7262AK</t>
  </si>
  <si>
    <t>7262B</t>
  </si>
  <si>
    <t>7262BK</t>
  </si>
  <si>
    <t>7318A</t>
  </si>
  <si>
    <t>ACC112</t>
  </si>
  <si>
    <t>Baby Blue Raffia 500 yd</t>
  </si>
  <si>
    <t>BH5230</t>
  </si>
  <si>
    <t>Custom Christmas Corp Showstopper for New Years</t>
  </si>
  <si>
    <t>BHBOOZ</t>
  </si>
  <si>
    <t>Custom Dom and Chocolates (Billie)</t>
  </si>
  <si>
    <t>BHBRX1</t>
  </si>
  <si>
    <t>Custom Starbucks Basket (Billie)</t>
  </si>
  <si>
    <t>BHDV01</t>
  </si>
  <si>
    <t>Custom Danzer $30 (no wine)</t>
  </si>
  <si>
    <t>BHDV02</t>
  </si>
  <si>
    <t>Custom Danzer $50 (no wine)</t>
  </si>
  <si>
    <t>BHDV03</t>
  </si>
  <si>
    <t>Custom Danzer $75 (no wine)</t>
  </si>
  <si>
    <t>BHDV04</t>
  </si>
  <si>
    <t>Custom Danzer $75 (with wine)</t>
  </si>
  <si>
    <t>BHDV05</t>
  </si>
  <si>
    <t>Custom Danzer $100 (no wine)</t>
  </si>
  <si>
    <t>BHDV06</t>
  </si>
  <si>
    <t>Custom Danzer $100 (with wine)</t>
  </si>
  <si>
    <t>BHDV07</t>
  </si>
  <si>
    <t>Custom Danzer $150 (no wine)</t>
  </si>
  <si>
    <t>BHDV08</t>
  </si>
  <si>
    <t>Custom Danzer $150 (with wine)</t>
  </si>
  <si>
    <t>BHEMER</t>
  </si>
  <si>
    <t>Custom * In the mood for some BBQ*  (Billie)</t>
  </si>
  <si>
    <t>BHLKF</t>
  </si>
  <si>
    <t>Custom fruit &amp; brownies ( Billie)</t>
  </si>
  <si>
    <t>BHLUM1</t>
  </si>
  <si>
    <t>Custom fruit &amp; brownies (Billie)</t>
  </si>
  <si>
    <t>BHLUM5</t>
  </si>
  <si>
    <t>BHMAR1</t>
  </si>
  <si>
    <t>Custom cheese crackers and dove chocolates for Mars-  (Billie)</t>
  </si>
  <si>
    <t>BHMAR2</t>
  </si>
  <si>
    <t>Custom wine cheese crackers and dove chocolates for Mars-  (Billie)</t>
  </si>
  <si>
    <t>BHMAR3</t>
  </si>
  <si>
    <t>BHMAR4</t>
  </si>
  <si>
    <t>BHNELS</t>
  </si>
  <si>
    <t>Custom Healthy Organics (Billie)</t>
  </si>
  <si>
    <t>BHRD01</t>
  </si>
  <si>
    <t>Custom - 2 Wines, 6 Beers and Snacks</t>
  </si>
  <si>
    <t>BHRD02</t>
  </si>
  <si>
    <t>Custom - 1 Wine, 4 Beers and Snacks</t>
  </si>
  <si>
    <t>BHTYS1</t>
  </si>
  <si>
    <t>Custom Hess- cheese- crackers- nuts and chocolates  (Billie)</t>
  </si>
  <si>
    <t>CS1046</t>
  </si>
  <si>
    <t>Custom for the family - fruit - snacks - girl things - wine - and baby to be</t>
  </si>
  <si>
    <t>CS1047</t>
  </si>
  <si>
    <t>Custom Cheese, Crackers, Sausage, Nuts (Jen)</t>
  </si>
  <si>
    <t>CS1048</t>
  </si>
  <si>
    <t>Custom 4021 with Golf Items (Jen)</t>
  </si>
  <si>
    <t>CS1049</t>
  </si>
  <si>
    <t>Custom Pretzels and Mustard (Jen)</t>
  </si>
  <si>
    <t>CS1050</t>
  </si>
  <si>
    <t>Custom A&amp;E Coffee Roastery Mini</t>
  </si>
  <si>
    <t>CS1051</t>
  </si>
  <si>
    <t>Custom A&amp;E Coffee Roastery  - single with overhandle</t>
  </si>
  <si>
    <t>CS1052</t>
  </si>
  <si>
    <t>Custom A&amp;E Coffee Roastery Medium</t>
  </si>
  <si>
    <t>CS1053</t>
  </si>
  <si>
    <t>Custom Snack classic add water ( Billie &amp; Dena)</t>
  </si>
  <si>
    <t>CS1054</t>
  </si>
  <si>
    <t>Custom heineken cans plus snacks (Doris)</t>
  </si>
  <si>
    <t>CS1055</t>
  </si>
  <si>
    <t>Custom 4502 add oysters and pistachios (Joy)</t>
  </si>
  <si>
    <t>CS1056</t>
  </si>
  <si>
    <t>Custom 5089 4 bottles of cabernet sauvingon (Doris)</t>
  </si>
  <si>
    <t>CS1057</t>
  </si>
  <si>
    <t>Custom gluten free (RFisher)</t>
  </si>
  <si>
    <t>CS1058</t>
  </si>
  <si>
    <t>Custom fruit plus... (Anne)</t>
  </si>
  <si>
    <t>CS1059</t>
  </si>
  <si>
    <t>Custom Dairy Free Happy Holidays (Anne)</t>
  </si>
  <si>
    <t>CS1060</t>
  </si>
  <si>
    <t>Custom Healthy with a craving for Reese's Basket (Billie)</t>
  </si>
  <si>
    <t>CS1061</t>
  </si>
  <si>
    <t>Custom snacks (Tim)</t>
  </si>
  <si>
    <t>CS1062</t>
  </si>
  <si>
    <t>Custom 4071 with pretzels and potato sticks (Billie)</t>
  </si>
  <si>
    <t>CS1063</t>
  </si>
  <si>
    <t>Custom gluten free (Billie)</t>
  </si>
  <si>
    <t>CS1064</t>
  </si>
  <si>
    <t>Custom junk food care pkg plus ...... (Anne)</t>
  </si>
  <si>
    <t>CS1065</t>
  </si>
  <si>
    <t>Custom Relaxation Spa and Chocolate (Jen)</t>
  </si>
  <si>
    <t>CS1066</t>
  </si>
  <si>
    <t>Custom christmas classic - swap basket for tin (Jen - Dena)</t>
  </si>
  <si>
    <t>CS1067</t>
  </si>
  <si>
    <t>Custom 5090 slight variation (Billie)</t>
  </si>
  <si>
    <t>CS1068</t>
  </si>
  <si>
    <t>Custom Happy Holidays Crate with Ravenswood Red and snacks - (Anne &amp; Doris)</t>
  </si>
  <si>
    <t>CS1069</t>
  </si>
  <si>
    <t>Custom Midnight Snack with some more items (Sam)</t>
  </si>
  <si>
    <t>CS1070</t>
  </si>
  <si>
    <t>Custom 5215 add a Santa hat (Anne)</t>
  </si>
  <si>
    <t>CS1071</t>
  </si>
  <si>
    <t>Custom 5106 plus Ravenswood &amp; Catena (joy)</t>
  </si>
  <si>
    <t>CS1072</t>
  </si>
  <si>
    <t>Custom Veuve - snacks and sweets  (Jen)</t>
  </si>
  <si>
    <t>CS1073</t>
  </si>
  <si>
    <t>Custom cider, chocolates, &amp; strawberry delight with gold ribbons (RHuston)</t>
  </si>
  <si>
    <t>CS1074</t>
  </si>
  <si>
    <t>Custom holiday sweets deluxe (Billie)</t>
  </si>
  <si>
    <t>CS1075</t>
  </si>
  <si>
    <t>Custom holiday sweets - 250  (Billie)</t>
  </si>
  <si>
    <t>CS1076</t>
  </si>
  <si>
    <t>Custom Sugar &amp; Spice and Everything Nice... Baby Girl  (RFisher)</t>
  </si>
  <si>
    <t>CS1077</t>
  </si>
  <si>
    <t>Custom 5095, remove meat, add 6 fruit (Joy)</t>
  </si>
  <si>
    <t>CS1078</t>
  </si>
  <si>
    <t>Custom 5022, no meat, 3 fruit, biscuits, granola (Joy)</t>
  </si>
  <si>
    <t>CS1079</t>
  </si>
  <si>
    <t>Custom 5107 including all three champagnes (Jen)</t>
  </si>
  <si>
    <t>CS1080</t>
  </si>
  <si>
    <t>Custom 5107 including two champagnes (Jen)</t>
  </si>
  <si>
    <t>CS1081</t>
  </si>
  <si>
    <t>Custom Golf items - 4320- plus snacks and sweets in a basket  (Billie)</t>
  </si>
  <si>
    <t>CS1082</t>
  </si>
  <si>
    <t>Custom Gluten Free Kosher (Dena)</t>
  </si>
  <si>
    <t>CS1083</t>
  </si>
  <si>
    <t>Custom 5230 - no cheese or meats - (Anne)</t>
  </si>
  <si>
    <t>CS1084</t>
  </si>
  <si>
    <t>Custom Red &amp; White Wine (Dena)</t>
  </si>
  <si>
    <t>CS1085</t>
  </si>
  <si>
    <t>Custom **Merry Christmas**  - care pkg (Derek)</t>
  </si>
  <si>
    <t>CS1086</t>
  </si>
  <si>
    <t>Custom **Merry Christmas**   (Derek)</t>
  </si>
  <si>
    <t>CS1087</t>
  </si>
  <si>
    <t>Custom Christmas Present for Jill</t>
  </si>
  <si>
    <t>CS1088</t>
  </si>
  <si>
    <t>Custom Heineken Light beer bucket (Doris)</t>
  </si>
  <si>
    <t>CS1089</t>
  </si>
  <si>
    <t>Custom for lisa</t>
  </si>
  <si>
    <t>CS1090</t>
  </si>
  <si>
    <t>Custom Large POP order (Anne)</t>
  </si>
  <si>
    <t>CS1091</t>
  </si>
  <si>
    <t>Custom Light Beer Bucket (Anne)</t>
  </si>
  <si>
    <t>CS1092</t>
  </si>
  <si>
    <t>Custom for Zubi - Spa and Gourmet (Ryan H.)</t>
  </si>
  <si>
    <t>CS1093</t>
  </si>
  <si>
    <t>Custom Red Wine &amp; Chocolate Duo in Basket (Anne)</t>
  </si>
  <si>
    <t>CS1094</t>
  </si>
  <si>
    <t>Custom Popcorn Tin (empty) (Dena)</t>
  </si>
  <si>
    <t>CS1095</t>
  </si>
  <si>
    <t>Custom 5215 - Ireland - (Anne)</t>
  </si>
  <si>
    <t>CS1096</t>
  </si>
  <si>
    <t>Custom 5215 - Mexico - (Anne)</t>
  </si>
  <si>
    <t>CS1097</t>
  </si>
  <si>
    <t>Custom 4404 change out the chocolates (Anne)</t>
  </si>
  <si>
    <t>CS1098</t>
  </si>
  <si>
    <t>Custom writing breaks without distractions plus candy (Tim)</t>
  </si>
  <si>
    <t>CS1099</t>
  </si>
  <si>
    <t>Custom coffee tea &amp; cookies (Jen)</t>
  </si>
  <si>
    <t>CS1100</t>
  </si>
  <si>
    <t>Custom Hospital Physician Partners - Sweets Classic - change basket - (Tim)</t>
  </si>
  <si>
    <t>CS1101</t>
  </si>
  <si>
    <t>Custom Cookies - (Tim)</t>
  </si>
  <si>
    <t>CS1102</t>
  </si>
  <si>
    <t>Custom Natures Mix Medley (Jen)</t>
  </si>
  <si>
    <t>CS1103</t>
  </si>
  <si>
    <t>Custom Bud Light (Billie)</t>
  </si>
  <si>
    <t>CS1104</t>
  </si>
  <si>
    <t>Custom 5082  plus a coke (Anne)</t>
  </si>
  <si>
    <t>CS1105</t>
  </si>
  <si>
    <t>Custom Cabernet cheese crackers -  picnic style (Dena)</t>
  </si>
  <si>
    <t>CS1106</t>
  </si>
  <si>
    <t>Custom Organic Premium plus extras(Dena)</t>
  </si>
  <si>
    <t>CS1107</t>
  </si>
  <si>
    <t>Custom Cabernet crackers cheese and chocolates (Jen)</t>
  </si>
  <si>
    <t>DAR081</t>
  </si>
  <si>
    <t>Red Rose Bush Picks - Cut 1.5 inches below Calyx</t>
  </si>
  <si>
    <t>DRALS1</t>
  </si>
  <si>
    <t>Custom 5087 with wildhorse merlot ( Dave)</t>
  </si>
  <si>
    <t>DRKAT1</t>
  </si>
  <si>
    <t>Custom Bountiful swapping items (Dave)</t>
  </si>
  <si>
    <t>DRMEL1</t>
  </si>
  <si>
    <t>Custom Moet &amp; Snacks ( Dave)</t>
  </si>
  <si>
    <t>DRUBS1</t>
  </si>
  <si>
    <t>Custom corp. showstopper with 2 Ravenswood ( Dave)</t>
  </si>
  <si>
    <t>JBBK01</t>
  </si>
  <si>
    <t>Custom Christmas Classic with Shiraz</t>
  </si>
  <si>
    <t>JBCV006</t>
  </si>
  <si>
    <t>Custom Strawberry Shortcake KOP</t>
  </si>
  <si>
    <t>JBCV06</t>
  </si>
  <si>
    <t>Custom Exam Cram</t>
  </si>
  <si>
    <t>JBCV07</t>
  </si>
  <si>
    <t>JBCV08</t>
  </si>
  <si>
    <t>Custom Cinnamon Bun KOP</t>
  </si>
  <si>
    <t>JBKN04</t>
  </si>
  <si>
    <t>Custom KNotice 3 pack Goose Island 2012</t>
  </si>
  <si>
    <t>JBKN05</t>
  </si>
  <si>
    <t>Custom KNotice 6 pack Goose Island 2012</t>
  </si>
  <si>
    <t>JBKN06</t>
  </si>
  <si>
    <t>Custom KNotice 12 pack Goose Island 2012</t>
  </si>
  <si>
    <t>JBRF03</t>
  </si>
  <si>
    <t>Custom Robbie Flexibles Corp Show with 7450</t>
  </si>
  <si>
    <t>JBRF04</t>
  </si>
  <si>
    <t>Custom Robbie Flexibles Xmas Exec Suite with 7450</t>
  </si>
  <si>
    <t>LND006</t>
  </si>
  <si>
    <t>MAR040</t>
  </si>
  <si>
    <t>Chocolate Covered Blueberries by Marich - 10 oz. -</t>
  </si>
  <si>
    <t>MAR041</t>
  </si>
  <si>
    <t>Chocolate Covered Espresso Beans by Marich - 10 oz.</t>
  </si>
  <si>
    <t>MAR042</t>
  </si>
  <si>
    <t>Triple Chocolate Toffee Almonds by Marich - 10 oz. -</t>
  </si>
  <si>
    <t>MFCL02</t>
  </si>
  <si>
    <t>Custom 4381 add chocolates (Mike)</t>
  </si>
  <si>
    <t>MFCL03</t>
  </si>
  <si>
    <t>Custom 4381 no wheat or dairy (Mike)</t>
  </si>
  <si>
    <t>MFCL04</t>
  </si>
  <si>
    <t>MFHN02</t>
  </si>
  <si>
    <t>Custom Body Creams ~lotions~(Mike)</t>
  </si>
  <si>
    <t>MFJM01</t>
  </si>
  <si>
    <t>Custom deck the halls with/out chocolates (Mike)</t>
  </si>
  <si>
    <t>MFNP13</t>
  </si>
  <si>
    <t>MFNP14</t>
  </si>
  <si>
    <t>Custom Nova Point of Sales -  Sweets &amp; Treats Gift Tower - plus white mug (Mike)</t>
  </si>
  <si>
    <t>MFNP15</t>
  </si>
  <si>
    <t>Custom Nova Point of Sales -  Sweets &amp; Treats Gift Tower - plus black mug (Mike)</t>
  </si>
  <si>
    <t>MFPC01</t>
  </si>
  <si>
    <t>Custom healthy deluxe remove the salsa... (Mike)</t>
  </si>
  <si>
    <t>MFPU01</t>
  </si>
  <si>
    <t>Custom -42 sampler Popcorn Bags of Cheesy Cheddar (Mike)</t>
  </si>
  <si>
    <t>MFPU02</t>
  </si>
  <si>
    <t>Custom -50 sampler Popcorn Bags of Cookies and Cream (Mike)</t>
  </si>
  <si>
    <t>MFPU03</t>
  </si>
  <si>
    <t>Custom -49 sampler Popcorn Bags of Salt &amp; Vinegar (Mike)</t>
  </si>
  <si>
    <t>MFRS01</t>
  </si>
  <si>
    <t>Custom **Italian Holiday** (Mike)</t>
  </si>
  <si>
    <t>MFSD01</t>
  </si>
  <si>
    <t>Custom Basket for 20 Employees</t>
  </si>
  <si>
    <t>NYYHLG</t>
  </si>
  <si>
    <t>Yankees Hoodie Large</t>
  </si>
  <si>
    <t>RFCW01</t>
  </si>
  <si>
    <t>Custom fruit and gourmet (RFisher)</t>
  </si>
  <si>
    <t>RFCW2</t>
  </si>
  <si>
    <t>Custom signature with extras - no fruit  (RFisher)</t>
  </si>
  <si>
    <t>RFCW4</t>
  </si>
  <si>
    <t>Custom - The Care Package (RFisher)</t>
  </si>
  <si>
    <t>RFCWB</t>
  </si>
  <si>
    <t>Custom baby boy and snacks  (RFisher)</t>
  </si>
  <si>
    <t>RFCWP</t>
  </si>
  <si>
    <t>Custom* twins* boy and girl and snacks  (RFisher)</t>
  </si>
  <si>
    <t>RFMS1</t>
  </si>
  <si>
    <t>Custom Coffee &amp; Chocolates  in red &amp; brown box (R.Fisher)</t>
  </si>
  <si>
    <t>RFMT1</t>
  </si>
  <si>
    <t>Custom Flaghill Winery Red &amp; White (R.Fisher)</t>
  </si>
  <si>
    <t>RFPF1</t>
  </si>
  <si>
    <t>Custom Bloody Mary Stack (R.Fisher)</t>
  </si>
  <si>
    <t>RFPF2</t>
  </si>
  <si>
    <t>Custom Bloody Mary Basket  (R.Fisher)</t>
  </si>
  <si>
    <t>RFPF3</t>
  </si>
  <si>
    <t>Bloody Mary Gift Basket plus added cards &amp; brochure (RFisher)</t>
  </si>
  <si>
    <t>RFREGN</t>
  </si>
  <si>
    <t>Custom cookies cookies cookies ( RFisher)</t>
  </si>
  <si>
    <t>RFTS1</t>
  </si>
  <si>
    <t>Custom 5090 (change basket add 2 mugs) (RFisher)</t>
  </si>
  <si>
    <t>RFVIP1</t>
  </si>
  <si>
    <t>Custom 4507 no nuts (RFisher)</t>
  </si>
  <si>
    <t>RFVP1</t>
  </si>
  <si>
    <t>Custom Christmas Classic -  remove feridies add marich -  (R.Fisher)</t>
  </si>
  <si>
    <t>RFVP2</t>
  </si>
  <si>
    <t>Custom Christmas Premium -  remove feridies add marich -  (R.Fisher)</t>
  </si>
  <si>
    <t>RFVP3</t>
  </si>
  <si>
    <t>Custom Christmas Deluxe -  remove feridies add marich -  (R.Fisher)</t>
  </si>
  <si>
    <t>RFVP4</t>
  </si>
  <si>
    <t>Custom fruit, crackers and cheese (R.Fisher)</t>
  </si>
  <si>
    <t>RHAG01</t>
  </si>
  <si>
    <t>Custom Agentrics Stack</t>
  </si>
  <si>
    <t>RHAG02</t>
  </si>
  <si>
    <t>Custom Agentrics Stack (all CSI)</t>
  </si>
  <si>
    <t>RHAV01</t>
  </si>
  <si>
    <t>Custom -  Deck the Halls - customized with a sticker (Ryan H)</t>
  </si>
  <si>
    <t>RHBGI1</t>
  </si>
  <si>
    <t>Custom Best Games Inc. 1 (RHuston)</t>
  </si>
  <si>
    <t>RHBGI2</t>
  </si>
  <si>
    <t>Custom Best Games Inc. 2  (RHuston)</t>
  </si>
  <si>
    <t>RHCCC1</t>
  </si>
  <si>
    <t>Custom Greater Columbus Convention Center- small (RHuston)</t>
  </si>
  <si>
    <t>RHCCC2</t>
  </si>
  <si>
    <t>Custom Greater Columbus Convention Center- medium (RHuston)</t>
  </si>
  <si>
    <t>RHCE01</t>
  </si>
  <si>
    <t>Custom -New Years Champagne Splits (Ryan H)</t>
  </si>
  <si>
    <t>RHDS01</t>
  </si>
  <si>
    <t>Custom 5220 with Ravenswood Red (Ryan H)</t>
  </si>
  <si>
    <t>RHFS01</t>
  </si>
  <si>
    <t>Custom Cabernet, crackers, cheese and honey (Ryan Huston)</t>
  </si>
  <si>
    <t>RHMC01</t>
  </si>
  <si>
    <t>Custom - Christmas - The Corporate Showstopper - w/ customized ribbon- (RHuston)</t>
  </si>
  <si>
    <t>RHMC02</t>
  </si>
  <si>
    <t>-Custom - Christmas - Deluxe - w/ customized ribbon - (RHuston)</t>
  </si>
  <si>
    <t>RHPC09</t>
  </si>
  <si>
    <t>Custom Parrish Construction Group- tote- A (RHuston)</t>
  </si>
  <si>
    <t>RHPC10</t>
  </si>
  <si>
    <t>Custom Parrish Construction Group- tote- B (RHuston)</t>
  </si>
  <si>
    <t>RHPC11</t>
  </si>
  <si>
    <t>Custom Parrish Construction Group- tote- C (RHuston)</t>
  </si>
  <si>
    <t>RHTB05</t>
  </si>
  <si>
    <t>Custom thank you - red wine &amp; chocolates (RHuston)</t>
  </si>
  <si>
    <t>RHTB06</t>
  </si>
  <si>
    <t>Custom - Snacks - Toll Brothers (RHuston)</t>
  </si>
  <si>
    <t>RHVF01</t>
  </si>
  <si>
    <t>Custom - 4056 slight changes - (RHuston)</t>
  </si>
  <si>
    <t>RHVF02</t>
  </si>
  <si>
    <t>Custom - 5230 slight changes - (RHuston)</t>
  </si>
  <si>
    <t>RHVF03</t>
  </si>
  <si>
    <t>Custom - Tower with snacks - (RHuston)</t>
  </si>
  <si>
    <t>RHWG04</t>
  </si>
  <si>
    <t>Custom Wolf &amp; Greenfield -  Bountiful (RHuston)</t>
  </si>
  <si>
    <t>Custom Aon Risk Solutions  - Moet &amp; Snacks - Poker Style  (Tim)</t>
  </si>
  <si>
    <t>TMBT03</t>
  </si>
  <si>
    <t>Custom *Rodney Strong* Cabernet &amp; Chardonnay - snacks &amp; chocolates (Tim)</t>
  </si>
  <si>
    <t>TMCT01</t>
  </si>
  <si>
    <t>Custom 6257 plus ravenswood cabernet (Tim)</t>
  </si>
  <si>
    <t>TMCV01</t>
  </si>
  <si>
    <t>Custom Merlot &amp; snacks (Tim)</t>
  </si>
  <si>
    <t>TMGA01</t>
  </si>
  <si>
    <t>Custom everything but the wine (Tim)</t>
  </si>
  <si>
    <t>TMICBM</t>
  </si>
  <si>
    <t>Custom In Charge Debt Solutions (Tim)</t>
  </si>
  <si>
    <t>TMICJH</t>
  </si>
  <si>
    <t>TMICJM</t>
  </si>
  <si>
    <t>TMJL01</t>
  </si>
  <si>
    <t>Custom champagne &amp; chocolate~~Veuve~~ (Tim)</t>
  </si>
  <si>
    <t>TMMC01</t>
  </si>
  <si>
    <t>Custom Xmas Classic no Chocolate</t>
  </si>
  <si>
    <t>TMMC02</t>
  </si>
  <si>
    <t>Custom Xmas Deluxe no Chocolate</t>
  </si>
  <si>
    <t>TMME01</t>
  </si>
  <si>
    <t>Custom Christmas Classic with added CSI  (Tim)</t>
  </si>
  <si>
    <t>TMMS01</t>
  </si>
  <si>
    <t>Custom Cabernet Sauvignon - Silver Oak plus... (Tim)</t>
  </si>
  <si>
    <t>TMMS02</t>
  </si>
  <si>
    <t>Custom Catena- 2 Malbecs no white biscuits (Tim)</t>
  </si>
  <si>
    <t>TMSEO1</t>
  </si>
  <si>
    <t>Custom -  PlumberSEO - snack classic -  (Tim)</t>
  </si>
  <si>
    <t>TMSEO2</t>
  </si>
  <si>
    <t>Custom -  PlumberSEO - snack stack -  (Tim)</t>
  </si>
  <si>
    <t>TMVM01</t>
  </si>
  <si>
    <t>Custom christmas with two wines (Tim)</t>
  </si>
  <si>
    <t>Cheesecake.com Inside Box Insert 6"</t>
  </si>
  <si>
    <t>Peanut Butter Pretzel Nuggets by GourmetGiftBaskets.com - 4 oz. -</t>
  </si>
  <si>
    <t>Peach Iced Tea by Harney &amp; Sons - 6, 2 quart tea bags -</t>
  </si>
  <si>
    <t>YANKEES HAT</t>
  </si>
  <si>
    <t>YANKEES LANYARD</t>
  </si>
  <si>
    <t>Yankees Pennant 12X30</t>
  </si>
  <si>
    <t>YANKEES PLAYING CARDS</t>
  </si>
  <si>
    <t>Yankees Tumbler</t>
  </si>
  <si>
    <t>Reeses Peanutbutter Cups by Hersheys - 1.5 oz. -</t>
  </si>
  <si>
    <t>Ginger Spice Moravian Cookies by Salem Baking Co. - 3.5 oz. -</t>
  </si>
  <si>
    <t>Cranberry Orange Moravian Cookies by Salem Baking Co. - 2.75 oz. -</t>
  </si>
  <si>
    <t>Meyer Lemon Moravian Cookies by Salem Baking - 1 oz. -</t>
  </si>
  <si>
    <t>Toasted Coconut Moravian Cookies by Salem Baking - 5 oz. -</t>
  </si>
  <si>
    <t>Pomegranate Massage Oil by Simply Be Well / San Francisco Soap Co. - 8 fl. oz. -</t>
  </si>
  <si>
    <t>Sugar Foot Scrub by Upper Canada - 6 oz.</t>
  </si>
  <si>
    <t>Easter Orchard Fruit Basket</t>
  </si>
  <si>
    <t>Valentine's Day Gift Tower</t>
  </si>
  <si>
    <t>6850</t>
  </si>
  <si>
    <t>7250A</t>
  </si>
  <si>
    <t>Valentine's Traditional Popcorn Tin - 2 Gallon</t>
  </si>
  <si>
    <t>7250AK</t>
  </si>
  <si>
    <t>7250B</t>
  </si>
  <si>
    <t>Valentine's Traditional Popcorn Tin - 3.5 Gallon</t>
  </si>
  <si>
    <t>7250BK</t>
  </si>
  <si>
    <t>7251A</t>
  </si>
  <si>
    <t>7251AK</t>
  </si>
  <si>
    <t>7251B</t>
  </si>
  <si>
    <t>7251BK</t>
  </si>
  <si>
    <t>7252A</t>
  </si>
  <si>
    <t>Valentine's Day Chocolate Trio - 2 Gallon</t>
  </si>
  <si>
    <t>7252AK</t>
  </si>
  <si>
    <t>7252B</t>
  </si>
  <si>
    <t>Valentine's Day Chocolate Trio - 3.5 Gallon</t>
  </si>
  <si>
    <t>7252BK</t>
  </si>
  <si>
    <t>9</t>
  </si>
  <si>
    <t>Test item NO NOT USE</t>
  </si>
  <si>
    <t>9000</t>
  </si>
  <si>
    <t>Dark Chocolate Covered Srawberries</t>
  </si>
  <si>
    <t>9000S</t>
  </si>
  <si>
    <t>9001</t>
  </si>
  <si>
    <t>Milk Chocolate Covered Srawberries</t>
  </si>
  <si>
    <t>9001S</t>
  </si>
  <si>
    <t>9003</t>
  </si>
  <si>
    <t>Triple Chocolate Covered Strawberries</t>
  </si>
  <si>
    <t>9003S</t>
  </si>
  <si>
    <t>9004</t>
  </si>
  <si>
    <t>Dark &amp; Milk Chocolate Covered Srawberries</t>
  </si>
  <si>
    <t>9004S</t>
  </si>
  <si>
    <t>9005</t>
  </si>
  <si>
    <t>A Touch of Gold Strawberries</t>
  </si>
  <si>
    <t>9005S</t>
  </si>
  <si>
    <t>9006AS</t>
  </si>
  <si>
    <t>Gourmet Chocolate Covered Bananas - 6 piece</t>
  </si>
  <si>
    <t>9006BS</t>
  </si>
  <si>
    <t>Gourmet Chocolate Covered Bananas - 12 piece</t>
  </si>
  <si>
    <t>9007A</t>
  </si>
  <si>
    <t>Belgian Chocolate Covered Bananas - 6 piece</t>
  </si>
  <si>
    <t>9007AS</t>
  </si>
  <si>
    <t>9007B</t>
  </si>
  <si>
    <t>Belgian Chocolate Covered Bananas - 12 piece</t>
  </si>
  <si>
    <t>9007BS</t>
  </si>
  <si>
    <t>9008A</t>
  </si>
  <si>
    <t>Belgian Chocolate Banana Bites - 12 piece</t>
  </si>
  <si>
    <t>9008AS</t>
  </si>
  <si>
    <t>9008B</t>
  </si>
  <si>
    <t>Belgian Chocolate Banana Bites - 24 piece</t>
  </si>
  <si>
    <t>9008BS</t>
  </si>
  <si>
    <t>9009AS</t>
  </si>
  <si>
    <t>Gourmet Chocolate Banana Bites - 12 piece</t>
  </si>
  <si>
    <t>9009BS</t>
  </si>
  <si>
    <t>Gourmet Chocolate Banana Bites - 24 piece</t>
  </si>
  <si>
    <t>9010</t>
  </si>
  <si>
    <t>Belgian Chocolate Covered Raspberries</t>
  </si>
  <si>
    <t>9010S</t>
  </si>
  <si>
    <t>9011S</t>
  </si>
  <si>
    <t>Belgian Chocolate Covered Blueberries</t>
  </si>
  <si>
    <t>9012S</t>
  </si>
  <si>
    <t>9013S</t>
  </si>
  <si>
    <t>Belgian Chocolate Covered Blackberries</t>
  </si>
  <si>
    <t>9014S</t>
  </si>
  <si>
    <t>Belgian Chocolate Covered Grapes</t>
  </si>
  <si>
    <t>9015</t>
  </si>
  <si>
    <t>Belgian Chocolate Covered Cherries</t>
  </si>
  <si>
    <t>9015S</t>
  </si>
  <si>
    <t>9016</t>
  </si>
  <si>
    <t>Belgian Chocolate Dipped Apples</t>
  </si>
  <si>
    <t>9016S</t>
  </si>
  <si>
    <t>9017</t>
  </si>
  <si>
    <t>Belgian Chocolate Dipped Pears</t>
  </si>
  <si>
    <t>9017S</t>
  </si>
  <si>
    <t>9018S</t>
  </si>
  <si>
    <t>Belgian Chocolate Dipped Apples &amp; Pears</t>
  </si>
  <si>
    <t>9019S</t>
  </si>
  <si>
    <t>Caramel &amp; Candy Dipped Apples</t>
  </si>
  <si>
    <t>9020S</t>
  </si>
  <si>
    <t>Triple Chocolate Dipped Apples</t>
  </si>
  <si>
    <t>9021S</t>
  </si>
  <si>
    <t>Gourmet Dipped Apple Assortment</t>
  </si>
  <si>
    <t>9022</t>
  </si>
  <si>
    <t>Belgian Chocolate Dipped Jalapenos</t>
  </si>
  <si>
    <t>9022S</t>
  </si>
  <si>
    <t>9023</t>
  </si>
  <si>
    <t>Gourmet Chocolate Dipped Pretzels</t>
  </si>
  <si>
    <t>9023S</t>
  </si>
  <si>
    <t>9024S</t>
  </si>
  <si>
    <t>Gourmet Chocolate Mini Pretzels</t>
  </si>
  <si>
    <t>9026S</t>
  </si>
  <si>
    <t>Milk Chocolate Dipped Pretzels</t>
  </si>
  <si>
    <t>9027S</t>
  </si>
  <si>
    <t>Dark Chocolate Dipped Pretzels</t>
  </si>
  <si>
    <t>9028</t>
  </si>
  <si>
    <t>Triple Chocolate Dipped Pretzels</t>
  </si>
  <si>
    <t>9028S</t>
  </si>
  <si>
    <t>9029</t>
  </si>
  <si>
    <t>Gourmet Chocolate Dipped Pretzel Assortment</t>
  </si>
  <si>
    <t>9029S</t>
  </si>
  <si>
    <t>9030</t>
  </si>
  <si>
    <t>Belgian Dipped Chocolate Chip Cookies</t>
  </si>
  <si>
    <t>9030S</t>
  </si>
  <si>
    <t>9031</t>
  </si>
  <si>
    <t>Belgian Chocolate Dipped Biscotti</t>
  </si>
  <si>
    <t>9031S</t>
  </si>
  <si>
    <t>9032</t>
  </si>
  <si>
    <t>Belgian Chocolate Dipped Macaroons</t>
  </si>
  <si>
    <t>9032S</t>
  </si>
  <si>
    <t>9033</t>
  </si>
  <si>
    <t>Belgian Chocolate Dipped Madeline Cookies</t>
  </si>
  <si>
    <t>9033S</t>
  </si>
  <si>
    <t>9034</t>
  </si>
  <si>
    <t>Belgian Chocolate Dipped Cookie Tower</t>
  </si>
  <si>
    <t>9034S</t>
  </si>
  <si>
    <t>9036</t>
  </si>
  <si>
    <t>Triple Chocolate Dipped Oreo Cookies</t>
  </si>
  <si>
    <t>9036S</t>
  </si>
  <si>
    <t>9037</t>
  </si>
  <si>
    <t>Nut Lovers Chocolate Dipped Oreo Cookies</t>
  </si>
  <si>
    <t>9037S</t>
  </si>
  <si>
    <t>9038A</t>
  </si>
  <si>
    <t>Gourmet Chocolate Dipped Oreo Cookies - 15 piece</t>
  </si>
  <si>
    <t>9038AS</t>
  </si>
  <si>
    <t>9038B</t>
  </si>
  <si>
    <t>Gourmet Chocolate Dipped Oreo Cookies - 30 piece</t>
  </si>
  <si>
    <t>9038BS</t>
  </si>
  <si>
    <t>9038S</t>
  </si>
  <si>
    <t>9039AS</t>
  </si>
  <si>
    <t>Gourmet Chocolate Dipped Graham Crackers - 9 piece</t>
  </si>
  <si>
    <t>9039BS</t>
  </si>
  <si>
    <t>Gourmet Chocolate Dipped Graham Crackers - 18 piece</t>
  </si>
  <si>
    <t>9040A</t>
  </si>
  <si>
    <t>Triple Chocolate Dipped Graham Crackers - 12 piece</t>
  </si>
  <si>
    <t>9040AS</t>
  </si>
  <si>
    <t>9040B</t>
  </si>
  <si>
    <t>Triple Chocolate Dipped Graham Crackers - 24 piece</t>
  </si>
  <si>
    <t>9040BS</t>
  </si>
  <si>
    <t>9100</t>
  </si>
  <si>
    <t>Beloved Berries</t>
  </si>
  <si>
    <t>9100S</t>
  </si>
  <si>
    <t>9101</t>
  </si>
  <si>
    <t>Hugs &amp; Kisses Strawberries</t>
  </si>
  <si>
    <t>9101S</t>
  </si>
  <si>
    <t>9102</t>
  </si>
  <si>
    <t>Valentine Berries</t>
  </si>
  <si>
    <t>9102S</t>
  </si>
  <si>
    <t>9103A</t>
  </si>
  <si>
    <t>Sweetheart Chocolate Covered Bananas - 6 piece</t>
  </si>
  <si>
    <t>9103AS</t>
  </si>
  <si>
    <t>9103B</t>
  </si>
  <si>
    <t>Sweetheart Chocolate Covered Bananas - 12 piece</t>
  </si>
  <si>
    <t>9103BS</t>
  </si>
  <si>
    <t>9104A</t>
  </si>
  <si>
    <t>Sweetheart Chocolate Covered Banana Bites - 12 piece</t>
  </si>
  <si>
    <t>9104AS</t>
  </si>
  <si>
    <t>9104B</t>
  </si>
  <si>
    <t>Sweetheart Chocolate Covered Banana Bites - 24 piece</t>
  </si>
  <si>
    <t>9104BS</t>
  </si>
  <si>
    <t>9105</t>
  </si>
  <si>
    <t>Hugs &amp; Kisses Oreo Cookies</t>
  </si>
  <si>
    <t>9105S</t>
  </si>
  <si>
    <t>9106</t>
  </si>
  <si>
    <t>Hugs &amp; Kisses Cake Pops</t>
  </si>
  <si>
    <t>9106S</t>
  </si>
  <si>
    <t>ATL012</t>
  </si>
  <si>
    <t>3.5 Gal Sweet Hearts Tin</t>
  </si>
  <si>
    <t>ATL013</t>
  </si>
  <si>
    <t>2 Gal Sweet Hearts Tin</t>
  </si>
  <si>
    <t>BHTBJ1</t>
  </si>
  <si>
    <t>Custom -- The Business Journals custom basket w/ Marketing Material -- Classic Sweets (Billie)</t>
  </si>
  <si>
    <t>BHTBJ2</t>
  </si>
  <si>
    <t>Custom -The Business Journals custom basket w/ Marketing Material - Deluxe Junk Food Bucket (Billie)</t>
  </si>
  <si>
    <t>BHTBJ3</t>
  </si>
  <si>
    <t>Custom -The Business Journals custom basket w/ Marketing Material - Healthy Classic (Billie)</t>
  </si>
  <si>
    <t>BHWFRG</t>
  </si>
  <si>
    <t>Custom - Tex-Mex Stack -  ribbon colors - (Billie)</t>
  </si>
  <si>
    <t>Hip-Hop Pail 2013 - Egg Shaped Pail with Polka Dots (light colors)</t>
  </si>
  <si>
    <t>CS1108</t>
  </si>
  <si>
    <t>Custom Coors Light 24 - bottles - Beer-BQ (Doris)</t>
  </si>
  <si>
    <t>CS1109</t>
  </si>
  <si>
    <t>Custom Snack Classic with fruit for Tim</t>
  </si>
  <si>
    <t>CS1110</t>
  </si>
  <si>
    <t>Custom Orchard with Smoked Gouda and Jam for Jen</t>
  </si>
  <si>
    <t>CS1111</t>
  </si>
  <si>
    <t>Custom Mendocino Crate for Tim</t>
  </si>
  <si>
    <t>CS1112</t>
  </si>
  <si>
    <t>4803 with a bottle of Ravenswood for Jen</t>
  </si>
  <si>
    <t>CS1113</t>
  </si>
  <si>
    <t>Custom Heiniken with two chips for Jen</t>
  </si>
  <si>
    <t>CS1114</t>
  </si>
  <si>
    <t>Custom Get Well Basket with Gatorade for Jen</t>
  </si>
  <si>
    <t>CS1115</t>
  </si>
  <si>
    <t>Custom Bountiful remove Salmon add choc for Jen</t>
  </si>
  <si>
    <t>CS1116</t>
  </si>
  <si>
    <t>Custom 4405 no cider for Jen</t>
  </si>
  <si>
    <t>CS1117</t>
  </si>
  <si>
    <t>Custom Baby Boy with piggy bank for Jen</t>
  </si>
  <si>
    <t>CS1118</t>
  </si>
  <si>
    <t>Custom Fruit an Choc for Anne</t>
  </si>
  <si>
    <t>CS1119</t>
  </si>
  <si>
    <t>Custom Birthday care pkg with wine for Doris</t>
  </si>
  <si>
    <t>CS1120</t>
  </si>
  <si>
    <t>Custom A Prince for a Princess (Anne / Dena)</t>
  </si>
  <si>
    <t>CS1121</t>
  </si>
  <si>
    <t>Custom 4215 (Brian)</t>
  </si>
  <si>
    <t>CS1122</t>
  </si>
  <si>
    <t>Custom chocolate handouts (Billie)</t>
  </si>
  <si>
    <t>CS1123</t>
  </si>
  <si>
    <t>Custom bountiful  - no sausage! (Jen)</t>
  </si>
  <si>
    <t>CS1124</t>
  </si>
  <si>
    <t>Custom get well - soup (Jen)</t>
  </si>
  <si>
    <t>CS1125</t>
  </si>
  <si>
    <t>Custom - Healthy - Fruit, Cider and Snacks (Doris)</t>
  </si>
  <si>
    <t>CS1126</t>
  </si>
  <si>
    <t>Custom - microbrew 3 pk swap beer (Doris)</t>
  </si>
  <si>
    <t>CS1127</t>
  </si>
  <si>
    <t>Custom - natures mixed medley and crispy cracker crunch purchase (Dena)</t>
  </si>
  <si>
    <t>CS1128</t>
  </si>
  <si>
    <t>Custom - Healthy Deluxe with added fruits and snacks (Jen)</t>
  </si>
  <si>
    <t>CS1129</t>
  </si>
  <si>
    <t>Custom - miller 64 pretzels and chocolates (Anne)</t>
  </si>
  <si>
    <t>CS1130</t>
  </si>
  <si>
    <t>Custom - apples, cookies and chocolates (Anne)</t>
  </si>
  <si>
    <t>CS1131</t>
  </si>
  <si>
    <t>Custom - 6pk microwbrew no jerkey - (Dena)</t>
  </si>
  <si>
    <t>CS1132</t>
  </si>
  <si>
    <t>Custom - for mom &amp; dads anniversary (Jiffy)</t>
  </si>
  <si>
    <t>CS1133</t>
  </si>
  <si>
    <t>Custom - Birthday - (Billie)</t>
  </si>
  <si>
    <t>CS1134</t>
  </si>
  <si>
    <t>Custom - Be My Valentine plus Cabernet (Anne)</t>
  </si>
  <si>
    <t>CS1135</t>
  </si>
  <si>
    <t>Custom - Bountiful no fruit (Billie)</t>
  </si>
  <si>
    <t>CS1136</t>
  </si>
  <si>
    <t>Custom Relaxation Therapy Deluxe</t>
  </si>
  <si>
    <t>CS1137</t>
  </si>
  <si>
    <t>Custom Hole in One Remove Coffee Add White Choc (Jen)</t>
  </si>
  <si>
    <t>CS1138</t>
  </si>
  <si>
    <t>Custom Nature's Picnic with Sparkling Cider</t>
  </si>
  <si>
    <t>CS1139</t>
  </si>
  <si>
    <t>Custom Valentine Basket Donation (Dena)</t>
  </si>
  <si>
    <t>CS1140</t>
  </si>
  <si>
    <t>Custom 4081 with custom ribbons (Dena)</t>
  </si>
  <si>
    <t>CS1141</t>
  </si>
  <si>
    <t>Custom Candy Basket (Anne)</t>
  </si>
  <si>
    <t>CS1142</t>
  </si>
  <si>
    <t>Custom Valentine Care Package in basket</t>
  </si>
  <si>
    <t>CS1143</t>
  </si>
  <si>
    <t>Custom Cookies, Crackers, CHocolates (Dena)</t>
  </si>
  <si>
    <t>CS1144</t>
  </si>
  <si>
    <t>Custom 6252</t>
  </si>
  <si>
    <t>CS1145</t>
  </si>
  <si>
    <t>Custom -- Spa Premium -- add Dark Chocolates (Anne)</t>
  </si>
  <si>
    <t>CS1146</t>
  </si>
  <si>
    <t>Custom -- Bountiful -- no sausage -- add another salmon (Billie)</t>
  </si>
  <si>
    <t>CS1147</t>
  </si>
  <si>
    <t>Custom -- bud light 6pk beer bucket (Anne)</t>
  </si>
  <si>
    <t>CS1148</t>
  </si>
  <si>
    <t>Custom -- mens travel minus the tote -- spa &amp; snacks in a basket (Jen)</t>
  </si>
  <si>
    <t>CS1149</t>
  </si>
  <si>
    <t>Custom -- Valentines Fruit &amp; Candy (Jason)</t>
  </si>
  <si>
    <t>CS1150</t>
  </si>
  <si>
    <t>Custom -- Mini Variety (Anne)</t>
  </si>
  <si>
    <t>CS1151</t>
  </si>
  <si>
    <t>Custom NUT FREE (Doris)</t>
  </si>
  <si>
    <t>CS1152</t>
  </si>
  <si>
    <t>Custom 4509 with 2 Stella and 2 Sam Regular (Jen)</t>
  </si>
  <si>
    <t>CS1153</t>
  </si>
  <si>
    <t>Custom Peanut M&amp;M Valentine (Dena)</t>
  </si>
  <si>
    <t>CS1154</t>
  </si>
  <si>
    <t>Custom 2 Gallon Traditional with Teddy (Mike)</t>
  </si>
  <si>
    <t>CS1155</t>
  </si>
  <si>
    <t>Custom **xoxo Valentine** (Dena)</t>
  </si>
  <si>
    <t>CS1156</t>
  </si>
  <si>
    <t>Custom -- Coors Light Beer BBQ (Jen)</t>
  </si>
  <si>
    <t>CS1157</t>
  </si>
  <si>
    <t>Custom -- Italian with two red wines &amp; cheese (Jen)</t>
  </si>
  <si>
    <t>CS1158</t>
  </si>
  <si>
    <t>Custom -- Bud Select Beer-BQ add choc covered nuts (Dena)</t>
  </si>
  <si>
    <t>DRDUF1</t>
  </si>
  <si>
    <t>Custom Fruit with Candy for David</t>
  </si>
  <si>
    <t>Lindor Milk Chocolate Truffles in Heart Box by Lindt &amp; Sprungli - 8 truffles -</t>
  </si>
  <si>
    <t>MFBD01</t>
  </si>
  <si>
    <t>Custom -- Wine - Microbrews - Dark Chocolates (Mike)</t>
  </si>
  <si>
    <t>MFSH01</t>
  </si>
  <si>
    <t>Custom red wine and snacks - small bucket (Mike)</t>
  </si>
  <si>
    <t>MFSH02</t>
  </si>
  <si>
    <t>Custom white wine and snacks - small bucket (Mike)</t>
  </si>
  <si>
    <t>RFCWBG</t>
  </si>
  <si>
    <t>Custom Baby Girl with snacks (RFisher)</t>
  </si>
  <si>
    <t>RFGN1</t>
  </si>
  <si>
    <t>Custom Ravenswood White  plus bubble gum (Fisher)</t>
  </si>
  <si>
    <t>RFGN2</t>
  </si>
  <si>
    <t>Custom Ravenswood Red plus True Blood Season 4 DVD (Fisher)</t>
  </si>
  <si>
    <t>RFGN3</t>
  </si>
  <si>
    <t>Custom Ravenswood World Championship items (Fisher)</t>
  </si>
  <si>
    <t>RFGN4</t>
  </si>
  <si>
    <t>Custom Tea &amp; Cookies plus Ravenswood Red (Fisher)</t>
  </si>
  <si>
    <t>RFKBCT</t>
  </si>
  <si>
    <t>Custom - Kosher-300 - (Fisher)</t>
  </si>
  <si>
    <t>RFPREP</t>
  </si>
  <si>
    <t>Custom Junk Food Bucket Classic with Business Cards</t>
  </si>
  <si>
    <t>SAM056</t>
  </si>
  <si>
    <t>Dum Dum Lollipops</t>
  </si>
  <si>
    <t>Chocolate Wafer Squares by Dolcetto - 6.3oz -</t>
  </si>
  <si>
    <t>Banana Flavored Laffy Taffy - snack size - by Wonka -</t>
  </si>
  <si>
    <t>Hot Tamales by Just Born - 1.8oz. -</t>
  </si>
  <si>
    <t>Strawberry FlavorLaffy Taffy -snack size- by Wonka -</t>
  </si>
  <si>
    <t xml:space="preserve"> Conversation Hearts by Necco - 1 oz.-</t>
  </si>
  <si>
    <t>Lindor White Chocolate Truffle ( Gold Wrapper)  by Lindt &amp; Sprungli -</t>
  </si>
  <si>
    <t>Lindor Dark Chocolate Truffle (Blue Wrapper) by Lindt &amp; Sprungli -</t>
  </si>
  <si>
    <t>Lindor Milk Chocolate Truffle (Red Wrapper) by Lindt &amp; Sprungli  -</t>
  </si>
  <si>
    <t>Lindor Mint Chocolate Truffle (Green Wrapper) by Lindt &amp; Sprungli -</t>
  </si>
  <si>
    <t>Lindor Vanilla Truffle (Purple Wrapper)  by Lindt &amp; Sprungli -</t>
  </si>
  <si>
    <t>Singe Serve Holland Mints by Marich - 2.1 oz. -</t>
  </si>
  <si>
    <t>Roasted &amp; Salted  Cashews by GourmetGiftBaskets.com - 8oz. -</t>
  </si>
  <si>
    <t>Roasted &amp; Salted Almonds by GourmetGiftBaskets.Com - 8oz. -</t>
  </si>
  <si>
    <t>Roasted &amp; Salted Pistachios by GourmetGiftBaskets.com - 8oz. -</t>
  </si>
  <si>
    <t>Gummy Fish by GourmetGiftBaskets.com - 7oz. -</t>
  </si>
  <si>
    <t>TGIFriday's Cheddar &amp; Bacon Potato Skins by DOT - 3 oz -</t>
  </si>
  <si>
    <t>Skittles by Wrigley - 2.17 oz. -</t>
  </si>
  <si>
    <t>Chocolate Cupcake mix w/frosting by Barefoot Contessa - 29.8oz. -</t>
  </si>
  <si>
    <t>Blenders Skittles by Mars - 2oz -</t>
  </si>
  <si>
    <t xml:space="preserve"> Tropical Skittles by Wrigley - 2.17 oz. -</t>
  </si>
  <si>
    <t>Sour Skittles by Wrigley - 1.8 oz. -</t>
  </si>
  <si>
    <t>Wild Berry Skittles by Wrigley -   2.17oz -</t>
  </si>
  <si>
    <t>CS1159</t>
  </si>
  <si>
    <t>Custom -- Breakfast @ Tiffanys -- (Tim)</t>
  </si>
  <si>
    <t>Colorful Bright Assorted Plastic Easter Eggs -</t>
  </si>
  <si>
    <t>Connect Four Travel size game</t>
  </si>
  <si>
    <t>4447</t>
  </si>
  <si>
    <t>Mother's Day - Evening of Indulgence Non Alcoholic</t>
  </si>
  <si>
    <t>5600CE</t>
  </si>
  <si>
    <t>5601CE</t>
  </si>
  <si>
    <t>5602CE</t>
  </si>
  <si>
    <t>5603CE</t>
  </si>
  <si>
    <t>5604CE</t>
  </si>
  <si>
    <t>6802</t>
  </si>
  <si>
    <t>6803</t>
  </si>
  <si>
    <t>Happy Birthday Gift Tower</t>
  </si>
  <si>
    <t>Happy Easter Gift Tower</t>
  </si>
  <si>
    <t>6860</t>
  </si>
  <si>
    <t>6870</t>
  </si>
  <si>
    <t>7100AC</t>
  </si>
  <si>
    <t>7112AK</t>
  </si>
  <si>
    <t>Birthday Cake 2 Gallon</t>
  </si>
  <si>
    <t>7112BK</t>
  </si>
  <si>
    <t>Birthday Cake 3.5 Gallon</t>
  </si>
  <si>
    <t>7118A</t>
  </si>
  <si>
    <t>Confetti Popcorn 2 Gallon</t>
  </si>
  <si>
    <t>7118AK</t>
  </si>
  <si>
    <t>7118B</t>
  </si>
  <si>
    <t>Confetti Popcorn 3.5 Gallon</t>
  </si>
  <si>
    <t>7118BK</t>
  </si>
  <si>
    <t>7280A</t>
  </si>
  <si>
    <t>Easter Traditional 2 Gallon</t>
  </si>
  <si>
    <t>7280AK</t>
  </si>
  <si>
    <t>7281A</t>
  </si>
  <si>
    <t>7281AK</t>
  </si>
  <si>
    <t>7281K</t>
  </si>
  <si>
    <t>7282</t>
  </si>
  <si>
    <t>Easter Celebration 2 Gallon</t>
  </si>
  <si>
    <t>7282A</t>
  </si>
  <si>
    <t>7282AK</t>
  </si>
  <si>
    <t>7400CE</t>
  </si>
  <si>
    <t>9043</t>
  </si>
  <si>
    <t>Summer Sports Berry Sampler</t>
  </si>
  <si>
    <t>9043S</t>
  </si>
  <si>
    <t>9044</t>
  </si>
  <si>
    <t>Summertime Sports Berries</t>
  </si>
  <si>
    <t>9044S</t>
  </si>
  <si>
    <t>9045</t>
  </si>
  <si>
    <t>Triple Chocolate Covered Strawberries - 6 pc</t>
  </si>
  <si>
    <t>9045S</t>
  </si>
  <si>
    <t>9046</t>
  </si>
  <si>
    <t>Dark Chocolate Covered Srawberries - 6 pc</t>
  </si>
  <si>
    <t>9046S</t>
  </si>
  <si>
    <t>9047</t>
  </si>
  <si>
    <t>Milk Chocolate Covered Srawberries - 6 pc</t>
  </si>
  <si>
    <t>9047S</t>
  </si>
  <si>
    <t>9048</t>
  </si>
  <si>
    <t>Dark &amp; Milk Chocolate Covered Srawberries - 6 pc</t>
  </si>
  <si>
    <t>9048S</t>
  </si>
  <si>
    <t>9049</t>
  </si>
  <si>
    <t>White Chocolate Covered Strawberries - 6 pc</t>
  </si>
  <si>
    <t>9049S</t>
  </si>
  <si>
    <t>9050</t>
  </si>
  <si>
    <t>Springtime Berries</t>
  </si>
  <si>
    <t>9050S</t>
  </si>
  <si>
    <t>9051</t>
  </si>
  <si>
    <t>Triple Chocolate Berries &amp; Classic Mini-Cheesecakes</t>
  </si>
  <si>
    <t>9051S</t>
  </si>
  <si>
    <t>9052</t>
  </si>
  <si>
    <t>White Chocolate Covered Strawberries</t>
  </si>
  <si>
    <t>9052S</t>
  </si>
  <si>
    <t>9053</t>
  </si>
  <si>
    <t>Springtime Petit Fours</t>
  </si>
  <si>
    <t>9053S</t>
  </si>
  <si>
    <t>9054</t>
  </si>
  <si>
    <t>Springtime Cake Pops</t>
  </si>
  <si>
    <t>9054S</t>
  </si>
  <si>
    <t>9055</t>
  </si>
  <si>
    <t>Springtime Oreo Cookies</t>
  </si>
  <si>
    <t>9055S</t>
  </si>
  <si>
    <t>9056</t>
  </si>
  <si>
    <t>The United Strawberries of America</t>
  </si>
  <si>
    <t>9056S</t>
  </si>
  <si>
    <t>9058</t>
  </si>
  <si>
    <t>The United Oreos of America</t>
  </si>
  <si>
    <t>9058S</t>
  </si>
  <si>
    <t>9059</t>
  </si>
  <si>
    <t>Summertime Berries</t>
  </si>
  <si>
    <t>9059S</t>
  </si>
  <si>
    <t>9060</t>
  </si>
  <si>
    <t>Triple Chocolate Covered Cherries</t>
  </si>
  <si>
    <t>9060S</t>
  </si>
  <si>
    <t>9061</t>
  </si>
  <si>
    <t>9061S</t>
  </si>
  <si>
    <t>9150</t>
  </si>
  <si>
    <t>Easter Celebration Berries</t>
  </si>
  <si>
    <t>9150S</t>
  </si>
  <si>
    <t>9151</t>
  </si>
  <si>
    <t>Triple Chocolate Springtime Berries</t>
  </si>
  <si>
    <t>9151S</t>
  </si>
  <si>
    <t>9152</t>
  </si>
  <si>
    <t>Gourmet Easter Berries</t>
  </si>
  <si>
    <t>9152S</t>
  </si>
  <si>
    <t>9153</t>
  </si>
  <si>
    <t>Easter Celebration Oreo Cookies</t>
  </si>
  <si>
    <t>9153S</t>
  </si>
  <si>
    <t>9154</t>
  </si>
  <si>
    <t>Easter Celebration Cake Pops</t>
  </si>
  <si>
    <t>9154S</t>
  </si>
  <si>
    <t>9170</t>
  </si>
  <si>
    <t>Mother's Day Berries</t>
  </si>
  <si>
    <t>9170S</t>
  </si>
  <si>
    <t>9210</t>
  </si>
  <si>
    <t>Celebrate DAD Berries</t>
  </si>
  <si>
    <t>9210S</t>
  </si>
  <si>
    <t>9211</t>
  </si>
  <si>
    <t>Father's Day Berries</t>
  </si>
  <si>
    <t>9211S</t>
  </si>
  <si>
    <t>9212</t>
  </si>
  <si>
    <t>Father's Day Oreo Cookies</t>
  </si>
  <si>
    <t>9212S</t>
  </si>
  <si>
    <t>9213</t>
  </si>
  <si>
    <t>Father's Day Cake Pop Sampler</t>
  </si>
  <si>
    <t>9213S</t>
  </si>
  <si>
    <t>9214</t>
  </si>
  <si>
    <t>9214S</t>
  </si>
  <si>
    <t>Accutech Box # 6 White 17  X  13  X  10 (DO NOT USE)</t>
  </si>
  <si>
    <t>LIGHT PINK SHRED</t>
  </si>
  <si>
    <t>TEAL SHRED</t>
  </si>
  <si>
    <t>YELLOW SHRED</t>
  </si>
  <si>
    <t>LIGHT BLUE SHRED</t>
  </si>
  <si>
    <t>BROWN SHRED</t>
  </si>
  <si>
    <t>WHITE SHRED</t>
  </si>
  <si>
    <t>ATL014</t>
  </si>
  <si>
    <t>3.5 Gal Easter Tin</t>
  </si>
  <si>
    <t>ATL015</t>
  </si>
  <si>
    <t>2 Gal Easter Tin</t>
  </si>
  <si>
    <t>Exfoliating Bath Gloves (Pair) -</t>
  </si>
  <si>
    <t>Moisturizing Bath Gloves (Pair) -</t>
  </si>
  <si>
    <t>BHBJ1</t>
  </si>
  <si>
    <t>Custom -The Business Journals  basket - Allstate - Christine - Deluxe Junk Food Bucket (Billie)</t>
  </si>
  <si>
    <t>BHBJ2</t>
  </si>
  <si>
    <t>Custom -The Business Journals  basket - GM - Lindsey - Deluxe Junk Food Bucket (Billie)</t>
  </si>
  <si>
    <t>BHBJ3</t>
  </si>
  <si>
    <t>Custom -The Business Journals  basket - Lincoln - Kristen - Deluxe Junk Food Bucket (Billie)</t>
  </si>
  <si>
    <t>BHCAP1</t>
  </si>
  <si>
    <t>Custom Care Package (Billie)</t>
  </si>
  <si>
    <t>BHMWK2</t>
  </si>
  <si>
    <t>custom snack plus csi items  (Billie)</t>
  </si>
  <si>
    <t>BHMWRK</t>
  </si>
  <si>
    <t>BHPAN1</t>
  </si>
  <si>
    <t>Custom : Healthy Classic (Billie)</t>
  </si>
  <si>
    <t>BHPANN</t>
  </si>
  <si>
    <t>BHTBJ4</t>
  </si>
  <si>
    <t>Custom -The Business Journals customized w/ Marketing Material - Delx Junk Food Bucket (Billie)</t>
  </si>
  <si>
    <t>BHTBJ5</t>
  </si>
  <si>
    <t>Custom -The Business Journals  w/ Marketing Material - Moet &amp; sweets  in a bucket (Billie)</t>
  </si>
  <si>
    <t>BHTBJ6</t>
  </si>
  <si>
    <t>Custom -The Business Journals custom basket w/ Marketing Material - Snack Stack (Billie)</t>
  </si>
  <si>
    <t>BHTBJ7</t>
  </si>
  <si>
    <t>Custom -The Business Journals custom basket w/ Marketing Material - popcorn (Billie)</t>
  </si>
  <si>
    <t>Spunbun Green Wrap HALF SHEET  18x 23.5 in</t>
  </si>
  <si>
    <t>Spunbun Green Wrap FULL SHEET 36 x 23.5 in</t>
  </si>
  <si>
    <t>CS1160</t>
  </si>
  <si>
    <t>Custom --Chocolate Stack -- items specific (Anne)</t>
  </si>
  <si>
    <t>CS1161</t>
  </si>
  <si>
    <t>Custom -- Popcorn -- (Billie)</t>
  </si>
  <si>
    <t>CS1162</t>
  </si>
  <si>
    <t>Custom Kosher, Gluten Free and Diary Free for Doris</t>
  </si>
  <si>
    <t>CS1163</t>
  </si>
  <si>
    <t>Custom beer bucket doubled beers -- (Billie)</t>
  </si>
  <si>
    <t>CS1164</t>
  </si>
  <si>
    <t>Custom -- Fruit Basket -- Doris</t>
  </si>
  <si>
    <t>CS1165</t>
  </si>
  <si>
    <t>Custom ChocolatePremium  add dog items (Jen)</t>
  </si>
  <si>
    <t>CS1166</t>
  </si>
  <si>
    <t>Custom Message in a Bottle DVD - White Riesling - B&amp;BW Energy Orange Ginger spa items (Jen)</t>
  </si>
  <si>
    <t>CS1167</t>
  </si>
  <si>
    <t>Custom Heineken Beer &amp; Snack Bucket (Jen)</t>
  </si>
  <si>
    <t>CS1168</t>
  </si>
  <si>
    <t>Custom 4022 Healthy plus extra protein bars (Doris)</t>
  </si>
  <si>
    <t>CS1169</t>
  </si>
  <si>
    <t>Custom : 4641 remove the Twizzlers and replace with M&amp;Ms (Jen)</t>
  </si>
  <si>
    <t>CS1170</t>
  </si>
  <si>
    <t>Custom : Natures Picnic add more items - change basket (Anne)</t>
  </si>
  <si>
    <t>CS1171</t>
  </si>
  <si>
    <t>Custom : Weekend in Paris - no Moet add red &amp; white wines (Jen)</t>
  </si>
  <si>
    <t>CS1172</t>
  </si>
  <si>
    <t>Custom : Gluten Free snacks- sweets - red wine - (Dena)</t>
  </si>
  <si>
    <t>CS1173</t>
  </si>
  <si>
    <t>Custom : meats - cheeses - crackers - fruit - snacks - sweets (Billie)</t>
  </si>
  <si>
    <t>CS1174</t>
  </si>
  <si>
    <t>Custom : dark chocolates - coffee &amp; cornichons (RFisher)</t>
  </si>
  <si>
    <t>CS1175</t>
  </si>
  <si>
    <t>Custom : Breakfast  - no coffee please tea (Jen)</t>
  </si>
  <si>
    <t>CS1176</t>
  </si>
  <si>
    <t>Custom : BeerBQ Deluxe with added beers -  2 M&amp;Ms (Anne)</t>
  </si>
  <si>
    <t>CS1177</t>
  </si>
  <si>
    <t>Custom : 50 th Birthday! (Jen)</t>
  </si>
  <si>
    <t>CS1178</t>
  </si>
  <si>
    <t>Custom : Red &amp; White Ravenswood with chocolates (Tim)</t>
  </si>
  <si>
    <t>CS1179</t>
  </si>
  <si>
    <t>Custom : For a young girl - sweets and a bunny (Jen)</t>
  </si>
  <si>
    <t>CS1180</t>
  </si>
  <si>
    <t>Custom : candy and munchies in a golf bag (Jen)</t>
  </si>
  <si>
    <t>CS1181</t>
  </si>
  <si>
    <t>Custom : Cakebread Basket (Doris)</t>
  </si>
  <si>
    <t>CS1182</t>
  </si>
  <si>
    <t>Custom : Bountiful Harvest remove sausage (Anne)</t>
  </si>
  <si>
    <t>CS1183</t>
  </si>
  <si>
    <t>Custom : 5086 remove elk001 add chocolate! (Doris)</t>
  </si>
  <si>
    <t>CS1184</t>
  </si>
  <si>
    <t>Custom : Day in Paris w/ Veuve</t>
  </si>
  <si>
    <t>CS1185</t>
  </si>
  <si>
    <t>Custom : Dom &amp; Chocolates (Billie)</t>
  </si>
  <si>
    <t>CS1186</t>
  </si>
  <si>
    <t>Custom : Sweets and More (Anne)</t>
  </si>
  <si>
    <t>CS1187</t>
  </si>
  <si>
    <t>Custom : St. Patrick's Day (Anne)</t>
  </si>
  <si>
    <t>CS1188</t>
  </si>
  <si>
    <t>Custom : Spicy! (Doris)</t>
  </si>
  <si>
    <t>CS1189</t>
  </si>
  <si>
    <t>Custom : For the Family (Billie)</t>
  </si>
  <si>
    <t>CS1190</t>
  </si>
  <si>
    <t>Custom : New Baby Girl (Jen)</t>
  </si>
  <si>
    <t>CS1191</t>
  </si>
  <si>
    <t>Custom Charcoal Connoisseur with Moet &amp; Chandon (Anne)</t>
  </si>
  <si>
    <t>CS1192</t>
  </si>
  <si>
    <t>Custom fruit &amp; chocolate ( Tim)</t>
  </si>
  <si>
    <t>CS1193</t>
  </si>
  <si>
    <t>custom chips cookies brownies popcorn &amp; twizzlers (Anne)</t>
  </si>
  <si>
    <t>CS1194</t>
  </si>
  <si>
    <t>Custom : Look what the Easter Bunny brought (Jen)</t>
  </si>
  <si>
    <t>CS1195</t>
  </si>
  <si>
    <t>Custom Coffee Chocolate Activities (Tim)</t>
  </si>
  <si>
    <t>CS1196</t>
  </si>
  <si>
    <t>Custom : look what the easter bunny brought (Tim)</t>
  </si>
  <si>
    <t>CS1197</t>
  </si>
  <si>
    <t>Custom Hippity Hoppity with Chocolate Bunny (Jen)</t>
  </si>
  <si>
    <t>CS1198</t>
  </si>
  <si>
    <t>Custom Honeymoon Basket with 2 Cab, Cheese, Crax, Choc (Anne)</t>
  </si>
  <si>
    <t>CS1199</t>
  </si>
  <si>
    <t>Custom : fruit, chocolates, snacks and red wine</t>
  </si>
  <si>
    <t>CS1200</t>
  </si>
  <si>
    <t>Custom Hippity Hoppity with Buttercream Bunny (Tim)</t>
  </si>
  <si>
    <t>CS1201</t>
  </si>
  <si>
    <t>Custom : Harry Hare bunny with treats (Doris)</t>
  </si>
  <si>
    <t>CS1202</t>
  </si>
  <si>
    <t>Custom : Double Bunny (Jen)</t>
  </si>
  <si>
    <t>CS1203</t>
  </si>
  <si>
    <t>Custom : Triple Bunnies - Easter Basket (Tim)</t>
  </si>
  <si>
    <t>CS1204</t>
  </si>
  <si>
    <t>Custom Easter Classic with Black/White Bunny (Anne)</t>
  </si>
  <si>
    <t>CS1205</t>
  </si>
  <si>
    <t>Custom : Hippity Hop (Jen)</t>
  </si>
  <si>
    <t>CS1206</t>
  </si>
  <si>
    <t>Custom : Easter Sweets &amp; Treats extra chocolates (Mike)</t>
  </si>
  <si>
    <t>CS1207</t>
  </si>
  <si>
    <t>Custom : Chocolate Premium plus Easter Bunny (Billie)</t>
  </si>
  <si>
    <t>CS1208</t>
  </si>
  <si>
    <t>Custom : golf bag with activities snacks and sweets  (Tim/ Jen)</t>
  </si>
  <si>
    <t>CS1209</t>
  </si>
  <si>
    <t>Custom : snickers, chocolates, dried fruit, nuts (RHuston)</t>
  </si>
  <si>
    <t>CS1210</t>
  </si>
  <si>
    <t>Custom : Wine Trio (switching wines) (Billie)</t>
  </si>
  <si>
    <t>CS1211</t>
  </si>
  <si>
    <t>Custom : Easter Care pkg - add a bunny (Anne)</t>
  </si>
  <si>
    <t>CS1212</t>
  </si>
  <si>
    <t>Custom : Easter Basket for 6 month old boy (Billie)</t>
  </si>
  <si>
    <t>CS1213</t>
  </si>
  <si>
    <t>Custom : Dom &amp; Wild Horse Cabernet Duo (Tim)</t>
  </si>
  <si>
    <t>CS1214</t>
  </si>
  <si>
    <t>Custom Easter Items for Jill to take home</t>
  </si>
  <si>
    <t>CS1215</t>
  </si>
  <si>
    <t>Custom: Easter - glow cpkg plus some of 4641 in a basket (Anne / Jen)</t>
  </si>
  <si>
    <t>CS1216</t>
  </si>
  <si>
    <t>Custom : More Bubbly (Dena)</t>
  </si>
  <si>
    <t>CS1217</t>
  </si>
  <si>
    <t>Custom : Healthy Basket (Jen)</t>
  </si>
  <si>
    <t>CS1218</t>
  </si>
  <si>
    <t>Custom : Snack Ultimate plus 6pk heineken (Billie)</t>
  </si>
  <si>
    <t>CS1219</t>
  </si>
  <si>
    <t>Custom : Fishing - Caught the big one - swap coffee for tea (Anne)</t>
  </si>
  <si>
    <t>CS1220</t>
  </si>
  <si>
    <t>Custom : KOP MAC - just the bags (Jen)</t>
  </si>
  <si>
    <t>CS1221</t>
  </si>
  <si>
    <t>Custom : Kosher (Jen)</t>
  </si>
  <si>
    <t>CS1222</t>
  </si>
  <si>
    <t>Custom : care pkg (Tim)</t>
  </si>
  <si>
    <t>CS1223</t>
  </si>
  <si>
    <t>Custom : cookie sampler in a basket (Tim)</t>
  </si>
  <si>
    <t>CS1224</t>
  </si>
  <si>
    <t>Custom : red wine- fruit- nuts- golfballs (Tim / Jen)</t>
  </si>
  <si>
    <t>CS1225</t>
  </si>
  <si>
    <t>Custom : Bountiful with wine (Jen)</t>
  </si>
  <si>
    <t>CS1226</t>
  </si>
  <si>
    <t>Custom : Snack Ultimate - Italy (Anne)</t>
  </si>
  <si>
    <t>CS1227</t>
  </si>
  <si>
    <t>Custom : Snack Ultimate -  (Anne)</t>
  </si>
  <si>
    <t>CS1228</t>
  </si>
  <si>
    <t>Custom : Wrigleys candy bucket (Jen / Doris)</t>
  </si>
  <si>
    <t>CS1229</t>
  </si>
  <si>
    <t>Custom : Spa and Snack (Jen)</t>
  </si>
  <si>
    <t>CS1230</t>
  </si>
  <si>
    <t>Custom : Golf / Orchard  (Jen)</t>
  </si>
  <si>
    <t>CS1231</t>
  </si>
  <si>
    <t>Custom : assorted trail mixes (Doris / Anne)</t>
  </si>
  <si>
    <t>CS1232</t>
  </si>
  <si>
    <t>Custom : Chianti and Dark Chocolates (Huston)</t>
  </si>
  <si>
    <t>CS1233</t>
  </si>
  <si>
    <t>Custom : tea, coconut and healthy items,cookies and chocolates (Anne)</t>
  </si>
  <si>
    <t>CS1234</t>
  </si>
  <si>
    <t>Custom : New Baby (Jen)</t>
  </si>
  <si>
    <t>CS1235</t>
  </si>
  <si>
    <t>Custom : Golf &amp; Budlight (Doris)</t>
  </si>
  <si>
    <t>CS1236</t>
  </si>
  <si>
    <t>Custom : Snack Classic (Tim)</t>
  </si>
  <si>
    <t>CS1237</t>
  </si>
  <si>
    <t>Custom : microbrew 6pk (Tim)</t>
  </si>
  <si>
    <t>CS1238</t>
  </si>
  <si>
    <t>Custom : Dog and Wine (Jen)</t>
  </si>
  <si>
    <t>CS1239</t>
  </si>
  <si>
    <t>Custom : Margarita Maddness (Corona platter) Anne</t>
  </si>
  <si>
    <t>CS1240</t>
  </si>
  <si>
    <t>Custom : Sweets Stack ( Anne)</t>
  </si>
  <si>
    <t>CS1241</t>
  </si>
  <si>
    <t>Custom : 5601cp plus balloons (Tim)</t>
  </si>
  <si>
    <t>CS1242</t>
  </si>
  <si>
    <t>Custom : Gluten Free plus fruit (Jen)</t>
  </si>
  <si>
    <t>CS1243</t>
  </si>
  <si>
    <t>Custom : New Baby Boy (Jen)</t>
  </si>
  <si>
    <t>CS1244</t>
  </si>
  <si>
    <t>Custom : Kosher stack with fruit (Jen)</t>
  </si>
  <si>
    <t>CS1245</t>
  </si>
  <si>
    <t>Custom 4012 with Fruit, Holland Mints, Gorilla (Anne)</t>
  </si>
  <si>
    <t>CS1246</t>
  </si>
  <si>
    <t>Custom : 4502 add crackers, cheese, sausage, pretzels and dip (Jen)</t>
  </si>
  <si>
    <t>CS1247</t>
  </si>
  <si>
    <t>Custom : Extreme Tailgating with added Canadian beer and snacks (Doris)</t>
  </si>
  <si>
    <t>CS1248</t>
  </si>
  <si>
    <t>Custom : Healthy snacks (Doris)</t>
  </si>
  <si>
    <t>CS1249</t>
  </si>
  <si>
    <t>Custom : Healthy snacks  2 (Doris)</t>
  </si>
  <si>
    <t>CS1250</t>
  </si>
  <si>
    <t>Custom : Kosher - Nut Free (Anne)</t>
  </si>
  <si>
    <t>CS1251</t>
  </si>
  <si>
    <t>Custom : Candy Box (Mike)</t>
  </si>
  <si>
    <t>CS1252</t>
  </si>
  <si>
    <t>Custom : 4021 plus white wine and chocolates (Doris)</t>
  </si>
  <si>
    <t>CS1253</t>
  </si>
  <si>
    <t>Custom : fruit and unsalted nuts (Dave)</t>
  </si>
  <si>
    <t>CS1254</t>
  </si>
  <si>
    <t>Custom : For Mom (Lisa)</t>
  </si>
  <si>
    <t>CS1255</t>
  </si>
  <si>
    <t>Custom : 5090 remove meat &amp; cheese add nut variety (Doris)</t>
  </si>
  <si>
    <t>CS1256</t>
  </si>
  <si>
    <t>Jen's Custom</t>
  </si>
  <si>
    <t>CS1257</t>
  </si>
  <si>
    <t>Custom Orchard with more fruit (Anne)</t>
  </si>
  <si>
    <t>CS1258</t>
  </si>
  <si>
    <t>Custom Around the World 12 plus healthy snacks (Jen)</t>
  </si>
  <si>
    <t>CS1259</t>
  </si>
  <si>
    <t>Custom: Celebrity Chef plus specified beers and added bbq sauce (Jen)</t>
  </si>
  <si>
    <t>CS1260</t>
  </si>
  <si>
    <t>Custom: ice cream (Tim)</t>
  </si>
  <si>
    <t>CS1261</t>
  </si>
  <si>
    <t>Custom: candy crate and care pkg (Jen)</t>
  </si>
  <si>
    <t>CS1262</t>
  </si>
  <si>
    <t>Custom: Cakebread Whites (Anne)</t>
  </si>
  <si>
    <t>CS1263</t>
  </si>
  <si>
    <t>Custom: Timeless TreatsTower  - swap cheese (Anne)</t>
  </si>
  <si>
    <t>CS1265</t>
  </si>
  <si>
    <t>Custom:5600 in a basket (Doris)</t>
  </si>
  <si>
    <t>CS1266</t>
  </si>
  <si>
    <t>Custom:classic golf  (Doris)</t>
  </si>
  <si>
    <t>CS1267</t>
  </si>
  <si>
    <t>Custom:4408 remove selected items add more fruit (Lu)</t>
  </si>
  <si>
    <t>CS1268</t>
  </si>
  <si>
    <t>Custom:baked goods samplers cookies, brownies, whoopies (Lu)</t>
  </si>
  <si>
    <t>CS1269</t>
  </si>
  <si>
    <t>Custom: Purely Fruit - remove apple add more pears (Anne)</t>
  </si>
  <si>
    <t>CS1270</t>
  </si>
  <si>
    <t>Custom: for the soon to be Groom (Lu)</t>
  </si>
  <si>
    <t>CS1271</t>
  </si>
  <si>
    <t>Custom: Moet - Flutes - and kid friendly snacks and sweets suitcase  (Doris)</t>
  </si>
  <si>
    <t>CS1272</t>
  </si>
  <si>
    <t>Custom: Bella plus sparkling water and fruit (Anne)</t>
  </si>
  <si>
    <t>CS1273</t>
  </si>
  <si>
    <t>Custom: Michelob ultra beer bucket</t>
  </si>
  <si>
    <t>CS1274</t>
  </si>
  <si>
    <t>Custom: Super Bowl Tailgating  - Oklahoma - (Tim)</t>
  </si>
  <si>
    <t>CS1275</t>
  </si>
  <si>
    <t>Custom: Super Bowl Tailgating  - Canada - (Tim)</t>
  </si>
  <si>
    <t>CS1276</t>
  </si>
  <si>
    <t>Custom: Housewarming Basket (Anne)</t>
  </si>
  <si>
    <t>CS1277</t>
  </si>
  <si>
    <t>Custom: just because ... spa and chocolates (Dena)</t>
  </si>
  <si>
    <t>CS2000</t>
  </si>
  <si>
    <t>Custom : activities, games, &amp; candies</t>
  </si>
  <si>
    <t>DRCARO</t>
  </si>
  <si>
    <t>Custom Easter for Caroline</t>
  </si>
  <si>
    <t>DRCG01</t>
  </si>
  <si>
    <t>Custom : Cleary Gottlieb Steen &amp; Hamilton LLP -  Spa (Dave / R.Huston)</t>
  </si>
  <si>
    <t>DRCOLE</t>
  </si>
  <si>
    <t>Custom : Easter Basket for Cole (Billie / Dave)</t>
  </si>
  <si>
    <t>DRKATI</t>
  </si>
  <si>
    <t>Custom Easter for Katie</t>
  </si>
  <si>
    <t>DRLAB1</t>
  </si>
  <si>
    <t>Custom : Candy!!! (Dave)</t>
  </si>
  <si>
    <t>DRNICH</t>
  </si>
  <si>
    <t>Custom Easter for Nicholas</t>
  </si>
  <si>
    <t>DRTOMM</t>
  </si>
  <si>
    <t>Custom : Easter Basket for Tommy  (Billie / Dave)</t>
  </si>
  <si>
    <t>DRWILL</t>
  </si>
  <si>
    <t>Custom : Easter Basket for William (Billie / Dave)</t>
  </si>
  <si>
    <t>FB1005</t>
  </si>
  <si>
    <t>Birthday Celebration</t>
  </si>
  <si>
    <t>FB4206</t>
  </si>
  <si>
    <t>FB5022</t>
  </si>
  <si>
    <t>FB5521</t>
  </si>
  <si>
    <t>FB6801</t>
  </si>
  <si>
    <t>FB7700</t>
  </si>
  <si>
    <t>Ghost Chile Popcorn</t>
  </si>
  <si>
    <t>JBCV09</t>
  </si>
  <si>
    <t>Custom : Cvent New Hire Basket (Jason)</t>
  </si>
  <si>
    <t>MFAD02</t>
  </si>
  <si>
    <t>Custom 4508 custom beer selection (Mike F.)</t>
  </si>
  <si>
    <t>MFASUR</t>
  </si>
  <si>
    <t>Custom pinot - crackers - cheese- dark chocolates ( Mike )</t>
  </si>
  <si>
    <t>MFBB01</t>
  </si>
  <si>
    <t>Custom -- Back Bay Hotel  -- Boston  (Mike)</t>
  </si>
  <si>
    <t>MFCE01</t>
  </si>
  <si>
    <t>Custom: 4636 - add one small bunny (Mike)</t>
  </si>
  <si>
    <t>MFCE02</t>
  </si>
  <si>
    <t>Custom: 4636 - add chocolate bunny plus candy (Mike)</t>
  </si>
  <si>
    <t>MFCE03</t>
  </si>
  <si>
    <t>Custom: 4636 - plus extra candy (Mike)</t>
  </si>
  <si>
    <t>MFCE04</t>
  </si>
  <si>
    <t>Custom: 4404 add 2 bunnies and chocolates (Mike)</t>
  </si>
  <si>
    <t>MFCE05</t>
  </si>
  <si>
    <t>Custom: 4401 remove chese add candy (Mike)</t>
  </si>
  <si>
    <t>MFCE06</t>
  </si>
  <si>
    <t>Custom: 4637 remove regular candies and more easter related candies (Mike)</t>
  </si>
  <si>
    <t>MFCE07</t>
  </si>
  <si>
    <t>Custom: 4401 seasons sampler  + 4700 artisan chocolates  (Mike)</t>
  </si>
  <si>
    <t>MFCO01</t>
  </si>
  <si>
    <t>Custom: Silver Oak  (Mike)</t>
  </si>
  <si>
    <t>MFCW01</t>
  </si>
  <si>
    <t>Custom Bountiful Harvest no Meat or Cheese (Mike F.)</t>
  </si>
  <si>
    <t>MFDN01</t>
  </si>
  <si>
    <t>Custom -- Red wine basket  (Mike)</t>
  </si>
  <si>
    <t>MFIN01</t>
  </si>
  <si>
    <t>Custom : red wine snacks and chocolates (Mike)</t>
  </si>
  <si>
    <t>MFNE01</t>
  </si>
  <si>
    <t>Custom : coffee- tea- snacks - chocolates</t>
  </si>
  <si>
    <t>MFNE02</t>
  </si>
  <si>
    <t>Custom snack basket for MIke</t>
  </si>
  <si>
    <t>MFST01</t>
  </si>
  <si>
    <t>Custom: SDI Technologies - coffee tea and cookies - (Mike)</t>
  </si>
  <si>
    <t>RFPU1</t>
  </si>
  <si>
    <t>Custom --  Passover with Challah Bread Cover  (RFisher)</t>
  </si>
  <si>
    <t>RHEB01</t>
  </si>
  <si>
    <t>Custom -- SC Snacks &amp; Treats -  Enterprise  - (RHuston)</t>
  </si>
  <si>
    <t>RHEB02</t>
  </si>
  <si>
    <t>Custom -- SC Snacks &amp; Treats -  Enterprise  -** (RHuston)</t>
  </si>
  <si>
    <t>RHFF15</t>
  </si>
  <si>
    <t>Custom Baby Stack Pink for Ryan H.</t>
  </si>
  <si>
    <t>RHFF16</t>
  </si>
  <si>
    <t>Custom: Healthy Basket (R.Huston)</t>
  </si>
  <si>
    <t>RHFF17</t>
  </si>
  <si>
    <t>Custom: Kosher (R.Huston)</t>
  </si>
  <si>
    <t>TMBJ01</t>
  </si>
  <si>
    <t>Custom -The Business Journals - Microbrew Beer Bucket (Tim)</t>
  </si>
  <si>
    <t>TMBJ02</t>
  </si>
  <si>
    <t>Custom -The Business Journals  w/ Marketing Material - 4801 (Tim M.)</t>
  </si>
  <si>
    <t>TMBJ03</t>
  </si>
  <si>
    <t>Custom -The Business Journals -Ice Cream Party (Tim)</t>
  </si>
  <si>
    <t>TMBS01</t>
  </si>
  <si>
    <t>Custom  Bella Italiana (Tim)</t>
  </si>
  <si>
    <t>TMGH04</t>
  </si>
  <si>
    <t>custom: Cookies, Chocolates &amp; Popcorn  (Tim)</t>
  </si>
  <si>
    <t>TMLFCC</t>
  </si>
  <si>
    <t>Custom : candy crate (Tim)</t>
  </si>
  <si>
    <t>TMLFMB</t>
  </si>
  <si>
    <t>Custom : mini breakfast (Tim)</t>
  </si>
  <si>
    <t>TMLFMI</t>
  </si>
  <si>
    <t>Custom : mini italian (Tim)</t>
  </si>
  <si>
    <t>TMLFMS</t>
  </si>
  <si>
    <t>Custom : mini snack (Tim)</t>
  </si>
  <si>
    <t>TMMPR1</t>
  </si>
  <si>
    <t>Custom : MPR Snack Gift Basket (Tim)</t>
  </si>
  <si>
    <t>TMMR01</t>
  </si>
  <si>
    <t>Custom : Popcorn &amp; Snacks (Tim)</t>
  </si>
  <si>
    <t>TMNS01</t>
  </si>
  <si>
    <t>Custom : Barbeque Gift Basket (Tim)</t>
  </si>
  <si>
    <t>TMNS02</t>
  </si>
  <si>
    <t>Custom : Soup &amp; Crock Gift Basket (Tim)</t>
  </si>
  <si>
    <t>TMNS03</t>
  </si>
  <si>
    <t>Custom : Paris Gift Basket (Tim)</t>
  </si>
  <si>
    <t>TMNS04</t>
  </si>
  <si>
    <t>Custom : Snack Gift Basket (Tim)</t>
  </si>
  <si>
    <t>TMNS05</t>
  </si>
  <si>
    <t>Custom : Honey Bee Hive  Gift Crate (Tim)</t>
  </si>
  <si>
    <t>TMRW01</t>
  </si>
  <si>
    <t>Custom : microbrew 6pk - DC (Tim)</t>
  </si>
  <si>
    <t>TMRW02</t>
  </si>
  <si>
    <t>Custom : ravens red DC (Tim)</t>
  </si>
  <si>
    <t>TMRW03</t>
  </si>
  <si>
    <t>Custom : evening of Indulgence DC (Tim)</t>
  </si>
  <si>
    <t>TMRW04</t>
  </si>
  <si>
    <t>Custom : microbrew 6pk - Virginia (Tim)</t>
  </si>
  <si>
    <t>TMRW05</t>
  </si>
  <si>
    <t>Custom : ravens red Virginia (Tim)</t>
  </si>
  <si>
    <t>TMRW06</t>
  </si>
  <si>
    <t>Custom : evening of Indulgence Virginia (Tim)</t>
  </si>
  <si>
    <t>TMRW07</t>
  </si>
  <si>
    <t>Custom : ravens white DC (Tim)</t>
  </si>
  <si>
    <t>TMRW08</t>
  </si>
  <si>
    <t>Custom : ravens white  Virginia (Tim)</t>
  </si>
  <si>
    <t>TMUT01</t>
  </si>
  <si>
    <t>Custom University of Texas Career Service Center - mostly blue themed - (Tim)</t>
  </si>
  <si>
    <t>TMWLN1</t>
  </si>
  <si>
    <t>Custom: Healthy Gift Basket (Tim)</t>
  </si>
  <si>
    <t>TMZR01</t>
  </si>
  <si>
    <t>Custom : Citibank Father's Day Gift Basket  (Tim)</t>
  </si>
  <si>
    <t>V1000</t>
  </si>
  <si>
    <t>GourmetGiftBaskets.com - Exclusive Deal For Facebook</t>
  </si>
  <si>
    <t>LIME GREEN SHRED</t>
  </si>
  <si>
    <t>PURPLE SHRED</t>
  </si>
  <si>
    <t>BLACK SHRED</t>
  </si>
  <si>
    <t>SHERBERT SHRED</t>
  </si>
  <si>
    <t>Cheesecake.com Inside Box 9 Decorated "</t>
  </si>
  <si>
    <t>Corona Extra  - 12 oz -</t>
  </si>
  <si>
    <t>Molson XXX -  12 oz -</t>
  </si>
  <si>
    <t xml:space="preserve"> Sam (Adams) Seasonal  - 12 oz -</t>
  </si>
  <si>
    <t>Molson ICE  - 12 oz -</t>
  </si>
  <si>
    <t>Grolsch  - 12 oz -</t>
  </si>
  <si>
    <t>Lemon Garlic &amp; Wasabi Ginger Finishing Sauces (in wooden crate) by Bittersweet Herb Farm -  9 oz.-</t>
  </si>
  <si>
    <t>Wasabi Ginger Finishing Sauce by Bittersweet Herb Farm  -  9 oz. -</t>
  </si>
  <si>
    <t>Guinness Extra Stout  - 12 oz -</t>
  </si>
  <si>
    <t>Guinness Draught  - 12 oz -</t>
  </si>
  <si>
    <t>Harp  Irish Lager  - 12 oz -</t>
  </si>
  <si>
    <t>Killian's Irish Red Lager  - 12 oz -</t>
  </si>
  <si>
    <t>Magic Hat #9  - 12 oz -</t>
  </si>
  <si>
    <t xml:space="preserve"> New Castle  - 12 oz -</t>
  </si>
  <si>
    <t>Red Stripe - 11.2 oz -</t>
  </si>
  <si>
    <t>Sierra Nevada Pale Ale  - 12 oz -</t>
  </si>
  <si>
    <t>Singha Singha  - 12 oz -</t>
  </si>
  <si>
    <t>Smithwicks Irish Ale  - 12 oz -</t>
  </si>
  <si>
    <t>Smuttynose Old Brown Dog  - 12 oz -</t>
  </si>
  <si>
    <t>Leinenkugel /abita  - 12 oz -</t>
  </si>
  <si>
    <t>Beamish Beamish  - 12 oz -</t>
  </si>
  <si>
    <t>Magners Irish Cider  - 12 oz -</t>
  </si>
  <si>
    <t>Western Red Cedar Grilling Papers by Fire &amp; Flavor - 8 papers -</t>
  </si>
  <si>
    <t>Red Oak Gourmet Grilling Planks by Fire &amp; Flavor - 2 pack -</t>
  </si>
  <si>
    <t>L' Authentique Crepe Dentelle (in gold foil) by Gavottes - 4.4 oz. -</t>
  </si>
  <si>
    <t>Butter Cork Cookies by Fossier - 200 g -</t>
  </si>
  <si>
    <t>Everyday Rub All Purpose Seasoning by Fire &amp; Flavor -  2.5 oz. -</t>
  </si>
  <si>
    <t>New Mexico Red Pepper Sesame Sauce by Frontera -  12 oz. -</t>
  </si>
  <si>
    <t>Heiniken ( keg can)  - 12 oz -</t>
  </si>
  <si>
    <t xml:space="preserve"> Heiniken Light  - 12 oz -</t>
  </si>
  <si>
    <t>Long Trail Seasonal Ale  - 12 oz -</t>
  </si>
  <si>
    <t>Michelob Ultra -  12 oz -</t>
  </si>
  <si>
    <t xml:space="preserve"> Stella Artois  - 12 oz -</t>
  </si>
  <si>
    <t xml:space="preserve"> Amstel Light - 12 oz -</t>
  </si>
  <si>
    <t>Budweiser Bud Select  - 12 oz -</t>
  </si>
  <si>
    <t>Budweiser Bud Light -  12 oz -</t>
  </si>
  <si>
    <t>Lint roller (free from Apple custom)</t>
  </si>
  <si>
    <t>JBergeron  Go Green Dish Soap- Lemon Verbena</t>
  </si>
  <si>
    <t>JBergeron  Go Green Countertop Spray Lemon Verbena</t>
  </si>
  <si>
    <t>JBergeron  Go Green Surface Scrub Lemon Verbena</t>
  </si>
  <si>
    <t>JBergeron  Go Green Liquid Hand Soap Lemon Verbena</t>
  </si>
  <si>
    <t>Smoked Gouda Cheese Round by Northwoods - 6 oz. -</t>
  </si>
  <si>
    <t>Pineapple Coconut Mango Tequila Sauce by Robert Rothchild -  12 oz. -</t>
  </si>
  <si>
    <t>Limon Pepper Meat, Fish &amp; Poultry Rub by Robert Rothchild - 5 oz. -</t>
  </si>
  <si>
    <t>Maple Chipotle Grille Sauce by Stonewall Kitchen - 11 oz. -</t>
  </si>
  <si>
    <t>Roadhouse Steak Sauce by Stonewall Kitchen - 11 oz. -</t>
  </si>
  <si>
    <t>Sante Fe BBQ- Honey &amp; Chipotle Chili -  Dryglaze by Urban Accents - 2 oz. -</t>
  </si>
  <si>
    <t>JBergeron  Go Green Scotch-Brite Greener Clean Sponges 3 pack</t>
  </si>
  <si>
    <t>1COFFEE</t>
  </si>
  <si>
    <t>Add 1 Pot Of Coffee</t>
  </si>
  <si>
    <t>24CANDLES</t>
  </si>
  <si>
    <t>Add 24 Birthday Candles</t>
  </si>
  <si>
    <t>3CCBRNE</t>
  </si>
  <si>
    <t>Add 3 Cheesecake Brownies</t>
  </si>
  <si>
    <t>3CCCOKE</t>
  </si>
  <si>
    <t>3COFFEE</t>
  </si>
  <si>
    <t>Add 3 Pots Of Coffee</t>
  </si>
  <si>
    <t>3FWBRNE</t>
  </si>
  <si>
    <t>Add 3 Fudge Walnut Brownies</t>
  </si>
  <si>
    <t>Halloween - No Tricks... Only Treats Halloween Gift Basket</t>
  </si>
  <si>
    <t>Ultimate Get Well Gift Basket</t>
  </si>
  <si>
    <t>"Signature Series"  Breakfast Gift Basket</t>
  </si>
  <si>
    <t>5250</t>
  </si>
  <si>
    <t>5341</t>
  </si>
  <si>
    <t>5342</t>
  </si>
  <si>
    <t>5343</t>
  </si>
  <si>
    <t>5345</t>
  </si>
  <si>
    <t>5COFFEE</t>
  </si>
  <si>
    <t>Add 5 Pots Of Coffee</t>
  </si>
  <si>
    <t>Festive Favorites Gift Tower</t>
  </si>
  <si>
    <t>6804</t>
  </si>
  <si>
    <t>Celebration Gift Tower</t>
  </si>
  <si>
    <t>6805</t>
  </si>
  <si>
    <t>6806</t>
  </si>
  <si>
    <t>6807</t>
  </si>
  <si>
    <t>Everday - Blue &amp; Green -  Gift Tower</t>
  </si>
  <si>
    <t>6808</t>
  </si>
  <si>
    <t>Butterflies &amp; Flowers Gift Tower</t>
  </si>
  <si>
    <t>6821</t>
  </si>
  <si>
    <t>6822</t>
  </si>
  <si>
    <t>Father's Day  Gourmet Gift Tower</t>
  </si>
  <si>
    <t>6901</t>
  </si>
  <si>
    <t>Housewarming Gift Basket</t>
  </si>
  <si>
    <t>6902</t>
  </si>
  <si>
    <t>College Care Package</t>
  </si>
  <si>
    <t>6903</t>
  </si>
  <si>
    <t>Sympathy - Fruit Gift Basket</t>
  </si>
  <si>
    <t>6904</t>
  </si>
  <si>
    <t>Fruit Gift Basket - Deluxe</t>
  </si>
  <si>
    <t>6905</t>
  </si>
  <si>
    <t>Birthday Gift Basket</t>
  </si>
  <si>
    <t>7100C</t>
  </si>
  <si>
    <t>7100CK</t>
  </si>
  <si>
    <t>7101C</t>
  </si>
  <si>
    <t>Festive Favorites Popcorn Tin - 1 Gallon</t>
  </si>
  <si>
    <t>7101CK</t>
  </si>
  <si>
    <t>7102C</t>
  </si>
  <si>
    <t>Pub Picks Popcorn Tin - 1 Gallon</t>
  </si>
  <si>
    <t>7102CK</t>
  </si>
  <si>
    <t>7103C</t>
  </si>
  <si>
    <t>7103CK</t>
  </si>
  <si>
    <t>The Spice Is Right Popcorn Tin - 1 Gallon</t>
  </si>
  <si>
    <t>7104C</t>
  </si>
  <si>
    <t>Chocolate Dreams Popcorn Tin - 1 Gallon</t>
  </si>
  <si>
    <t>7104CK</t>
  </si>
  <si>
    <t>7105C</t>
  </si>
  <si>
    <t>Island Paradise Popcorn Tin - 1 Gallon</t>
  </si>
  <si>
    <t>7105CK</t>
  </si>
  <si>
    <t>7106C</t>
  </si>
  <si>
    <t>King's Kettle Blend Popcorn Tin - 1 Gallon</t>
  </si>
  <si>
    <t>7106CK</t>
  </si>
  <si>
    <t>7107C</t>
  </si>
  <si>
    <t>Fruit Twist Popcorn Tin - 1 Gallon</t>
  </si>
  <si>
    <t>7107CK</t>
  </si>
  <si>
    <t>7108C</t>
  </si>
  <si>
    <t>7108CK</t>
  </si>
  <si>
    <t>7109C</t>
  </si>
  <si>
    <t>Loaded Baked Potato Popcorn Tin - 1 Gallon</t>
  </si>
  <si>
    <t>7109CK</t>
  </si>
  <si>
    <t>7110C</t>
  </si>
  <si>
    <t>Tutti Frutti Popcorn Tin - 1 Gallon</t>
  </si>
  <si>
    <t>7110CK</t>
  </si>
  <si>
    <t>7112CK</t>
  </si>
  <si>
    <t>Birthday Cake 1 Gallon</t>
  </si>
  <si>
    <t>7113C</t>
  </si>
  <si>
    <t>Triple Chocolate Caramel 1 Gallon</t>
  </si>
  <si>
    <t>7113CK</t>
  </si>
  <si>
    <t>7114C</t>
  </si>
  <si>
    <t>7114A - Triple Cheddar 1 Gallon</t>
  </si>
  <si>
    <t>7114CK</t>
  </si>
  <si>
    <t>7115C</t>
  </si>
  <si>
    <t>Let Them Eat Cake 1 Gallon</t>
  </si>
  <si>
    <t>7115CK</t>
  </si>
  <si>
    <t>7116C</t>
  </si>
  <si>
    <t>7116CK</t>
  </si>
  <si>
    <t>7117C</t>
  </si>
  <si>
    <t>Triple Crown 1 Gallon</t>
  </si>
  <si>
    <t>7117CK</t>
  </si>
  <si>
    <t>7118C</t>
  </si>
  <si>
    <t>Confetti Popcorn 1 Gallon</t>
  </si>
  <si>
    <t>7118CK</t>
  </si>
  <si>
    <t>7200C</t>
  </si>
  <si>
    <t>Mother's Day Popcorn Tin - 1 Gallon</t>
  </si>
  <si>
    <t>7200CK</t>
  </si>
  <si>
    <t>7220AK</t>
  </si>
  <si>
    <t>7220BK</t>
  </si>
  <si>
    <t>7220C</t>
  </si>
  <si>
    <t>7220CK</t>
  </si>
  <si>
    <t>7240C</t>
  </si>
  <si>
    <t>Goblin's Grub 1 Gallon</t>
  </si>
  <si>
    <t>7240CK</t>
  </si>
  <si>
    <t>7241C</t>
  </si>
  <si>
    <t>Monster Munch 1 Gallon</t>
  </si>
  <si>
    <t>7250C</t>
  </si>
  <si>
    <t>Valentine's Traditional Popcorn Tin - 1 Gallon</t>
  </si>
  <si>
    <t>7250CK</t>
  </si>
  <si>
    <t>7251C</t>
  </si>
  <si>
    <t>7251CK</t>
  </si>
  <si>
    <t>7252C</t>
  </si>
  <si>
    <t>Valentine's Day Chocolate Trio - 1 Gallon</t>
  </si>
  <si>
    <t>7252CK</t>
  </si>
  <si>
    <t>7260C</t>
  </si>
  <si>
    <t>7260CK</t>
  </si>
  <si>
    <t>7261C</t>
  </si>
  <si>
    <t>7261CK</t>
  </si>
  <si>
    <t>7262C</t>
  </si>
  <si>
    <t>7262CK</t>
  </si>
  <si>
    <t>7300CK</t>
  </si>
  <si>
    <t>Au Natural Popcorn Tin - 1 Gallon</t>
  </si>
  <si>
    <t>7301CK</t>
  </si>
  <si>
    <t>Bacon Cheddar Popcorn Tin - 1 Gallon</t>
  </si>
  <si>
    <t>7302CK</t>
  </si>
  <si>
    <t>Cheesy Cheddar Popcorn Tin - 1 Gallon</t>
  </si>
  <si>
    <t>7303CK</t>
  </si>
  <si>
    <t>Dill Pickle Popcorn Tin - 1 Gallon</t>
  </si>
  <si>
    <t>7304CK</t>
  </si>
  <si>
    <t>Garlic Parmesan Popcorn Tin - 1 Gallon</t>
  </si>
  <si>
    <t>7305CK</t>
  </si>
  <si>
    <t>Honey Mustard Popcorn Tin - 1 Gallon</t>
  </si>
  <si>
    <t>7306CK</t>
  </si>
  <si>
    <t>BBQ Popcorn Tin - 1 Gallon</t>
  </si>
  <si>
    <t>7307CK</t>
  </si>
  <si>
    <t>Buttered Popcorn Tin - 1 Gallon</t>
  </si>
  <si>
    <t>7308CK</t>
  </si>
  <si>
    <t>Zesty Ranch Popcorn Tin - 1 Gallon</t>
  </si>
  <si>
    <t>7309CK</t>
  </si>
  <si>
    <t>Pizza Time Popcorn Tin - 1 Gallon</t>
  </si>
  <si>
    <t>7310CK</t>
  </si>
  <si>
    <t>Salt n' Vinegar Popcorn Tin - 1 Gallon</t>
  </si>
  <si>
    <t>7311CK</t>
  </si>
  <si>
    <t>Sour Cream n' Chive Popcorn Tin - 1 Gallon</t>
  </si>
  <si>
    <t>7312CK</t>
  </si>
  <si>
    <t>Too Hot to Handle Popcorn Tin - 1 Gallon</t>
  </si>
  <si>
    <t>7313CK</t>
  </si>
  <si>
    <t>White Cheddar Popcorn Tin - 1 Gallon</t>
  </si>
  <si>
    <t>7314CK</t>
  </si>
  <si>
    <t>Cajun Popcorn Tin - 1 Gallon</t>
  </si>
  <si>
    <t>7315CK</t>
  </si>
  <si>
    <t>Chipotle BBQ Popcorn Tin - 1 Gallon</t>
  </si>
  <si>
    <t>7316CK</t>
  </si>
  <si>
    <t>Nacho Cheese Popcorn Tin - 1 Gallon</t>
  </si>
  <si>
    <t>7317CK</t>
  </si>
  <si>
    <t>Buffalo Popcorn Tin - 1 Gallon</t>
  </si>
  <si>
    <t>7318CK</t>
  </si>
  <si>
    <t>Caramel Popcorn Tin - 1 Gallon</t>
  </si>
  <si>
    <t>7319CK</t>
  </si>
  <si>
    <t>Cinnamon Toast Popcorn Tin - 1 Gallon</t>
  </si>
  <si>
    <t>7320CK</t>
  </si>
  <si>
    <t>Kettle Corn Popcorn Tin - 1 Gallon</t>
  </si>
  <si>
    <t>7321CK</t>
  </si>
  <si>
    <t>Sea Salt n' Cracked Pepper Popcorn Tin - 1 Gallon</t>
  </si>
  <si>
    <t>7322CK</t>
  </si>
  <si>
    <t>Banana Popcorn Tin - 1 Gallon</t>
  </si>
  <si>
    <t>7323CK</t>
  </si>
  <si>
    <t>Grape Popcorn Tin - 1 Gallon</t>
  </si>
  <si>
    <t>7324CK</t>
  </si>
  <si>
    <t>Watermelon Popcorn Tin - 1 Gallon</t>
  </si>
  <si>
    <t>7325CK</t>
  </si>
  <si>
    <t>Strawberry Popcorn Tin - 1 Gallon</t>
  </si>
  <si>
    <t>7326CK</t>
  </si>
  <si>
    <t>Cinnamon Popcorn Tin - 1 Gallon</t>
  </si>
  <si>
    <t>7327CK</t>
  </si>
  <si>
    <t>Black Cherry Popcorn Tin - 1 Gallon</t>
  </si>
  <si>
    <t>7328CK</t>
  </si>
  <si>
    <t>Orange Popcorn Tin - 1 Gallon</t>
  </si>
  <si>
    <t>7329CK</t>
  </si>
  <si>
    <t>Blue Raspberry Popcorn Tin - 1 Gallon</t>
  </si>
  <si>
    <t>7330CK</t>
  </si>
  <si>
    <t>Toffee Popcorn Tin - 1 Gallon</t>
  </si>
  <si>
    <t>7331CK</t>
  </si>
  <si>
    <t>Green Apple Popcorn Tin - 1 Gallon</t>
  </si>
  <si>
    <t>7332CK</t>
  </si>
  <si>
    <t>Vanilla Popcorn Tin - 1 Gallon</t>
  </si>
  <si>
    <t>7333CK</t>
  </si>
  <si>
    <t>Pina Colada Popcorn Tin - 1 Gallon</t>
  </si>
  <si>
    <t>7334CK</t>
  </si>
  <si>
    <t>Lemon Popcorn Tin - 1 Gallon</t>
  </si>
  <si>
    <t>7335CK</t>
  </si>
  <si>
    <t>Cherry Popcorn Tin - 1 Gallon</t>
  </si>
  <si>
    <t>7336CK</t>
  </si>
  <si>
    <t>Blueberry Popcorn Tin - 1 Gallon</t>
  </si>
  <si>
    <t>7337CK</t>
  </si>
  <si>
    <t>Bubble Gum Popcorn Tin - 1 Gallon</t>
  </si>
  <si>
    <t>7338CK</t>
  </si>
  <si>
    <t>Banana Cream Pie Popcorn Tin - 1 Gallon</t>
  </si>
  <si>
    <t>7339CK</t>
  </si>
  <si>
    <t>Blueberry Graham Popcorn Tin - 1 Gallon</t>
  </si>
  <si>
    <t>7340CK</t>
  </si>
  <si>
    <t>Coffee Berry Popcorn Tin - 1 Gallon</t>
  </si>
  <si>
    <t>7341CK</t>
  </si>
  <si>
    <t>Coffee n' Cream Popcorn Tin - 1 Gallon</t>
  </si>
  <si>
    <t>7342CK</t>
  </si>
  <si>
    <t>Dark Chocolate Chile Popcorn Tin - 1 Gallon</t>
  </si>
  <si>
    <t>7343CK</t>
  </si>
  <si>
    <t>Key Lime Pie Popcorn Tin - 1 Gallon</t>
  </si>
  <si>
    <t>7344CK</t>
  </si>
  <si>
    <t>Granite State Maple Popcorn Tin - 1 Gallon</t>
  </si>
  <si>
    <t>7345CK</t>
  </si>
  <si>
    <t>Island Coconut Popcorn Tin - 1 Gallon</t>
  </si>
  <si>
    <t>7346CK</t>
  </si>
  <si>
    <t>Eggnog Popcorn Tin - 1 Gallon</t>
  </si>
  <si>
    <t>7347CK</t>
  </si>
  <si>
    <t>Dark Chocolate Cherry Popcorn Tin - 1 Gallon</t>
  </si>
  <si>
    <t>7348CK</t>
  </si>
  <si>
    <t>Mint Chocolate Chip Popcorn Tin - 1 Gallon</t>
  </si>
  <si>
    <t>7349CK</t>
  </si>
  <si>
    <t>White Chocolate Cranberry Popcorn Tin - 1 Gallon</t>
  </si>
  <si>
    <t>7350CK</t>
  </si>
  <si>
    <t>Cookies &amp; Cream Popcorn Tin - 1 Gallon</t>
  </si>
  <si>
    <t>7351CK</t>
  </si>
  <si>
    <t>Mint Cookie Mayhem Popcorn Tin - 1 Gallon</t>
  </si>
  <si>
    <t>7352CK</t>
  </si>
  <si>
    <t>Peanut Butter Cup Popcorn Tin - 1 Gallon</t>
  </si>
  <si>
    <t>7353CK</t>
  </si>
  <si>
    <t>7354CK</t>
  </si>
  <si>
    <t>Salted Chocolate Popcorn Tin - 1 Gallon</t>
  </si>
  <si>
    <t>7355CK</t>
  </si>
  <si>
    <t>Strawberry Cheesecake Popcorn Tin - 1 Gallon</t>
  </si>
  <si>
    <t>7356CK</t>
  </si>
  <si>
    <t>Toasted Coconut Crunch Popcorn Tin - 1 Gallon</t>
  </si>
  <si>
    <t>7357CK</t>
  </si>
  <si>
    <t>White Chocolate Pineapple Popcorn Tin - 1 Gallon</t>
  </si>
  <si>
    <t>7358CK</t>
  </si>
  <si>
    <t>Champagne &amp; Strawberries Popcorn Tin - 1 Gallon</t>
  </si>
  <si>
    <t>7359CK</t>
  </si>
  <si>
    <t>Funky Monkey Popcorn Tin - 1 Gallon</t>
  </si>
  <si>
    <t>7360CK</t>
  </si>
  <si>
    <t>Smore's Popcorn Tin - 1 Gallon</t>
  </si>
  <si>
    <t>7361CK</t>
  </si>
  <si>
    <t>Cinnamon Roll Popcorn Tin - 1 Gallon</t>
  </si>
  <si>
    <t>7362CK</t>
  </si>
  <si>
    <t>Birthday Cake Popcorn Tin - 1 Gallon</t>
  </si>
  <si>
    <t>7363CK</t>
  </si>
  <si>
    <t>Dark Chocolate Drizzle Caramel Popcorn Tin - 1 Gallon</t>
  </si>
  <si>
    <t>7364CK</t>
  </si>
  <si>
    <t>Milk Chocolate Drizzle Caramel Popcorn Tin - 1 Gallon</t>
  </si>
  <si>
    <t>7365CK</t>
  </si>
  <si>
    <t>Salted Chocolate Drizzle Caramel Popcorn Tin - 1 Gallon</t>
  </si>
  <si>
    <t>7366CK</t>
  </si>
  <si>
    <t>Tuxedo (Dark &amp; White Chocolate Drizzle Caramel Popcorn Tin - 1 Gallon</t>
  </si>
  <si>
    <t>7367CK</t>
  </si>
  <si>
    <t>White Chocolate Caramel Popcorn Tin - 1 Gallon</t>
  </si>
  <si>
    <t>7368CK</t>
  </si>
  <si>
    <t>Turtle Popcorn Tin - 1 Gallon</t>
  </si>
  <si>
    <t>7369CK</t>
  </si>
  <si>
    <t>Caramel Apple Popcorn Tin - 1 Gallon</t>
  </si>
  <si>
    <t>7370CK</t>
  </si>
  <si>
    <t>Ketchup Popcorn Tin - 1 Gallon</t>
  </si>
  <si>
    <t>7371CK</t>
  </si>
  <si>
    <t>Creamy Dill Popcorn Tin - 1 Gallon</t>
  </si>
  <si>
    <t>8511</t>
  </si>
  <si>
    <t>8511CC</t>
  </si>
  <si>
    <t>8512</t>
  </si>
  <si>
    <t>Chocolate Birthday Cake 6"</t>
  </si>
  <si>
    <t>8512CC</t>
  </si>
  <si>
    <t>8513</t>
  </si>
  <si>
    <t>Vanilla Birthday Cake 6"</t>
  </si>
  <si>
    <t>8513CC</t>
  </si>
  <si>
    <t>8950</t>
  </si>
  <si>
    <t>Baked Goods Basket - Classic -</t>
  </si>
  <si>
    <t>8950CC</t>
  </si>
  <si>
    <t>8951</t>
  </si>
  <si>
    <t>Baked Goods Basket  - Premium</t>
  </si>
  <si>
    <t>8951CC</t>
  </si>
  <si>
    <t>8952</t>
  </si>
  <si>
    <t>Baked Goods Basket - deluxe</t>
  </si>
  <si>
    <t>8952CC</t>
  </si>
  <si>
    <t>9057</t>
  </si>
  <si>
    <t>The United Cake Pops of America</t>
  </si>
  <si>
    <t>9057S</t>
  </si>
  <si>
    <t>Belgian Chocolate Covered Potato Chips</t>
  </si>
  <si>
    <t>9063</t>
  </si>
  <si>
    <t>Triple Chocolate Dipped Assortment</t>
  </si>
  <si>
    <t>9063S</t>
  </si>
  <si>
    <t>Lid Shrink Band - 2 &amp; 3.5 Gallon</t>
  </si>
  <si>
    <t>BDNF01</t>
  </si>
  <si>
    <t>BDTDS1</t>
  </si>
  <si>
    <t>Custom : TDS Telecom  - Baja Company - Welcome/Celebration - 4408  (Brian)</t>
  </si>
  <si>
    <t>BDTDS2</t>
  </si>
  <si>
    <t>Custom : TDS Telecom  - Baja Company - Welcome/Celebration - 4407  (Brian)</t>
  </si>
  <si>
    <t>BDTDS3</t>
  </si>
  <si>
    <t>Custom : TDS Telecom  - Baja Company - Welcome/Celebration - 4406  (Brian)</t>
  </si>
  <si>
    <t>BDTDS4</t>
  </si>
  <si>
    <t>Custom : TDS Telecom  - Baja Company - Welcome/Celebration - 5524  (Brian)</t>
  </si>
  <si>
    <t>BDTDS5</t>
  </si>
  <si>
    <t>Custom : TDS Telecom  - Baja Company - Welcome/Celebration - 4401  (Brian)</t>
  </si>
  <si>
    <t>CS</t>
  </si>
  <si>
    <t>Custom: wine, beer, crackers, cheese, sausage, nuts (Dave)</t>
  </si>
  <si>
    <t>CS1278</t>
  </si>
  <si>
    <t>CS1279</t>
  </si>
  <si>
    <t>Custom: white zinfandel wine basket (Dave)</t>
  </si>
  <si>
    <t>CS1280</t>
  </si>
  <si>
    <t>Custom: 4500 (no jerky &amp; popcorn add chips and salsa) (Jen)</t>
  </si>
  <si>
    <t>CS1281</t>
  </si>
  <si>
    <t>Custom:decadent fruit tower in a basket (anne)</t>
  </si>
  <si>
    <t>CS1282</t>
  </si>
  <si>
    <t>Custom:4503 remove meats add trail mixes (anne)</t>
  </si>
  <si>
    <t>CS1283</t>
  </si>
  <si>
    <t>Custom: 4665 doubled (Lu)</t>
  </si>
  <si>
    <t>CS1284</t>
  </si>
  <si>
    <t>Custom:4051 add fiona (anne)</t>
  </si>
  <si>
    <t>CS1285</t>
  </si>
  <si>
    <t>Custom: 4407 add Dom &amp; Cider (Jen)</t>
  </si>
  <si>
    <t>CS1286</t>
  </si>
  <si>
    <t>Custom: orchards abundance  - ribbon change - (Brian)</t>
  </si>
  <si>
    <t>CS1287</t>
  </si>
  <si>
    <t>Custom: snacks from ladybug tote, choc popcorn sampler, cookies &amp; pretzels (Lu)</t>
  </si>
  <si>
    <t>CS1288</t>
  </si>
  <si>
    <t>Custom: ultimate exam cram (Anne)</t>
  </si>
  <si>
    <t>CS1289</t>
  </si>
  <si>
    <t>Custom: ice cream and popcorn (Jen)</t>
  </si>
  <si>
    <t>CS1290</t>
  </si>
  <si>
    <t>Custom: ravenswood red plus snacks for the family - new hire - (Tim)</t>
  </si>
  <si>
    <t>CS1291</t>
  </si>
  <si>
    <t>Custom: Irish Beer Bucket - specified beers (Lu)</t>
  </si>
  <si>
    <t>CS1292</t>
  </si>
  <si>
    <t>Custom: golf - fruit - healthy snacks (Anne)</t>
  </si>
  <si>
    <t>CS1293</t>
  </si>
  <si>
    <t>Custom: Tailgate (Tim)</t>
  </si>
  <si>
    <t>CS1294</t>
  </si>
  <si>
    <t>Custom:4502 around the world 6 molson xxx specific (Doris)</t>
  </si>
  <si>
    <t>CS1295</t>
  </si>
  <si>
    <t>Custom:crackers, cheese, nuts, and oranges</t>
  </si>
  <si>
    <t>CS1296</t>
  </si>
  <si>
    <t>Custom : Snack Basket (Jen / Doris)</t>
  </si>
  <si>
    <t>CS1297</t>
  </si>
  <si>
    <t>Custom:healthy snacks with 3 microbrews</t>
  </si>
  <si>
    <t>CS1298</t>
  </si>
  <si>
    <t>Custom:stuffed animals and snacks for 3yr old girl (Doris)</t>
  </si>
  <si>
    <t>CS1299</t>
  </si>
  <si>
    <t>Custom:wine beer and nuts</t>
  </si>
  <si>
    <t>CS1300</t>
  </si>
  <si>
    <t>Custom: kosher with fruit (Anne)</t>
  </si>
  <si>
    <t>CS1301</t>
  </si>
  <si>
    <t>Custom:(Ccoors) light 6pk beer bucket (Jen)</t>
  </si>
  <si>
    <t>CS1302</t>
  </si>
  <si>
    <t>Custom:4053  - pink -  with stuffed animal for baby girl (Doris)</t>
  </si>
  <si>
    <t>CS1303</t>
  </si>
  <si>
    <t>Custom:Golfing, Chocolates &amp; Dom in a basket (Jen)</t>
  </si>
  <si>
    <t>CS1304</t>
  </si>
  <si>
    <t>Custom:4053  - new child to the family healthy and not so healthy snacks (Anne)</t>
  </si>
  <si>
    <t>CS1305</t>
  </si>
  <si>
    <t>Custom:La Crema Chardonnay with dried fruit and nuts (Dave)</t>
  </si>
  <si>
    <t>CS1306</t>
  </si>
  <si>
    <t>Custom bountiful  - no sausage! add more granola (Doris)</t>
  </si>
  <si>
    <t>CS1307</t>
  </si>
  <si>
    <t>Custom: housewarming (Sue)</t>
  </si>
  <si>
    <t>CS1308</t>
  </si>
  <si>
    <t>Custom: Wine Duo - Albola Pinot Grigio (Tim)</t>
  </si>
  <si>
    <t>CS1309</t>
  </si>
  <si>
    <t>Custom: Super Tailgate (Tim)</t>
  </si>
  <si>
    <t>CS1310</t>
  </si>
  <si>
    <t>Custom: Healthy non dairy plus fruit (Doris)</t>
  </si>
  <si>
    <t>CS1311</t>
  </si>
  <si>
    <t>Custom:Dom Duo suitcase (Jen / Anne)</t>
  </si>
  <si>
    <t>CS1312</t>
  </si>
  <si>
    <t>Custom:camp fun care package (Jen)</t>
  </si>
  <si>
    <t>CS1313</t>
  </si>
  <si>
    <t>Custom: Snack Basket  (R.Huston)</t>
  </si>
  <si>
    <t>CS1314</t>
  </si>
  <si>
    <t>Custom: wine snacks and fruit (Doris)</t>
  </si>
  <si>
    <t>CS1315</t>
  </si>
  <si>
    <t>Custom: truffles, crackers, cheese, sausage (Jen)</t>
  </si>
  <si>
    <t>CS1316</t>
  </si>
  <si>
    <t>CS1317</t>
  </si>
  <si>
    <t>Custom 4215 with Baby item for Tim</t>
  </si>
  <si>
    <t>CS1318</t>
  </si>
  <si>
    <t>Custom 4215 with more snacks for Tim</t>
  </si>
  <si>
    <t>CS1319</t>
  </si>
  <si>
    <t>Custom 6357 with snacks for Doris</t>
  </si>
  <si>
    <t>CS1320</t>
  </si>
  <si>
    <t>Custom: Bountiful with Guitar shaped Bamboo Cutting Board  (Doris)</t>
  </si>
  <si>
    <t>CS1321</t>
  </si>
  <si>
    <t>Custom: 6266 with teddy bear (Anne)</t>
  </si>
  <si>
    <t>CS1322</t>
  </si>
  <si>
    <t>Custom: Savory &amp; Salty (Anne)</t>
  </si>
  <si>
    <t>CS1323</t>
  </si>
  <si>
    <t>Custom Care Package in Basket for Kids (Jen)</t>
  </si>
  <si>
    <t>CS1324</t>
  </si>
  <si>
    <t>Custom Midnight Snack Care Package (Tim)</t>
  </si>
  <si>
    <t>CS1325</t>
  </si>
  <si>
    <t>Custom Chardonnay (Brian)</t>
  </si>
  <si>
    <t>CS1326</t>
  </si>
  <si>
    <t>Custom Cookies 'n Cream 1 Gallon Tin (RH)</t>
  </si>
  <si>
    <t>CS1327</t>
  </si>
  <si>
    <t>Custom Peanut Butter Cup 1 Gallon Tin (RH)</t>
  </si>
  <si>
    <t>CS1328</t>
  </si>
  <si>
    <t>Custom Caramel 1 Gallon Tin (RH)</t>
  </si>
  <si>
    <t>CS1329</t>
  </si>
  <si>
    <t>Custom for Jiffys Parents</t>
  </si>
  <si>
    <t>CS1330</t>
  </si>
  <si>
    <t>Shipping to Denas Sister</t>
  </si>
  <si>
    <t>CS1331</t>
  </si>
  <si>
    <t>Custom: Kosher Stack  (Anne)</t>
  </si>
  <si>
    <t>CS1332</t>
  </si>
  <si>
    <t>Custom: Just a little Something (Jen)</t>
  </si>
  <si>
    <t>CS1333</t>
  </si>
  <si>
    <t>Custom Catena plus snacks (Anne)</t>
  </si>
  <si>
    <t>CS1334</t>
  </si>
  <si>
    <t>Custom; bountiful (Tim)</t>
  </si>
  <si>
    <t>CS1335</t>
  </si>
  <si>
    <t>Custom: popcorn sampler</t>
  </si>
  <si>
    <t>CS1336</t>
  </si>
  <si>
    <t>Custom: 4409 plus sparkling cider (Brian)</t>
  </si>
  <si>
    <t>CS1337</t>
  </si>
  <si>
    <t>Custom: Birthday Boy (Anne)</t>
  </si>
  <si>
    <t>CS1338</t>
  </si>
  <si>
    <t>Custom: Champagne, chocolates and candy (Brian)</t>
  </si>
  <si>
    <t>CS1339</t>
  </si>
  <si>
    <t>Custom: 5602 with hots (Dena)</t>
  </si>
  <si>
    <t>CS1340</t>
  </si>
  <si>
    <t>Custom: 5087 remove sausage.. (Jen)</t>
  </si>
  <si>
    <t>CS1341</t>
  </si>
  <si>
    <t>Custom: Three 1gal popcorn tins in a box - caramel, ch. cheddar, sea salt &amp; pepper - (Tim)</t>
  </si>
  <si>
    <t>CS1342</t>
  </si>
  <si>
    <t>Custom: 4405  - pears only - (Lu)</t>
  </si>
  <si>
    <t>CS1343</t>
  </si>
  <si>
    <t>Custom: orchard witrh veuve (Anne)</t>
  </si>
  <si>
    <t>CS1344</t>
  </si>
  <si>
    <t>Custom: REPLACEMENT WINE (Anne)</t>
  </si>
  <si>
    <t>CS1345</t>
  </si>
  <si>
    <t>Custom: Last Day @ Camp  (Anne)</t>
  </si>
  <si>
    <t>CS1346</t>
  </si>
  <si>
    <t>Custom: Fruit nuts and snacks (Dave)</t>
  </si>
  <si>
    <t>CS1347</t>
  </si>
  <si>
    <t>Custom: Fosters beer bucket (Brian)</t>
  </si>
  <si>
    <t>CS1348</t>
  </si>
  <si>
    <t>Custom: 5087 remove sausage add cheese (Dena)</t>
  </si>
  <si>
    <t>CS1349</t>
  </si>
  <si>
    <t>Custom:fruit &amp; sweet snacks  - no nuts - (Jen)</t>
  </si>
  <si>
    <t>CS1350</t>
  </si>
  <si>
    <t>Custom:exec suite no chocolates (Dena)</t>
  </si>
  <si>
    <t>CS1351</t>
  </si>
  <si>
    <t>Custom:exam cram and activity care pk combo  (Dena)</t>
  </si>
  <si>
    <t>CS1352</t>
  </si>
  <si>
    <t>Custom:crackers, cheese, sausage, salmon (Jen)</t>
  </si>
  <si>
    <t>CS1353</t>
  </si>
  <si>
    <t>Custom:new baby ( Jen / Anne)</t>
  </si>
  <si>
    <t>CS1354</t>
  </si>
  <si>
    <t>Custom: Bud Select, Cabernet, fruit, crackers, cheese, snacks (Anne)</t>
  </si>
  <si>
    <t>CS1355</t>
  </si>
  <si>
    <t>Custom: Molson xxx, Cabernet, fruit, crackers, cheese, snacks (Anne)</t>
  </si>
  <si>
    <t>CS1356</t>
  </si>
  <si>
    <t>Custom Christmas Care Package (Dena)</t>
  </si>
  <si>
    <t>CS1357</t>
  </si>
  <si>
    <t>Custom: Wine Trio plus chocolates (Jen)</t>
  </si>
  <si>
    <t>CS1358</t>
  </si>
  <si>
    <t>Custom: 5090 remove sausage and bruschetta add cashews and almonds (Jen)</t>
  </si>
  <si>
    <t>CS1359</t>
  </si>
  <si>
    <t>Custom: golf theme for teenage boy (Anne)</t>
  </si>
  <si>
    <t>CS1360</t>
  </si>
  <si>
    <t>Custom: 12 microbrew beer bucket (Anne / Jen)</t>
  </si>
  <si>
    <t>CS1361</t>
  </si>
  <si>
    <t>Custom: Dairy and Gluten Free (Jen)</t>
  </si>
  <si>
    <t>CS1362</t>
  </si>
  <si>
    <t>Custom: Heiniken and fruit (Jen)</t>
  </si>
  <si>
    <t>CS1363</t>
  </si>
  <si>
    <t>Custom: Fruit &amp; Nuts (Anne)</t>
  </si>
  <si>
    <t>CS1365</t>
  </si>
  <si>
    <t>Custom: Fruit Basket (Dena)</t>
  </si>
  <si>
    <t>CS1366</t>
  </si>
  <si>
    <t>Custom: Wine Lovers Suitcase (Anne)</t>
  </si>
  <si>
    <t>CS1367</t>
  </si>
  <si>
    <t>Custom: orchards with candle (Anne)</t>
  </si>
  <si>
    <t>CS1368</t>
  </si>
  <si>
    <t>Custom: margarita stack with cheese (Anne)</t>
  </si>
  <si>
    <t>CS1369</t>
  </si>
  <si>
    <t>Custom:4051 adding cookies (Anne)</t>
  </si>
  <si>
    <t>CS1370</t>
  </si>
  <si>
    <t>Custom:Cabernet with Chocolates (Brian)</t>
  </si>
  <si>
    <t>CS1371</t>
  </si>
  <si>
    <t>Custom:Italian for Mountains Community Hospital Foundation (Tim)</t>
  </si>
  <si>
    <t>CS1372</t>
  </si>
  <si>
    <t>Custom:Veuve and Chocolates  for Mountains Community Hospital Foundation (Tim)</t>
  </si>
  <si>
    <t>CS1373</t>
  </si>
  <si>
    <t>Custom: snacks (Dena)</t>
  </si>
  <si>
    <t>CS1374</t>
  </si>
  <si>
    <t>Custom: fresh &amp; dried fruit (Brian)</t>
  </si>
  <si>
    <t>CS1375</t>
  </si>
  <si>
    <t>Custom: popcorn lovers - swap seasoning for oil (Katie / Doris)</t>
  </si>
  <si>
    <t>CS1376</t>
  </si>
  <si>
    <t>Custom: gluten free plus fruit (Jen)</t>
  </si>
  <si>
    <t>CS1377</t>
  </si>
  <si>
    <t>Custom: fruit and nuts (Brian)</t>
  </si>
  <si>
    <t>CS1378</t>
  </si>
  <si>
    <t>Custom: pinot noir - coffee and dark chocolates (Jen)</t>
  </si>
  <si>
    <t>CS1379</t>
  </si>
  <si>
    <t>Custom: microbrew doubled up (Jen)</t>
  </si>
  <si>
    <t>CS1380</t>
  </si>
  <si>
    <t>Custom: Catena - fruit - crackers - cheese  ( Anne / Jen)</t>
  </si>
  <si>
    <t>CS1381</t>
  </si>
  <si>
    <t>Custom: for sue</t>
  </si>
  <si>
    <t>CS1382</t>
  </si>
  <si>
    <t>Custom Dog Stack with Cupcake Sprinkles (jen)</t>
  </si>
  <si>
    <t>CS1383</t>
  </si>
  <si>
    <t>Custom: fruit wine snacks candy</t>
  </si>
  <si>
    <t>CS1384</t>
  </si>
  <si>
    <t>Custom: Healthy (Dena)</t>
  </si>
  <si>
    <t>CS1385</t>
  </si>
  <si>
    <t>Custom: 4056 plus Mike &amp; Ike (Anne)</t>
  </si>
  <si>
    <t>CS1386</t>
  </si>
  <si>
    <t>Custom: 5602 with added card (Dave)</t>
  </si>
  <si>
    <t>CS1387</t>
  </si>
  <si>
    <t>Custom: Crackers and cheese (Lu)</t>
  </si>
  <si>
    <t>CS1388</t>
  </si>
  <si>
    <t>Custom: Italian Inspired (Brian)</t>
  </si>
  <si>
    <t>CS1389</t>
  </si>
  <si>
    <t>Custom: All Fruit (Brian)</t>
  </si>
  <si>
    <t>CS1390</t>
  </si>
  <si>
    <t>Custom: Red wine &amp; Cookies (Anne)</t>
  </si>
  <si>
    <t>CS1391</t>
  </si>
  <si>
    <t>Custom:Country Inn -no ham - yes jam (Jen)</t>
  </si>
  <si>
    <t>CS1392</t>
  </si>
  <si>
    <t>Custom: Sports Enthusiast (Brian)</t>
  </si>
  <si>
    <t>CS1393</t>
  </si>
  <si>
    <t>Custom: 4405 remove cider add red wine (Anne)</t>
  </si>
  <si>
    <t>CS1394</t>
  </si>
  <si>
    <t>Custom:  4056 with white wine and more cheese (Anne)</t>
  </si>
  <si>
    <t>CS1395</t>
  </si>
  <si>
    <t>Custom:  Orchard abundance plus G/C (Lu)</t>
  </si>
  <si>
    <t>CS1396</t>
  </si>
  <si>
    <t>Custom:  Wine, Chocolates, Candle, Baby Boy Items (Brian)</t>
  </si>
  <si>
    <t>EMKP14</t>
  </si>
  <si>
    <t>Employee Purchased 1 Gallon Non Supreme Popcorn Tin</t>
  </si>
  <si>
    <t>EMKP15</t>
  </si>
  <si>
    <t>Employee Purchased 1 Gallon Supreme Popcorn Tin</t>
  </si>
  <si>
    <t>EMKP16</t>
  </si>
  <si>
    <t>Employee Bag o Popcorn 1 Gallon Non Supreme</t>
  </si>
  <si>
    <t>EMKP17</t>
  </si>
  <si>
    <t>Employee Bag o Popcorn 1 Gallon Supreme</t>
  </si>
  <si>
    <t>GOOGLE</t>
  </si>
  <si>
    <t>Custom: Google (Jason)</t>
  </si>
  <si>
    <t>JBTC04</t>
  </si>
  <si>
    <t>custom tricon (4) (jason)</t>
  </si>
  <si>
    <t>JBTC05</t>
  </si>
  <si>
    <t>custom tricon (5) (jason)</t>
  </si>
  <si>
    <t>King of Pop Custom- 2 Gallon Premium</t>
  </si>
  <si>
    <t>KP0300</t>
  </si>
  <si>
    <t>King of Pop Custom 1 Gallon Tin - (non - supreme)</t>
  </si>
  <si>
    <t>KP0301</t>
  </si>
  <si>
    <t>King of Pop Custom 1 Gallon Tin - (supreme)</t>
  </si>
  <si>
    <t>KPA002</t>
  </si>
  <si>
    <t>Cheesy Cheddar Popcorn - Single Serve</t>
  </si>
  <si>
    <t>KPA005</t>
  </si>
  <si>
    <t>Honey Mustard Popcorn - Single Serve</t>
  </si>
  <si>
    <t>KPA018</t>
  </si>
  <si>
    <t>Caramel Popcorn - Single Serve</t>
  </si>
  <si>
    <t>KPA021</t>
  </si>
  <si>
    <t>Sea Salt &amp; Cracked Pepper Popcorn - Single Serve</t>
  </si>
  <si>
    <t>KPB001</t>
  </si>
  <si>
    <t>Honey Mustard Sampler Bag</t>
  </si>
  <si>
    <t>KPB002</t>
  </si>
  <si>
    <t>Cheesy Cheddar Sampler Bag</t>
  </si>
  <si>
    <t>KPB003</t>
  </si>
  <si>
    <t>Cookies &amp; Cream Sampler Bag</t>
  </si>
  <si>
    <t>KPB004</t>
  </si>
  <si>
    <t>Sea Salt &amp; Cracked Pepper Sampler Bag</t>
  </si>
  <si>
    <t>KPB005</t>
  </si>
  <si>
    <t>Tuxedo Sampler Bag</t>
  </si>
  <si>
    <t>LWDO01</t>
  </si>
  <si>
    <t>Custom: Dex One - Sports Enthusiast CP -  plus magnet</t>
  </si>
  <si>
    <t>MFADP1</t>
  </si>
  <si>
    <t>Custom :  ADP Wine &amp; Choc (Mike)</t>
  </si>
  <si>
    <t>MFCW02</t>
  </si>
  <si>
    <t>Custom: Wine - Golf - Snacks  (Mike F.)</t>
  </si>
  <si>
    <t>MFCW03</t>
  </si>
  <si>
    <t>Custom:Baby Boy Gift basket with gourmet snacks (Mike)</t>
  </si>
  <si>
    <t>MFCW04</t>
  </si>
  <si>
    <t>Custom:Baby Girl Gift basket with gourmet snacks (Mike)</t>
  </si>
  <si>
    <t>MFCW05</t>
  </si>
  <si>
    <t>Custom: Snacks and Sweets (Mike)</t>
  </si>
  <si>
    <t>MFFL01</t>
  </si>
  <si>
    <t>Custom: healthy with oranges and choc cherries ( Mike )</t>
  </si>
  <si>
    <t>MFIZ01</t>
  </si>
  <si>
    <t>Custom : snack classic w/ black &amp; white ribbon (Mike)</t>
  </si>
  <si>
    <t>MFLG01</t>
  </si>
  <si>
    <t>Custom: fruit and snacks ( Mike )</t>
  </si>
  <si>
    <t>MFLUM1</t>
  </si>
  <si>
    <t>Custom: Luminations - fruit, snacks - whoopies - (Mike)</t>
  </si>
  <si>
    <t>MFML01</t>
  </si>
  <si>
    <t>Custom Exam Cram (Mike F.)</t>
  </si>
  <si>
    <t>MFSC01</t>
  </si>
  <si>
    <t>Custom: Savant Capital  - snack one ( Mike )</t>
  </si>
  <si>
    <t>MFSC02</t>
  </si>
  <si>
    <t>Custom: Savant Capital  - snack two ( Mike )</t>
  </si>
  <si>
    <t>MFSC03</t>
  </si>
  <si>
    <t>Custom: Savant Capital  - snack three ( Mike )</t>
  </si>
  <si>
    <t>MFSC04</t>
  </si>
  <si>
    <t>Custom: Savant Capital  - snack four ( Mike )</t>
  </si>
  <si>
    <t>MFSC05</t>
  </si>
  <si>
    <t>Custom: Savant Capital  - 20 -( Mike )</t>
  </si>
  <si>
    <t>MFSC06</t>
  </si>
  <si>
    <t>Custom: Savant Capital  - 50 -( Mike )</t>
  </si>
  <si>
    <t>MFSG01</t>
  </si>
  <si>
    <t>Custom : Coors Light Tailgate fun  ( Mike )</t>
  </si>
  <si>
    <t>MFSO01</t>
  </si>
  <si>
    <t>Custom: Peroni beer plus snacks (Mke)</t>
  </si>
  <si>
    <t>MFST02</t>
  </si>
  <si>
    <t>Custom: SDI Technologies - coffee tea and cookies larger - (Mike / Tim)</t>
  </si>
  <si>
    <t>MFTS01</t>
  </si>
  <si>
    <t>Custom: Estate Collection *removing sausage*  ( Mike )</t>
  </si>
  <si>
    <t>Custom snack mini - savant capital (Mike)</t>
  </si>
  <si>
    <t>RHEG01</t>
  </si>
  <si>
    <t>Custom - Evergreen Construction Corp -  snacks and custom items (RHuston)</t>
  </si>
  <si>
    <t>RHEH02</t>
  </si>
  <si>
    <t>Custom: Poker Time Snacker for Enterprise (RHuston)</t>
  </si>
  <si>
    <t>RHFF18</t>
  </si>
  <si>
    <t>SBC024</t>
  </si>
  <si>
    <t>TMDI01</t>
  </si>
  <si>
    <t>Custom: Care Package (Tim)</t>
  </si>
  <si>
    <t>TMDR01</t>
  </si>
  <si>
    <t>Custom D- R- Horton -summer- (Tim)</t>
  </si>
  <si>
    <t>TMEH01</t>
  </si>
  <si>
    <t>Custom: Emerald Homes Custom Snack Gift Basket (Tim)</t>
  </si>
  <si>
    <t>TMHM01</t>
  </si>
  <si>
    <t>Custom: The Hartford Mutual Funds Energetic Snacker (Tim)</t>
  </si>
  <si>
    <t>TMPOLS1</t>
  </si>
  <si>
    <t>Custom: Polsinelli - popcorn candy fun (Tim)</t>
  </si>
  <si>
    <t>TMPOLS2</t>
  </si>
  <si>
    <t>Custom: Polsinelli - sweet and salty (Tim)</t>
  </si>
  <si>
    <t>TMPT01</t>
  </si>
  <si>
    <t>Custom: Peachtree - 4052 plus csi - (Tim)</t>
  </si>
  <si>
    <t>TMSUB1</t>
  </si>
  <si>
    <t>Custom SubItUp Referral Gift  ( Tim )</t>
  </si>
  <si>
    <t>TMTW01</t>
  </si>
  <si>
    <t>Custom: Total Wine Custom Snack Gift Basket (Tim)</t>
  </si>
  <si>
    <t>TMUS01</t>
  </si>
  <si>
    <t>Custom: U.S. Travel - Snack Deluxe -  plus T-Shirt and handwritten card (Tim)</t>
  </si>
  <si>
    <t>TMUS02</t>
  </si>
  <si>
    <t>Custom: U.S. Travel - Snack Ultimate -  plus 2 T-Shirts and handwritten card (Tim)</t>
  </si>
  <si>
    <t>TMWLN2</t>
  </si>
  <si>
    <t>Glow in the Dark Bracelets - 6 pk -</t>
  </si>
  <si>
    <t>Dipping Pretzels by East Shore - 6 oz. -</t>
  </si>
  <si>
    <t>Chipotle Pineapple Sauce</t>
  </si>
  <si>
    <t>Peach Rings by GourmetGiftBaskets.com - 7oz. -</t>
  </si>
  <si>
    <t>Sour Gummy Worms by GourmetGiftBaskets.com - 7oz. -</t>
  </si>
  <si>
    <t>Dipped Toffee Peanuts by Old Dominion Peanut Company - 10 oz. -</t>
  </si>
  <si>
    <t>Butter Peanut Crunch by Old Dominion Peanut Company - 4 oz. -</t>
  </si>
  <si>
    <t>Plain M&amp;Ms by Mars - 1.69 oz. -</t>
  </si>
  <si>
    <t>Half Pound of Mixed Chocolates -</t>
  </si>
  <si>
    <t>Vanilla Birthday Cake - 8"</t>
  </si>
  <si>
    <t>Chocolate Birthday Cake - 8"</t>
  </si>
  <si>
    <t>Milk Chocolate Covered Pretzels by Blum's - 1.5 oz. -</t>
  </si>
  <si>
    <t>Valentines Day Tower -</t>
  </si>
  <si>
    <t>Christmas #1 Ornament Tower -</t>
  </si>
  <si>
    <t>Christmas #2 Gingerbread Tower -</t>
  </si>
  <si>
    <t>Easter Tower -</t>
  </si>
  <si>
    <t>Spring Floral Tower -</t>
  </si>
  <si>
    <t>Everyday Damask Tower -</t>
  </si>
  <si>
    <t>Halloween #1 Haunted House Tower -</t>
  </si>
  <si>
    <t>Halloween #2 Spooky Eyes &amp; Ghosts Tower -</t>
  </si>
  <si>
    <t>Everyday Lavender Dark Purple Tower -</t>
  </si>
  <si>
    <t>Everday Green/Blue Tower -</t>
  </si>
  <si>
    <t>1 Mil Poly Bag - 2 &amp; 3.5 Gallon</t>
  </si>
  <si>
    <t>1 Mil Poly Bag - 6.5 Gallon</t>
  </si>
  <si>
    <t>5006</t>
  </si>
  <si>
    <t>Roll Out the Red Carpet - Popcorn and Snacks Basket</t>
  </si>
  <si>
    <t>5006K</t>
  </si>
  <si>
    <t>6800K</t>
  </si>
  <si>
    <t>6801K</t>
  </si>
  <si>
    <t>6802K</t>
  </si>
  <si>
    <t>6803K</t>
  </si>
  <si>
    <t>Taste of Elegance Gift Tower</t>
  </si>
  <si>
    <t>Sweet Surprise Gift Tower</t>
  </si>
  <si>
    <t>7241AK</t>
  </si>
  <si>
    <t>7241BK</t>
  </si>
  <si>
    <t>7241CK</t>
  </si>
  <si>
    <t>8036</t>
  </si>
  <si>
    <t>Pumpkin Cheesecake 8 inch</t>
  </si>
  <si>
    <t>8036CC</t>
  </si>
  <si>
    <t>8200</t>
  </si>
  <si>
    <t>Apple Pie 9"</t>
  </si>
  <si>
    <t>8200CC</t>
  </si>
  <si>
    <t>8201</t>
  </si>
  <si>
    <t>Chocolate Cream Pie 9"</t>
  </si>
  <si>
    <t>8201CC</t>
  </si>
  <si>
    <t>8202</t>
  </si>
  <si>
    <t>Pumpkin Pie 9"</t>
  </si>
  <si>
    <t>8202CC</t>
  </si>
  <si>
    <t>ATL016</t>
  </si>
  <si>
    <t>One Gallon Tin</t>
  </si>
  <si>
    <t>BDSUM1</t>
  </si>
  <si>
    <t>Custom : Summit Distributors - Christmas in LL Bean Tote  (Brian)</t>
  </si>
  <si>
    <t>CS1397</t>
  </si>
  <si>
    <t>Custom:  Care pkg to Australia (Brian)</t>
  </si>
  <si>
    <t>CS1398</t>
  </si>
  <si>
    <t>Custom: Nature's Picnic and Vueve (Jen)</t>
  </si>
  <si>
    <t>CS1399</t>
  </si>
  <si>
    <t>Custom: Custom Wild Horse Trio snacks &amp; sweets (Brian)</t>
  </si>
  <si>
    <t>CS1400</t>
  </si>
  <si>
    <t>Custom: Amdocs 1 (Dave)</t>
  </si>
  <si>
    <t>CS1401</t>
  </si>
  <si>
    <t>Custom: Amdocs 2 (Dave)</t>
  </si>
  <si>
    <t>CS1402</t>
  </si>
  <si>
    <t>Custom: Amdocs 3 (Dave)</t>
  </si>
  <si>
    <t>CS1403</t>
  </si>
  <si>
    <t>Custom: gourmet snacks (for adults) and candy (for kids) - (Brian)</t>
  </si>
  <si>
    <t>CS1404</t>
  </si>
  <si>
    <t>Custom: 4052 plus wine (Dena)</t>
  </si>
  <si>
    <t>CS1405</t>
  </si>
  <si>
    <t>Custom: 4507 -  just sierra (Jen)</t>
  </si>
  <si>
    <t>CS1406</t>
  </si>
  <si>
    <t>Custom: Gluten Free Halloween (Anne)</t>
  </si>
  <si>
    <t>CS1407</t>
  </si>
  <si>
    <t>Custom: Halloween - Merlot plus snacks, candy &amp; glow toys</t>
  </si>
  <si>
    <t>CS1408</t>
  </si>
  <si>
    <t>Custom:Patron, Jo Mallo Candles, Highball glasses, Ipod Nanos (Lu)</t>
  </si>
  <si>
    <t>CS1409</t>
  </si>
  <si>
    <t>Custom:Penton Commerical Aviaton  snacks no meats or perishables (Dave)</t>
  </si>
  <si>
    <t>CS1410</t>
  </si>
  <si>
    <t>Custom:replacements</t>
  </si>
  <si>
    <t>CS1411</t>
  </si>
  <si>
    <t>Custom:19th Hole swapping Heneken for Michelob Ultra (Jen)</t>
  </si>
  <si>
    <t>CS1412</t>
  </si>
  <si>
    <t>Custom:Ravenswood Cabernet (Brian)</t>
  </si>
  <si>
    <t>CS1413</t>
  </si>
  <si>
    <t>Custom Around the World with Sams only (Tim)</t>
  </si>
  <si>
    <t>CS1414</t>
  </si>
  <si>
    <t>Custom: Wild Horse Chardonnay (Jen)</t>
  </si>
  <si>
    <t>CS1415</t>
  </si>
  <si>
    <t>Custom: fruit snacks and puzzle books (Dena)</t>
  </si>
  <si>
    <t>DAR045</t>
  </si>
  <si>
    <t>Glow in the Dark Eye Glasses -</t>
  </si>
  <si>
    <t>JBSLS1</t>
  </si>
  <si>
    <t>Custom Sears Stack - 3 items</t>
  </si>
  <si>
    <t>LWCP01</t>
  </si>
  <si>
    <t>Custom: Circles - popcorn tin 2g (Lu)</t>
  </si>
  <si>
    <t>LWCP02</t>
  </si>
  <si>
    <t>Custom: Circles - popcorn tin 3.5g (Lu)</t>
  </si>
  <si>
    <t>LWCP03</t>
  </si>
  <si>
    <t>Custom: Circles - popcorn tin 6.5g (Lu)</t>
  </si>
  <si>
    <t>LWJR01</t>
  </si>
  <si>
    <t>Custom Wine &amp; Popcorn</t>
  </si>
  <si>
    <t>LWWHS1</t>
  </si>
  <si>
    <t>Custom:Wild Horse Suitcase  (Lu)</t>
  </si>
  <si>
    <t>MFCI01</t>
  </si>
  <si>
    <t>Custom --Cakebread, fruit, waters and candy (Mike)</t>
  </si>
  <si>
    <t>MFFL02</t>
  </si>
  <si>
    <t>Custom: The New England Architectural Center - breakfast ( Mike )</t>
  </si>
  <si>
    <t>MFGC02</t>
  </si>
  <si>
    <t>Custom Guy Carpenter Chocolate Tower (Mike)</t>
  </si>
  <si>
    <t>MFHBO1</t>
  </si>
  <si>
    <t>Custom --Twizzers &amp; Chocolates (Mike)</t>
  </si>
  <si>
    <t>MFHL01</t>
  </si>
  <si>
    <t>Custom -  Hagan Law Group - Boxed Dom (Mike)</t>
  </si>
  <si>
    <t>MFLUM2</t>
  </si>
  <si>
    <t>Custom: Luminations - fruit, snacks - baked goods  (Mike)</t>
  </si>
  <si>
    <t>MFMCS1</t>
  </si>
  <si>
    <t>Custom: Rose Champagne , Coffee &amp; Chocolates ( Mike )</t>
  </si>
  <si>
    <t>MFMT01</t>
  </si>
  <si>
    <t>Custom: popcorn ( Mike )</t>
  </si>
  <si>
    <t>MFSCC1</t>
  </si>
  <si>
    <t>Custom:  Cookies in small tower box - 2D - (Mike)</t>
  </si>
  <si>
    <t>MFSCC2</t>
  </si>
  <si>
    <t>Custom:  Cookies in small tower box - 3D - (Mike)</t>
  </si>
  <si>
    <t>MFSCC3</t>
  </si>
  <si>
    <t>Custom:  Cookies in small tower box - 4D - (Mike)</t>
  </si>
  <si>
    <t>MFSCC4</t>
  </si>
  <si>
    <t>Custom:  Cookies in small tower box - 8D - (Mike)</t>
  </si>
  <si>
    <t>MFSCC5</t>
  </si>
  <si>
    <t>Custom:  Cookies in small tower box - 17D - (Mike)</t>
  </si>
  <si>
    <t>MFSCC6</t>
  </si>
  <si>
    <t>Custom:  Cookies in small tower box - 5D - (Mike)</t>
  </si>
  <si>
    <t>RHFF19</t>
  </si>
  <si>
    <t>Custom: Healthy snacks in golf bag (R.Huston)</t>
  </si>
  <si>
    <t>TMAH01</t>
  </si>
  <si>
    <t>Custom Estate Collection</t>
  </si>
  <si>
    <t>TMAH02</t>
  </si>
  <si>
    <t>Custom Nature's Picnic</t>
  </si>
  <si>
    <t>TMPOLS3</t>
  </si>
  <si>
    <t>Popcorn Party Gift Basket (Posinelli)</t>
  </si>
  <si>
    <t>TMPOLS4</t>
  </si>
  <si>
    <t>Meat &amp; Cheese Gift Basket - Polsinelli</t>
  </si>
  <si>
    <t>Suitcase - 2 bottle - black</t>
  </si>
  <si>
    <t>Burgundy Raffia 500 yd</t>
  </si>
  <si>
    <t>Healthy Choice Micro Soup by Con Agra- 15 oz.-</t>
  </si>
  <si>
    <t>2005 Louis Roederer Cristal Brut in Gift Box</t>
  </si>
  <si>
    <t>The Chipotle Salsa  by Gringo Jacks -  16 oz. -</t>
  </si>
  <si>
    <t>The Corn and Black Bean  Salsa  16oz</t>
  </si>
  <si>
    <t>Decadent Orchard Gift Tower</t>
  </si>
  <si>
    <t>6790</t>
  </si>
  <si>
    <t>Baked Goods Tower</t>
  </si>
  <si>
    <t>6790CC</t>
  </si>
  <si>
    <t>Christmas Gingerbread Gift Tower</t>
  </si>
  <si>
    <t>6821K</t>
  </si>
  <si>
    <t>Christmas Ornament Gift Tower</t>
  </si>
  <si>
    <t>6822K</t>
  </si>
  <si>
    <t>6906</t>
  </si>
  <si>
    <t>Gift Basket for Men</t>
  </si>
  <si>
    <t>6907</t>
  </si>
  <si>
    <t>Gift Basket for Women</t>
  </si>
  <si>
    <t>6908</t>
  </si>
  <si>
    <t>Care Package for Healthy College Students</t>
  </si>
  <si>
    <t>6909</t>
  </si>
  <si>
    <t>6910</t>
  </si>
  <si>
    <t>Wedding Gift Basket</t>
  </si>
  <si>
    <t>6911</t>
  </si>
  <si>
    <t>Gourmet Food Basket</t>
  </si>
  <si>
    <t>6912</t>
  </si>
  <si>
    <t>6913</t>
  </si>
  <si>
    <t>Thanksgiving Gift Basket</t>
  </si>
  <si>
    <t>6914</t>
  </si>
  <si>
    <t>Chocolate Strawberries</t>
  </si>
  <si>
    <t>6915</t>
  </si>
  <si>
    <t>Thank You Gift Basket</t>
  </si>
  <si>
    <t>6916</t>
  </si>
  <si>
    <t>Chocolate Gift Basket</t>
  </si>
  <si>
    <t>6917</t>
  </si>
  <si>
    <t>Breakfast Gift Basket for Christmas</t>
  </si>
  <si>
    <t>6918</t>
  </si>
  <si>
    <t>6919</t>
  </si>
  <si>
    <t>Christmas Candy Gift</t>
  </si>
  <si>
    <t>6920</t>
  </si>
  <si>
    <t>Christmas Candy Basket</t>
  </si>
  <si>
    <t>6921</t>
  </si>
  <si>
    <t>Christmas Chocolate Gift Basket</t>
  </si>
  <si>
    <t>6922</t>
  </si>
  <si>
    <t>Corporate Christmas Gift</t>
  </si>
  <si>
    <t>6923</t>
  </si>
  <si>
    <t>Family Christmas Gift</t>
  </si>
  <si>
    <t>6924</t>
  </si>
  <si>
    <t>Christmas Gift for the Families</t>
  </si>
  <si>
    <t>6925</t>
  </si>
  <si>
    <t>Christmas Food Gift</t>
  </si>
  <si>
    <t>6926</t>
  </si>
  <si>
    <t>Christmas Gift for Her</t>
  </si>
  <si>
    <t>6927</t>
  </si>
  <si>
    <t>6928</t>
  </si>
  <si>
    <t>Christmas Gift Basket - Free Shipping</t>
  </si>
  <si>
    <t>6929</t>
  </si>
  <si>
    <t>Gluten Free Christmas Gift Basket</t>
  </si>
  <si>
    <t>6930</t>
  </si>
  <si>
    <t>Gluten Free Christmas Gift</t>
  </si>
  <si>
    <t>6931</t>
  </si>
  <si>
    <t>Gourmet Holiday Gift Basket</t>
  </si>
  <si>
    <t>6932</t>
  </si>
  <si>
    <t>Healthy Christrmas Basket</t>
  </si>
  <si>
    <t>6933</t>
  </si>
  <si>
    <t>Healthy Christmas Gift Basket</t>
  </si>
  <si>
    <t>6934</t>
  </si>
  <si>
    <t>Healthy Christmas Gift</t>
  </si>
  <si>
    <t>6935</t>
  </si>
  <si>
    <t>Healthy Holiday Gift Basket</t>
  </si>
  <si>
    <t>6936</t>
  </si>
  <si>
    <t>Holiday Basket</t>
  </si>
  <si>
    <t>6937</t>
  </si>
  <si>
    <t>Holiday Gift Basket</t>
  </si>
  <si>
    <t>6938</t>
  </si>
  <si>
    <t>6939</t>
  </si>
  <si>
    <t>Kosher Holiday Gift Basket</t>
  </si>
  <si>
    <t>6940</t>
  </si>
  <si>
    <t>Last Minute Christmas Gift</t>
  </si>
  <si>
    <t>6941</t>
  </si>
  <si>
    <t>Organic Christmas Gift Basket</t>
  </si>
  <si>
    <t>6942</t>
  </si>
  <si>
    <t>Unique Christmas Gift Basket</t>
  </si>
  <si>
    <t>6943</t>
  </si>
  <si>
    <t>Christmas Wine Basket</t>
  </si>
  <si>
    <t>6944</t>
  </si>
  <si>
    <t>6945</t>
  </si>
  <si>
    <t>Gourmet Gift Basket</t>
  </si>
  <si>
    <t>6946</t>
  </si>
  <si>
    <t>6947</t>
  </si>
  <si>
    <t>Holiday Gift Basket Premium</t>
  </si>
  <si>
    <t>6948</t>
  </si>
  <si>
    <t>Gift Baskets for Men Who Golf</t>
  </si>
  <si>
    <t>6949</t>
  </si>
  <si>
    <t>Gift Basket Idea for Women</t>
  </si>
  <si>
    <t>6950</t>
  </si>
  <si>
    <t>Gift Basket Idea for Men</t>
  </si>
  <si>
    <t>6951</t>
  </si>
  <si>
    <t>Food Gift Basket</t>
  </si>
  <si>
    <t>6952</t>
  </si>
  <si>
    <t>6953</t>
  </si>
  <si>
    <t>6954</t>
  </si>
  <si>
    <t>6955</t>
  </si>
  <si>
    <t>6956</t>
  </si>
  <si>
    <t>Christmas Basket Traditional</t>
  </si>
  <si>
    <t>7260AC</t>
  </si>
  <si>
    <t>7260ACK</t>
  </si>
  <si>
    <t>7260AP</t>
  </si>
  <si>
    <t>7260APK</t>
  </si>
  <si>
    <t>7260AT</t>
  </si>
  <si>
    <t>7260ATK</t>
  </si>
  <si>
    <t>7260BC</t>
  </si>
  <si>
    <t>7260BCK</t>
  </si>
  <si>
    <t>7260BP</t>
  </si>
  <si>
    <t>7260BPK</t>
  </si>
  <si>
    <t>7260BT</t>
  </si>
  <si>
    <t>7260BTK</t>
  </si>
  <si>
    <t>7260CC</t>
  </si>
  <si>
    <t>7260CCK</t>
  </si>
  <si>
    <t>7260CP</t>
  </si>
  <si>
    <t>7260CPK</t>
  </si>
  <si>
    <t>7260CT</t>
  </si>
  <si>
    <t>7260CTK</t>
  </si>
  <si>
    <t>7261AC</t>
  </si>
  <si>
    <t>7261ACK</t>
  </si>
  <si>
    <t>7261AP</t>
  </si>
  <si>
    <t>7261APK</t>
  </si>
  <si>
    <t>7261AT</t>
  </si>
  <si>
    <t>7261ATK</t>
  </si>
  <si>
    <t>7261BC</t>
  </si>
  <si>
    <t>7261BCK</t>
  </si>
  <si>
    <t>7261BP</t>
  </si>
  <si>
    <t>7261BPK</t>
  </si>
  <si>
    <t>7261BT</t>
  </si>
  <si>
    <t>7261BTK</t>
  </si>
  <si>
    <t>7261CC</t>
  </si>
  <si>
    <t>7261CCK</t>
  </si>
  <si>
    <t>7261CP</t>
  </si>
  <si>
    <t>7261CPK</t>
  </si>
  <si>
    <t>7261CT</t>
  </si>
  <si>
    <t>7261CTK</t>
  </si>
  <si>
    <t>7262AC</t>
  </si>
  <si>
    <t>7262ACK</t>
  </si>
  <si>
    <t>7262AP</t>
  </si>
  <si>
    <t>7262APK</t>
  </si>
  <si>
    <t>7262AT</t>
  </si>
  <si>
    <t>7262ATK</t>
  </si>
  <si>
    <t>7262BC</t>
  </si>
  <si>
    <t>7262BCK</t>
  </si>
  <si>
    <t>7262BP</t>
  </si>
  <si>
    <t>7262BPK</t>
  </si>
  <si>
    <t>7262BT</t>
  </si>
  <si>
    <t>7262BTK</t>
  </si>
  <si>
    <t>7262CC</t>
  </si>
  <si>
    <t>7262CCK</t>
  </si>
  <si>
    <t>7262CP</t>
  </si>
  <si>
    <t>7262CPK</t>
  </si>
  <si>
    <t>7262CT</t>
  </si>
  <si>
    <t>7262CTK</t>
  </si>
  <si>
    <t>Father's Day Backyard BBQ Popcorn Sampler - 9 Flavors</t>
  </si>
  <si>
    <t>7445</t>
  </si>
  <si>
    <t>Thanksgiving Popcorn Feast</t>
  </si>
  <si>
    <t>7445K</t>
  </si>
  <si>
    <t>Pumpkin Cheesecake</t>
  </si>
  <si>
    <t>8950S</t>
  </si>
  <si>
    <t>8951S</t>
  </si>
  <si>
    <t>8952S</t>
  </si>
  <si>
    <t>Springtime Oreo Cookies - 12 pc</t>
  </si>
  <si>
    <t>9230</t>
  </si>
  <si>
    <t>Halloween Strawberries - 12pc -</t>
  </si>
  <si>
    <t>9230S</t>
  </si>
  <si>
    <t>9231</t>
  </si>
  <si>
    <t>Halloween Oreo Cookies - 12pc -</t>
  </si>
  <si>
    <t>9231S</t>
  </si>
  <si>
    <t>9232</t>
  </si>
  <si>
    <t>Halloween Cake Pops - 10pc -</t>
  </si>
  <si>
    <t>9232S</t>
  </si>
  <si>
    <t>9250</t>
  </si>
  <si>
    <t>Fall Gourmet Berries  - 12pc -</t>
  </si>
  <si>
    <t>9250S</t>
  </si>
  <si>
    <t>Fall Gourmet Berries - 12pc -</t>
  </si>
  <si>
    <t>9251</t>
  </si>
  <si>
    <t>Fall Oreo Cookies - 12pc -</t>
  </si>
  <si>
    <t>9251S</t>
  </si>
  <si>
    <t>9252</t>
  </si>
  <si>
    <t>Fall Cake Pops - 10pc -</t>
  </si>
  <si>
    <t>9252S</t>
  </si>
  <si>
    <t>9270</t>
  </si>
  <si>
    <t>Gourmet Christmas Berries - 12pc -</t>
  </si>
  <si>
    <t>9270S</t>
  </si>
  <si>
    <t>9271</t>
  </si>
  <si>
    <t>Gourmet Holiday Berries - 12pc -</t>
  </si>
  <si>
    <t>9271S</t>
  </si>
  <si>
    <t>9272</t>
  </si>
  <si>
    <t>Gourmet Winter Berries - 12pc -</t>
  </si>
  <si>
    <t>9272S</t>
  </si>
  <si>
    <t>9273</t>
  </si>
  <si>
    <t>Holiday Peppermint Oreos - 12pc -</t>
  </si>
  <si>
    <t>9273S</t>
  </si>
  <si>
    <t>9274</t>
  </si>
  <si>
    <t>Christmas Oreo Cookies - 12pc -</t>
  </si>
  <si>
    <t>9274S</t>
  </si>
  <si>
    <t>9275</t>
  </si>
  <si>
    <t>Christmas Cheesecake Pops - 10pc -</t>
  </si>
  <si>
    <t>9275S</t>
  </si>
  <si>
    <t>9276</t>
  </si>
  <si>
    <t>Christmas Cake Pops - 10pc -</t>
  </si>
  <si>
    <t>9276S</t>
  </si>
  <si>
    <t>9300</t>
  </si>
  <si>
    <t>Happy Hanukkah Berries - 12pc -</t>
  </si>
  <si>
    <t>9300S</t>
  </si>
  <si>
    <t>9301</t>
  </si>
  <si>
    <t>Happy Hanukkah Oreos - 12pc -</t>
  </si>
  <si>
    <t>9301S</t>
  </si>
  <si>
    <t>9302</t>
  </si>
  <si>
    <t>Happy Hanukkah Cake Pops - 10pc -</t>
  </si>
  <si>
    <t>9302S</t>
  </si>
  <si>
    <t>Xenith 50 film 26" Wide 2620</t>
  </si>
  <si>
    <t>2 Gal stripe &amp; Snowflake</t>
  </si>
  <si>
    <t>2 Gal whimsical snowmen Tin</t>
  </si>
  <si>
    <t>3.5 Gal Stripes and Snowflake Tin</t>
  </si>
  <si>
    <t>CS11111</t>
  </si>
  <si>
    <t>Custom - Test with 7 Digits</t>
  </si>
  <si>
    <t>CS1416</t>
  </si>
  <si>
    <t>Custom:Italian gift basket (Jen)</t>
  </si>
  <si>
    <t>CS1417</t>
  </si>
  <si>
    <t>Custom:fruits and nuts (Lu)</t>
  </si>
  <si>
    <t>CS1418</t>
  </si>
  <si>
    <t>Custom Cat Basket with Champagne (Jen)</t>
  </si>
  <si>
    <t>CS1419</t>
  </si>
  <si>
    <t>Custom: Amstel Light Beer Bucket (Lu)</t>
  </si>
  <si>
    <t>CS1420</t>
  </si>
  <si>
    <t>Custom Critics Sampler - no cherry, add PB cup (Tim)</t>
  </si>
  <si>
    <t>CS1421</t>
  </si>
  <si>
    <t>Custom: Fruit and snacks (Lu)</t>
  </si>
  <si>
    <t>CS1422</t>
  </si>
  <si>
    <t>Custom: 5104 remove sausage add cheese (Dave)</t>
  </si>
  <si>
    <t>CS1423</t>
  </si>
  <si>
    <t>Custom: 4503 - light beers (Doris)</t>
  </si>
  <si>
    <t>CS1424</t>
  </si>
  <si>
    <t>Custom: 5017 with wildhorse merlot (Doris)</t>
  </si>
  <si>
    <t>CS1425</t>
  </si>
  <si>
    <t>Custom: Get Well Soon  - Soup Basket (Anne)</t>
  </si>
  <si>
    <t>CS1426</t>
  </si>
  <si>
    <t>Custom: fruit snacks chocolates and heineken (Anne)</t>
  </si>
  <si>
    <t>CS1427</t>
  </si>
  <si>
    <t>Custom: bountiful plus tea and cookies (Anne)</t>
  </si>
  <si>
    <t>CS1428</t>
  </si>
  <si>
    <t>Custom: 5016 plus red and white wines (Jen)</t>
  </si>
  <si>
    <t>CS1429</t>
  </si>
  <si>
    <t>Custom: 4755 candies in halloween bucket no chocolates (Anne)</t>
  </si>
  <si>
    <t>CS1430</t>
  </si>
  <si>
    <t>Custom: custom kosher (Anne)</t>
  </si>
  <si>
    <t>CS1431</t>
  </si>
  <si>
    <t>Custom: custom red wine, chocolates ,baby boy items (Jen)</t>
  </si>
  <si>
    <t>CS1432</t>
  </si>
  <si>
    <t>Custom: 5104 - chardonnay only (Anne)</t>
  </si>
  <si>
    <t>CS1433</t>
  </si>
  <si>
    <t>Custom: Microbrew Beer Bucket (Lu)</t>
  </si>
  <si>
    <t>CS1434</t>
  </si>
  <si>
    <t>Custom: Sour Skittles in Halloween Bucket (Anne)</t>
  </si>
  <si>
    <t>CS1435</t>
  </si>
  <si>
    <t>Custom: Healthy Snacks in Golf Bag (Anne)</t>
  </si>
  <si>
    <t>CS1436</t>
  </si>
  <si>
    <t>Custom: added BBQ sause and seasoning (Mike)</t>
  </si>
  <si>
    <t>CS1437</t>
  </si>
  <si>
    <t>Custom: golf and wine (Anne)</t>
  </si>
  <si>
    <t>CS1438</t>
  </si>
  <si>
    <t>Custom: Fruit &amp; Chocolates - Kosher (Doris)</t>
  </si>
  <si>
    <t>CS1439</t>
  </si>
  <si>
    <t>Custom:orchards with red ravenswood wine (Lu)</t>
  </si>
  <si>
    <t>CS1440</t>
  </si>
  <si>
    <t>Custom:Heineken (Jen)</t>
  </si>
  <si>
    <t>LWAM01</t>
  </si>
  <si>
    <t>Custom 6.5 Gallon Popcorn Tin - Asset Marketing Inc.</t>
  </si>
  <si>
    <t>LWAM02</t>
  </si>
  <si>
    <t>LWAM03</t>
  </si>
  <si>
    <t>Custom 3.5 Gallon Popcorn Tin - Asset Marketing Inc.</t>
  </si>
  <si>
    <t>LWBI01</t>
  </si>
  <si>
    <t>Custom 6.5 Gallon Popcorn Tin - 550 Biltmore</t>
  </si>
  <si>
    <t>LWBP01</t>
  </si>
  <si>
    <t>Custom 6.5 Gallon Popcorn Tin - Center Point Business Park</t>
  </si>
  <si>
    <t>LWGD01</t>
  </si>
  <si>
    <t>Custom 3 Gallon Popcorn Tin -</t>
  </si>
  <si>
    <t>LWGD02</t>
  </si>
  <si>
    <t>LWHC01</t>
  </si>
  <si>
    <t>Custom 6.5 Gallon Popcorn Tin - Huntington Centre</t>
  </si>
  <si>
    <t>LWMC01</t>
  </si>
  <si>
    <t>Custom 6.5 Gallon Popcorn Tin - Miramar Centre</t>
  </si>
  <si>
    <t>LWMP01</t>
  </si>
  <si>
    <t>Custom 6.5 Gallon Popcorn Tin - Compliments of Multi Property</t>
  </si>
  <si>
    <t>LWOT01</t>
  </si>
  <si>
    <t>Custom 6.5 Gallon Popcorn Tin - One Town Center</t>
  </si>
  <si>
    <t>LWPC01</t>
  </si>
  <si>
    <t>Custom 3.5 Gallon Popcorn Tin -</t>
  </si>
  <si>
    <t>LWPZ01</t>
  </si>
  <si>
    <t>Custom 6.5 Gallon Popcorn Tin - The Plaza Logo</t>
  </si>
  <si>
    <t>LWTA01</t>
  </si>
  <si>
    <t>Custom 6.5 Gallon Popcorn Tin - Tampa Distribution Center</t>
  </si>
  <si>
    <t>LWVC01</t>
  </si>
  <si>
    <t>Custom 6.5 Gallon Popcorn Tin - Venture Corporate Center</t>
  </si>
  <si>
    <t>LWWA01</t>
  </si>
  <si>
    <t>Custom 6.5 Gallon Popcorn Tin - Waterford</t>
  </si>
  <si>
    <t>LWWA02</t>
  </si>
  <si>
    <t>Custom 3.5 Gallon Popcorn Tin - Waterford</t>
  </si>
  <si>
    <t>LWWA03</t>
  </si>
  <si>
    <t>LWWA04</t>
  </si>
  <si>
    <t>LWWA05</t>
  </si>
  <si>
    <t>LWWA06</t>
  </si>
  <si>
    <t>LWWF01</t>
  </si>
  <si>
    <t>Custom 6.5 Gallon Popcorn Tin - Wells Fargo Center</t>
  </si>
  <si>
    <t>LWWF02</t>
  </si>
  <si>
    <t>LWWF03</t>
  </si>
  <si>
    <t>LWWF04</t>
  </si>
  <si>
    <t>LWWSC1</t>
  </si>
  <si>
    <t>Custom: WSC -  Toddler Gift Basket (Lu)</t>
  </si>
  <si>
    <t>MFCP01</t>
  </si>
  <si>
    <t>Custom:  Coyne PR - Happy Holiday Snacker x3 (Mike)</t>
  </si>
  <si>
    <t>MFCP02</t>
  </si>
  <si>
    <t>Custom:  Coyne PR - Happy Holiday Snacker x6 (Mike)</t>
  </si>
  <si>
    <t>MFCW06</t>
  </si>
  <si>
    <t>Custom: chocolate stack (Mike)</t>
  </si>
  <si>
    <t>MFCW07</t>
  </si>
  <si>
    <t>Custom:C&amp;WDirect -  Chocolate (Mike)</t>
  </si>
  <si>
    <t>MFSCC7</t>
  </si>
  <si>
    <t>Custom:  Cookies in small tower box - 1D - (Mike)</t>
  </si>
  <si>
    <t>MFSCC8</t>
  </si>
  <si>
    <t>Custom:  Cookies in small tower box - 1&amp;1/2 D - (Mike)</t>
  </si>
  <si>
    <t>MFSU01</t>
  </si>
  <si>
    <t>Custom: SRI Trang - baked goods ( Mike )</t>
  </si>
  <si>
    <t>MFSU02</t>
  </si>
  <si>
    <t>Custom: SRI Trang - baked goods  plus nut mini ( Mike )</t>
  </si>
  <si>
    <t>TMDG05</t>
  </si>
  <si>
    <t>Custom: fruit basket (Tim)</t>
  </si>
  <si>
    <t>TMDLG1</t>
  </si>
  <si>
    <t>Custom: Dillion Gage Customized Tailgate (Tim)</t>
  </si>
  <si>
    <t>TMRG01</t>
  </si>
  <si>
    <t>Custom: Cookie Delight (Tim)</t>
  </si>
  <si>
    <t>TMRG02</t>
  </si>
  <si>
    <t>Custom: Regenesis Snack Classic (Tim)</t>
  </si>
  <si>
    <t>TMYC01</t>
  </si>
  <si>
    <t>Custom :Sweets and Snacks (Tim)</t>
  </si>
  <si>
    <t>NOT LABELED- Nutrional facts Boulder's Mixed Nuts</t>
  </si>
  <si>
    <t>1000</t>
  </si>
  <si>
    <t>Gourmet Food Basket Italian</t>
  </si>
  <si>
    <t>1001</t>
  </si>
  <si>
    <t>Gourmet Food Basket French</t>
  </si>
  <si>
    <t>1002</t>
  </si>
  <si>
    <t>Food Gift For Christmas</t>
  </si>
  <si>
    <t>1003</t>
  </si>
  <si>
    <t>Food Gift For Christmas Breakfast</t>
  </si>
  <si>
    <t>1004</t>
  </si>
  <si>
    <t>Birthday Gift Basket Basket Of Baked Goods</t>
  </si>
  <si>
    <t>1005</t>
  </si>
  <si>
    <t>Beer Gift Basket For Men Microbrew</t>
  </si>
  <si>
    <t>1006</t>
  </si>
  <si>
    <t>Christmas Basket Idea For men</t>
  </si>
  <si>
    <t>1007</t>
  </si>
  <si>
    <t>Christmas Basket Idea For Women</t>
  </si>
  <si>
    <t>1008</t>
  </si>
  <si>
    <t>Corporate Holiday Gift</t>
  </si>
  <si>
    <t>1009</t>
  </si>
  <si>
    <t>Corporate Holiday Gift Select</t>
  </si>
  <si>
    <t>1010</t>
  </si>
  <si>
    <t>Spa Gift Basket Hand Care</t>
  </si>
  <si>
    <t>1011</t>
  </si>
  <si>
    <t>Spa Gift Basket Foot Care</t>
  </si>
  <si>
    <t>1012</t>
  </si>
  <si>
    <t>Christmas Gift Basket Free Shipping Fruit</t>
  </si>
  <si>
    <t>1013</t>
  </si>
  <si>
    <t>Housewarming Gift Italian</t>
  </si>
  <si>
    <t>1014</t>
  </si>
  <si>
    <t>Italian Gift Basket</t>
  </si>
  <si>
    <t>1015</t>
  </si>
  <si>
    <t>Gift Basket For All Occassions</t>
  </si>
  <si>
    <t>1016</t>
  </si>
  <si>
    <t>Care Package For College Students</t>
  </si>
  <si>
    <t>1017</t>
  </si>
  <si>
    <t>Get Well Gift Basket</t>
  </si>
  <si>
    <t>1018</t>
  </si>
  <si>
    <t>Get Well Gift Basket Of Fruit</t>
  </si>
  <si>
    <t>1019</t>
  </si>
  <si>
    <t>Care Package Idea For Kids</t>
  </si>
  <si>
    <t>1020</t>
  </si>
  <si>
    <t>Care Package Idea For Men</t>
  </si>
  <si>
    <t>1021</t>
  </si>
  <si>
    <t>Corporate Gift Basket Red Wine</t>
  </si>
  <si>
    <t>1022</t>
  </si>
  <si>
    <t>Corporate Gift Basket White WIne</t>
  </si>
  <si>
    <t>1023</t>
  </si>
  <si>
    <t>Gift Basket Idea For Men Who Fish</t>
  </si>
  <si>
    <t>1024</t>
  </si>
  <si>
    <t>Beer Basket With Popcorn</t>
  </si>
  <si>
    <t>1025</t>
  </si>
  <si>
    <t>Wine Basket Red</t>
  </si>
  <si>
    <t>1026</t>
  </si>
  <si>
    <t>Wine Basket White</t>
  </si>
  <si>
    <t>1027</t>
  </si>
  <si>
    <t>Golf Gift For Men</t>
  </si>
  <si>
    <t>1028</t>
  </si>
  <si>
    <t>Golf Gift For Women</t>
  </si>
  <si>
    <t>1029</t>
  </si>
  <si>
    <t>Christmas Gift Basket For Families</t>
  </si>
  <si>
    <t>1030</t>
  </si>
  <si>
    <t>College Care Package of Snacks</t>
  </si>
  <si>
    <t>1031</t>
  </si>
  <si>
    <t>Sympathy Gift Basket Premium</t>
  </si>
  <si>
    <t>1032</t>
  </si>
  <si>
    <t>Holidy Gift Basket for Clients Classic</t>
  </si>
  <si>
    <t>1033</t>
  </si>
  <si>
    <t>Nut Gift Crate Classic</t>
  </si>
  <si>
    <t>1034</t>
  </si>
  <si>
    <t>Nut Gift Crate Premium</t>
  </si>
  <si>
    <t>1035</t>
  </si>
  <si>
    <t>New Years Gift Basket</t>
  </si>
  <si>
    <t>1036A</t>
  </si>
  <si>
    <t>New Years Gift Basket of Celebration - Moet</t>
  </si>
  <si>
    <t>1036B</t>
  </si>
  <si>
    <t>New Years Gift Basket of Celebration - Veuve</t>
  </si>
  <si>
    <t>1036C</t>
  </si>
  <si>
    <t>New Years Gift Basket of Celebration - Dom Perignon</t>
  </si>
  <si>
    <t>1037A</t>
  </si>
  <si>
    <t>New Years Gift Basket of Indulgence - Ravenswood</t>
  </si>
  <si>
    <t>1037B</t>
  </si>
  <si>
    <t>New Years Gift Basket of Indulgence - Catena</t>
  </si>
  <si>
    <t>1037C</t>
  </si>
  <si>
    <t>New Years Gift Basket of Indulgence - Silver Oak</t>
  </si>
  <si>
    <t>1038</t>
  </si>
  <si>
    <t>Holiday Fod Gift Basket of Treats</t>
  </si>
  <si>
    <t>1039</t>
  </si>
  <si>
    <t>Holiday Food Gift Basket</t>
  </si>
  <si>
    <t>1040</t>
  </si>
  <si>
    <t>Christmas Fruit Basket Classic</t>
  </si>
  <si>
    <t>1041</t>
  </si>
  <si>
    <t>Christmas Gourmet Gift Basket</t>
  </si>
  <si>
    <t>1042</t>
  </si>
  <si>
    <t>Christmas Gourmet Gift Basket Classic</t>
  </si>
  <si>
    <t>1043</t>
  </si>
  <si>
    <t>Holiday Gift Basket Idea For Men</t>
  </si>
  <si>
    <t>1044</t>
  </si>
  <si>
    <t>Holiday Gift Basket Idea For Women</t>
  </si>
  <si>
    <t>1045</t>
  </si>
  <si>
    <t>Christmas Gift Basket Idea For Men</t>
  </si>
  <si>
    <t>1046</t>
  </si>
  <si>
    <t>Christmas Gift Basket Idea For Women</t>
  </si>
  <si>
    <t>1047</t>
  </si>
  <si>
    <t>Corporate Holiday Gift Idea</t>
  </si>
  <si>
    <t>1048</t>
  </si>
  <si>
    <t>Corporate Holiday Gift Idea for VIP</t>
  </si>
  <si>
    <t>1049</t>
  </si>
  <si>
    <t>Gift For Parents Classic</t>
  </si>
  <si>
    <t>1050</t>
  </si>
  <si>
    <t>Gift for Parents Deluxe</t>
  </si>
  <si>
    <t>1051</t>
  </si>
  <si>
    <t>Tea Gift Basket</t>
  </si>
  <si>
    <t>1052</t>
  </si>
  <si>
    <t>Tea Gift Basket Premium</t>
  </si>
  <si>
    <t>1053</t>
  </si>
  <si>
    <t>Gift Basket Free Shipping</t>
  </si>
  <si>
    <t>1054</t>
  </si>
  <si>
    <t>Gift for Golfers</t>
  </si>
  <si>
    <t>1055</t>
  </si>
  <si>
    <t>Kids Gift Basket of Pizza</t>
  </si>
  <si>
    <t>1056</t>
  </si>
  <si>
    <t>Kids Gift Basket Ice Cream Party</t>
  </si>
  <si>
    <t>1057</t>
  </si>
  <si>
    <t>Chocolate Gift Basket of Treats</t>
  </si>
  <si>
    <t>1058</t>
  </si>
  <si>
    <t>Gardening Gift</t>
  </si>
  <si>
    <t>4026</t>
  </si>
  <si>
    <t>Healthy in Paperboard -</t>
  </si>
  <si>
    <t>4059</t>
  </si>
  <si>
    <t>Snack in Paperboard</t>
  </si>
  <si>
    <t>Coffee &amp; Chocolate Deluxe (RETIRED)</t>
  </si>
  <si>
    <t>4076</t>
  </si>
  <si>
    <t>Coffee in Paperboard</t>
  </si>
  <si>
    <t>The Grill Master Grilling &amp; Marinating Basket (RETIRED)</t>
  </si>
  <si>
    <t>4082PM</t>
  </si>
  <si>
    <t>Payne Mason - Grilling Greatness BBQ Basket with Torito Lite Cigar</t>
  </si>
  <si>
    <t>Snack and Chocolate Gift - Stack</t>
  </si>
  <si>
    <t>Snack and Chocolate Gift Basket - Jumbo</t>
  </si>
  <si>
    <t>4106</t>
  </si>
  <si>
    <t>Wrigleys Candy Bucket (RETIRED)</t>
  </si>
  <si>
    <t>Dried Fruit &amp; Nut Platter</t>
  </si>
  <si>
    <t>4209</t>
  </si>
  <si>
    <t>Dried Fruit Platter - 20 oz. -</t>
  </si>
  <si>
    <t>Tailgate Party Basket (RETIRED)</t>
  </si>
  <si>
    <t>Extreme Tailgating Basket (RETIRED)</t>
  </si>
  <si>
    <t>19th Hole - Golf Gift Basket (RETIRED)</t>
  </si>
  <si>
    <t>4381B</t>
  </si>
  <si>
    <t>Harvest Tower - Cracker</t>
  </si>
  <si>
    <t>4381C</t>
  </si>
  <si>
    <t>Harvest Tower - Cheese &amp; Sausage</t>
  </si>
  <si>
    <t>4410</t>
  </si>
  <si>
    <t>4411</t>
  </si>
  <si>
    <t>Double Dipped Fruit Indulgence (RETIRED)</t>
  </si>
  <si>
    <t>Fruit &amp; Chocolate Fondue Festival (RETIRED)</t>
  </si>
  <si>
    <t>Strawberry Festival (RETIRED)</t>
  </si>
  <si>
    <t>Holiday Gift Tote</t>
  </si>
  <si>
    <t>4500PM</t>
  </si>
  <si>
    <t>Payne Mason - Microbrew 6 Pack Beer Bucket with Torpedo Golden Cigar</t>
  </si>
  <si>
    <t>Gourmet Beer Bucket with Heineken Beer -</t>
  </si>
  <si>
    <t>4503PM</t>
  </si>
  <si>
    <t>Payne Mason - Around the World 12 Pack Beer Bucket with Torpedo Golden Cigar</t>
  </si>
  <si>
    <t>Light Beer Bucket - 6 beers (RETIRED)</t>
  </si>
  <si>
    <t>4510</t>
  </si>
  <si>
    <t>Beer and Cigar Gift Set</t>
  </si>
  <si>
    <t>4613A</t>
  </si>
  <si>
    <t>Valentine's Fruit - Sub Assembly</t>
  </si>
  <si>
    <t>4625</t>
  </si>
  <si>
    <t>Snacks For My Sweetheart</t>
  </si>
  <si>
    <t>4649PM</t>
  </si>
  <si>
    <t>Payne Mason - Round to Remember Golf Bag with Churchill Golden Cigar</t>
  </si>
  <si>
    <t>4694A</t>
  </si>
  <si>
    <t>Mother's Day Fruit Basket Sub-Assembly</t>
  </si>
  <si>
    <t>Halloween - Cat's Meow Halloween Gift Basket (RETIRED)</t>
  </si>
  <si>
    <t>4765</t>
  </si>
  <si>
    <t>4770</t>
  </si>
  <si>
    <t>Nostalgic Candy Gift Box (RETIRED)</t>
  </si>
  <si>
    <t>4850</t>
  </si>
  <si>
    <t>NAME PENDING - (dual SKU w. Sweets for My Sweetheart)</t>
  </si>
  <si>
    <t>4851</t>
  </si>
  <si>
    <t>NAME PENDING - (dual SKU w. Snacks for My Sweetheart)</t>
  </si>
  <si>
    <t>Pizza Stack (RETIRED)</t>
  </si>
  <si>
    <t>Ice Cream Smorgasbord - Ice Cream Gift Basket (RETIRED)</t>
  </si>
  <si>
    <t>Ice Cream Party - Ice Cream Gift Stack (RETIRED)</t>
  </si>
  <si>
    <t>Ice Cream Social - Ice Cream Gift Basket (RETIRED)</t>
  </si>
  <si>
    <t>Red Wine &amp; Dark Chocolate - Les Dauphins</t>
  </si>
  <si>
    <t>Champagne &amp; Truffles - La Marca</t>
  </si>
  <si>
    <t>5108PM</t>
  </si>
  <si>
    <t>Payne Mason - Red Wine &amp; Dark Chocolate Suitcase with Torpedo Barber Cigar</t>
  </si>
  <si>
    <t>5111</t>
  </si>
  <si>
    <t>5112</t>
  </si>
  <si>
    <t>5130</t>
  </si>
  <si>
    <t>5131</t>
  </si>
  <si>
    <t>5134</t>
  </si>
  <si>
    <t>5135</t>
  </si>
  <si>
    <t>5140</t>
  </si>
  <si>
    <t>5141</t>
  </si>
  <si>
    <t>5143</t>
  </si>
  <si>
    <t>5150</t>
  </si>
  <si>
    <t>5190</t>
  </si>
  <si>
    <t>Wine Party Picnic - Red &amp; White Duo in Wire</t>
  </si>
  <si>
    <t>5200</t>
  </si>
  <si>
    <t>Christmas Stocking with Coal</t>
  </si>
  <si>
    <t>5200K</t>
  </si>
  <si>
    <t>A Taste of Christmas Gift Basket</t>
  </si>
  <si>
    <t>5208</t>
  </si>
  <si>
    <t>Christmas Snack in Paperboard</t>
  </si>
  <si>
    <t>Christmas Corporate ShowStopper</t>
  </si>
  <si>
    <t>5231</t>
  </si>
  <si>
    <t>5325</t>
  </si>
  <si>
    <t>Blue Christmas Special 2014 $59.99 free ship</t>
  </si>
  <si>
    <t>5326</t>
  </si>
  <si>
    <t>Camp Essentials Camp Care Package (RETIRED)</t>
  </si>
  <si>
    <t>Camp Essentials Camp Care Package - Deluxe (RETIRED)</t>
  </si>
  <si>
    <t>5970</t>
  </si>
  <si>
    <t>Men's Travel Tote Gift Basket (RETIRED)</t>
  </si>
  <si>
    <t>Car Wash Bucket (RETIRED)</t>
  </si>
  <si>
    <t>Deluxe Car Wash Bucket (RETIRED)</t>
  </si>
  <si>
    <t>Ultimate Pampered Cat Gift Basket</t>
  </si>
  <si>
    <t>6840K</t>
  </si>
  <si>
    <t>6841</t>
  </si>
  <si>
    <t>From the Heart Gift Tower</t>
  </si>
  <si>
    <t>6841K</t>
  </si>
  <si>
    <t>Springtime Gift Tower</t>
  </si>
  <si>
    <t>6851</t>
  </si>
  <si>
    <t>6851K</t>
  </si>
  <si>
    <t>Just For Mom Gift Tower</t>
  </si>
  <si>
    <t>6861</t>
  </si>
  <si>
    <t>Mother's Day Gift Tower</t>
  </si>
  <si>
    <t>6880</t>
  </si>
  <si>
    <t>Haunted House Halloween Tower</t>
  </si>
  <si>
    <t>6885</t>
  </si>
  <si>
    <t>Spooky Eyes Halloween Tower</t>
  </si>
  <si>
    <t>Gift Basket for Women Select</t>
  </si>
  <si>
    <t>Sympathy Basket Select</t>
  </si>
  <si>
    <t>Sympathy Gift Basket</t>
  </si>
  <si>
    <t>Christmas Breakfast Gift Basket Select</t>
  </si>
  <si>
    <t>Christmas Gift for Mom Select</t>
  </si>
  <si>
    <t>Holiday Gift Basket Select</t>
  </si>
  <si>
    <t>Holiday Gift Basket for Clients Select</t>
  </si>
  <si>
    <t>Gift Basket Select</t>
  </si>
  <si>
    <t>Fruit Basket</t>
  </si>
  <si>
    <t>Fruit Basket Select</t>
  </si>
  <si>
    <t>Christmas Basket</t>
  </si>
  <si>
    <t>6957</t>
  </si>
  <si>
    <t>Beer Gift Basket Select</t>
  </si>
  <si>
    <t>6958</t>
  </si>
  <si>
    <t>Beer Gift Basket</t>
  </si>
  <si>
    <t>6959</t>
  </si>
  <si>
    <t>Gourmet Basket of Fruit</t>
  </si>
  <si>
    <t>6960</t>
  </si>
  <si>
    <t>Gourmet Basket</t>
  </si>
  <si>
    <t>6961</t>
  </si>
  <si>
    <t>Italian Gift Basket Select</t>
  </si>
  <si>
    <t>6962</t>
  </si>
  <si>
    <t>Unique Gift Basket</t>
  </si>
  <si>
    <t>6963</t>
  </si>
  <si>
    <t>Unique Gift Basket for Men</t>
  </si>
  <si>
    <t>6964</t>
  </si>
  <si>
    <t>Best Gift Basket For Men</t>
  </si>
  <si>
    <t>6965</t>
  </si>
  <si>
    <t>Best Gift Basket For Women</t>
  </si>
  <si>
    <t>6966</t>
  </si>
  <si>
    <t>Housewarming Gift</t>
  </si>
  <si>
    <t>6967</t>
  </si>
  <si>
    <t>Holiday Basket Greetings</t>
  </si>
  <si>
    <t>6968</t>
  </si>
  <si>
    <t>Holiday Basket of Fruit</t>
  </si>
  <si>
    <t>6969</t>
  </si>
  <si>
    <t>Food Basket</t>
  </si>
  <si>
    <t>6970</t>
  </si>
  <si>
    <t>Gift Basket for Christmas</t>
  </si>
  <si>
    <t>6971</t>
  </si>
  <si>
    <t>Gift Basket for Christmas Breakfast</t>
  </si>
  <si>
    <t>6972</t>
  </si>
  <si>
    <t>Thanksgiving Gift</t>
  </si>
  <si>
    <t>6973</t>
  </si>
  <si>
    <t>Thanksgiving Gift Basket Of Fruit</t>
  </si>
  <si>
    <t>6974</t>
  </si>
  <si>
    <t>Breakfast Gift Basket</t>
  </si>
  <si>
    <t>6975</t>
  </si>
  <si>
    <t>Breakfast Gift Basket Select</t>
  </si>
  <si>
    <t>6976</t>
  </si>
  <si>
    <t>Beer Basket</t>
  </si>
  <si>
    <t>6977</t>
  </si>
  <si>
    <t>Care Package</t>
  </si>
  <si>
    <t>6978</t>
  </si>
  <si>
    <t>Gift Basket Delivered With Fruit</t>
  </si>
  <si>
    <t>6979</t>
  </si>
  <si>
    <t>Gift Basket Delivered With Coffee</t>
  </si>
  <si>
    <t>6980</t>
  </si>
  <si>
    <t>Gourmet Gift</t>
  </si>
  <si>
    <t>6981</t>
  </si>
  <si>
    <t>Gourmet Gift Of Chocolate</t>
  </si>
  <si>
    <t>6982</t>
  </si>
  <si>
    <t>Gourmet Gift For Christmas</t>
  </si>
  <si>
    <t>6983</t>
  </si>
  <si>
    <t>Beer Gift</t>
  </si>
  <si>
    <t>6984</t>
  </si>
  <si>
    <t>Beer Gift Light</t>
  </si>
  <si>
    <t>6985</t>
  </si>
  <si>
    <t>Gift For Beer Lovers</t>
  </si>
  <si>
    <t>6986</t>
  </si>
  <si>
    <t>Gift For Beer Lovers Select</t>
  </si>
  <si>
    <t>6987</t>
  </si>
  <si>
    <t>Food Gift</t>
  </si>
  <si>
    <t>6988</t>
  </si>
  <si>
    <t>Food Gift Of Pizza</t>
  </si>
  <si>
    <t>6989</t>
  </si>
  <si>
    <t>Wine Gift Basket Red</t>
  </si>
  <si>
    <t>6990</t>
  </si>
  <si>
    <t>Wine Gift Basket White</t>
  </si>
  <si>
    <t>6991</t>
  </si>
  <si>
    <t>Coffee Gift Basket</t>
  </si>
  <si>
    <t>6992</t>
  </si>
  <si>
    <t>Coffee Gift Basket Select</t>
  </si>
  <si>
    <t>6993</t>
  </si>
  <si>
    <t>Corporate Christmas Gift With Snacks</t>
  </si>
  <si>
    <t>6994</t>
  </si>
  <si>
    <t>Pasta Gift Basket Select</t>
  </si>
  <si>
    <t>6995</t>
  </si>
  <si>
    <t>Pasta Gift Basket Classic</t>
  </si>
  <si>
    <t>6996</t>
  </si>
  <si>
    <t>Beer Gift For Men</t>
  </si>
  <si>
    <t>6997</t>
  </si>
  <si>
    <t>Last Minute Christmas Gift Basket</t>
  </si>
  <si>
    <t>6998</t>
  </si>
  <si>
    <t>Alcohol Gift Basket With Wine</t>
  </si>
  <si>
    <t>6999</t>
  </si>
  <si>
    <t>Alcohol Gift Basket With Beer</t>
  </si>
  <si>
    <t>7000AC</t>
  </si>
  <si>
    <t>Butterflies &amp; Flowers Popcorn Tin - 2 gal - Chicago MIx</t>
  </si>
  <si>
    <t>7000ACK</t>
  </si>
  <si>
    <t>7000AP</t>
  </si>
  <si>
    <t>Butterflies &amp; Flowers Popcorn Tin - 2 gal - People's Choice</t>
  </si>
  <si>
    <t>7000APK</t>
  </si>
  <si>
    <t>7000AT</t>
  </si>
  <si>
    <t>Butterflies &amp; Flowers Popcorn Tin - 2 gal - Traditional</t>
  </si>
  <si>
    <t>7000ATK</t>
  </si>
  <si>
    <t>7000BC</t>
  </si>
  <si>
    <t>Butterflies &amp; Flowers Popcorn Tin - 3.5 gal - Chicago Mix</t>
  </si>
  <si>
    <t>7000BCK</t>
  </si>
  <si>
    <t>7000BP</t>
  </si>
  <si>
    <t>Butterflies &amp; Flowers Popcorn Tin - 3.5 gal - People's Choice</t>
  </si>
  <si>
    <t>7000BPK</t>
  </si>
  <si>
    <t>7000BT</t>
  </si>
  <si>
    <t>Butterflies &amp; Flowers Popcorn Tin - 3.5 gal - Traditional</t>
  </si>
  <si>
    <t>7000BTK</t>
  </si>
  <si>
    <t>7001AC</t>
  </si>
  <si>
    <t>Happy Birthday Popcorn Tin - 2 gal - Chicago Mix</t>
  </si>
  <si>
    <t>7001ACK</t>
  </si>
  <si>
    <t>7001AP</t>
  </si>
  <si>
    <t>Happy Birthday Popcorn Tin - 2 gal - People's Choice</t>
  </si>
  <si>
    <t>7001APK</t>
  </si>
  <si>
    <t>7001AT</t>
  </si>
  <si>
    <t>Happy Birthday Popcorn Tin - 2 gal - Traditional</t>
  </si>
  <si>
    <t>7001ATK</t>
  </si>
  <si>
    <t>7001BC</t>
  </si>
  <si>
    <t>Happy Birthday Popcorn Tin - 3.5 gal - Chicago Mix</t>
  </si>
  <si>
    <t>7001BCK</t>
  </si>
  <si>
    <t>7001BP</t>
  </si>
  <si>
    <t>Happy Birthday Popcorn Tin - 3.5 gal - People's Choice</t>
  </si>
  <si>
    <t>7001BPK</t>
  </si>
  <si>
    <t>7001BT</t>
  </si>
  <si>
    <t>Happy Birthday Popcorn Tin - 3.5 gal - Traditional</t>
  </si>
  <si>
    <t>7001BTK</t>
  </si>
  <si>
    <t>7002A</t>
  </si>
  <si>
    <t>Happy Birthday Popcorn Tin - 2 Gallon - Birthday Cake Popcorn</t>
  </si>
  <si>
    <t>7002AK</t>
  </si>
  <si>
    <t>7002B</t>
  </si>
  <si>
    <t>Happy Birthday Popcorn Tin - 3.5 gal - Birthday Cake Popcorn</t>
  </si>
  <si>
    <t>7002BK</t>
  </si>
  <si>
    <t>Traditional Gourmet Popcorn Tin - 2 Gallon</t>
  </si>
  <si>
    <t>Traditional Gourmet Popcorn Tin - 3.5 Gallon</t>
  </si>
  <si>
    <t>Traditional Gourmet Popcorn Tin - 1 Gallon</t>
  </si>
  <si>
    <t>Traditional  Gourmet Popcorn Tin - 1 Gallon</t>
  </si>
  <si>
    <t>People's Choice Gourmet Popcorn Tin -  2 Gallon</t>
  </si>
  <si>
    <t>People's Choice Gourmet Popcorn Tin - 2 Gallon</t>
  </si>
  <si>
    <t>People's Choice Gourmet Popcorn Tin -  3.5 Gallon</t>
  </si>
  <si>
    <t>People's Choice Gourmet Popcorn Tin - 3.5 Gallon</t>
  </si>
  <si>
    <t>People's Choice Gourmet Popcorn Tin - 1 Gallon</t>
  </si>
  <si>
    <t>7201AC</t>
  </si>
  <si>
    <t>7201ACK</t>
  </si>
  <si>
    <t>7201AP</t>
  </si>
  <si>
    <t>Mother's Day Popcorn Tin - 2 gal - People's Choice</t>
  </si>
  <si>
    <t>7201APK</t>
  </si>
  <si>
    <t>7201AT</t>
  </si>
  <si>
    <t>Mother's Day Popcorn Tin - 2 gal - Traditional</t>
  </si>
  <si>
    <t>7201ATK</t>
  </si>
  <si>
    <t>7201BC</t>
  </si>
  <si>
    <t>7201BCK</t>
  </si>
  <si>
    <t>7201BP</t>
  </si>
  <si>
    <t>Mother's Day Popcorn Tin - 3.5 gal - People's Choice</t>
  </si>
  <si>
    <t>7201BPK</t>
  </si>
  <si>
    <t>7201BT</t>
  </si>
  <si>
    <t>Mother's Day Popcorn Tin - 3.5 gal - Traditional</t>
  </si>
  <si>
    <t>7201BTK</t>
  </si>
  <si>
    <t>7202A</t>
  </si>
  <si>
    <t>Celebrate Mom Popcorn Tin - 2 gal -</t>
  </si>
  <si>
    <t>7202AK</t>
  </si>
  <si>
    <t>7202B</t>
  </si>
  <si>
    <t>Celebrate Mom Popcorn Tin - 3.5 gal -</t>
  </si>
  <si>
    <t>7202BK</t>
  </si>
  <si>
    <t>Goblin's Grub 2 Gallon - Haunted House Tin</t>
  </si>
  <si>
    <t>7240AC</t>
  </si>
  <si>
    <t>7240ACK</t>
  </si>
  <si>
    <t>7240AP</t>
  </si>
  <si>
    <t>Spooky Eyes 2 Gallon Tin - People's Choice</t>
  </si>
  <si>
    <t>7240APK</t>
  </si>
  <si>
    <t>Spooky Eyes 2 Gallon - People's Choice</t>
  </si>
  <si>
    <t>7240AT</t>
  </si>
  <si>
    <t>Spooky Eyes 2 Gallon Tin - Traditional Popcorn</t>
  </si>
  <si>
    <t>7240ATK</t>
  </si>
  <si>
    <t>Spooky Eyes 2 Gallon - Traditional</t>
  </si>
  <si>
    <t>Goblin's Grub 3.5 Gallon - Haunted House Tin</t>
  </si>
  <si>
    <t>7240BC</t>
  </si>
  <si>
    <t>7240BCK</t>
  </si>
  <si>
    <t>7240BP</t>
  </si>
  <si>
    <t>Spooky Eyes 3.5 Gallon - People's Choice</t>
  </si>
  <si>
    <t>7240BPK</t>
  </si>
  <si>
    <t>7240BT</t>
  </si>
  <si>
    <t>Spooky Eyes 3.5 Gallon - Traditional</t>
  </si>
  <si>
    <t>7240BTK</t>
  </si>
  <si>
    <t>Monster Munch 2 Gallon - Spooky Eyes Tin</t>
  </si>
  <si>
    <t>7241AC</t>
  </si>
  <si>
    <t>7241ACK</t>
  </si>
  <si>
    <t>7241AP</t>
  </si>
  <si>
    <t>Haunted House 2 Gallon Tin - People's Choice</t>
  </si>
  <si>
    <t>7241APK</t>
  </si>
  <si>
    <t>Haunted House 2 Gallon - People's Choice</t>
  </si>
  <si>
    <t>7241AT</t>
  </si>
  <si>
    <t>Haunted House 2 Gallon Tin - Traditional Popcorn</t>
  </si>
  <si>
    <t>7241ATK</t>
  </si>
  <si>
    <t>Haunted House 2 Gallon - Traditional</t>
  </si>
  <si>
    <t>Monster Munch 3.5 Gallon - Spooky Eyes Tin</t>
  </si>
  <si>
    <t>7241BC</t>
  </si>
  <si>
    <t>7241BCK</t>
  </si>
  <si>
    <t>7241BP</t>
  </si>
  <si>
    <t>Haunted House 3.5 Gallon - People's Choice</t>
  </si>
  <si>
    <t>7241BPK</t>
  </si>
  <si>
    <t>7241BT</t>
  </si>
  <si>
    <t>Haunted House 3.5 Gallon - Traditional</t>
  </si>
  <si>
    <t>7241BTK</t>
  </si>
  <si>
    <t>7242AC</t>
  </si>
  <si>
    <t>7242ACK</t>
  </si>
  <si>
    <t>7242AP</t>
  </si>
  <si>
    <t>7242APK</t>
  </si>
  <si>
    <t>7242AT</t>
  </si>
  <si>
    <t>7242ATK</t>
  </si>
  <si>
    <t>7242BC</t>
  </si>
  <si>
    <t>7242BCK</t>
  </si>
  <si>
    <t>7242BP</t>
  </si>
  <si>
    <t>7242BPK</t>
  </si>
  <si>
    <t>7242BT</t>
  </si>
  <si>
    <t>7242BTK</t>
  </si>
  <si>
    <t>7243AC</t>
  </si>
  <si>
    <t>7243ACK</t>
  </si>
  <si>
    <t>7243AP</t>
  </si>
  <si>
    <t>7243APK</t>
  </si>
  <si>
    <t>7243AT</t>
  </si>
  <si>
    <t>7243ATK</t>
  </si>
  <si>
    <t>7243BC</t>
  </si>
  <si>
    <t>7243BCK</t>
  </si>
  <si>
    <t>7243BP</t>
  </si>
  <si>
    <t>7243BPK</t>
  </si>
  <si>
    <t>7243BT</t>
  </si>
  <si>
    <t>7243BTK</t>
  </si>
  <si>
    <t>7250AC</t>
  </si>
  <si>
    <t>7250ACK</t>
  </si>
  <si>
    <t>7250AP</t>
  </si>
  <si>
    <t>Valentine's Day Popcorn Tin - 2 gal - People's Choice</t>
  </si>
  <si>
    <t>7250APK</t>
  </si>
  <si>
    <t>7250AT</t>
  </si>
  <si>
    <t>Valentine's Day Popcorn Tin - 2 gal - Traditional</t>
  </si>
  <si>
    <t>7250ATK</t>
  </si>
  <si>
    <t>7250BC</t>
  </si>
  <si>
    <t>7250BCK</t>
  </si>
  <si>
    <t>7250BP</t>
  </si>
  <si>
    <t>Valentine's Day Popcorn Tin - 3.5 Gal - People's Choice</t>
  </si>
  <si>
    <t>7250BPK</t>
  </si>
  <si>
    <t>7250BT</t>
  </si>
  <si>
    <t>Valentine's Day Popcorn Tin - 3.5 Gal - Traditional</t>
  </si>
  <si>
    <t>7250BTK</t>
  </si>
  <si>
    <t>7250CC</t>
  </si>
  <si>
    <t>7250CCK</t>
  </si>
  <si>
    <t>7250CP</t>
  </si>
  <si>
    <t>Valentine's Day Popcorn Tin - 1 Gal - People's Choice</t>
  </si>
  <si>
    <t>7250CPK</t>
  </si>
  <si>
    <t>7250CT</t>
  </si>
  <si>
    <t>Valentine's Day Popcorn Tin - 1 Gal - Traditional</t>
  </si>
  <si>
    <t>7250CTK</t>
  </si>
  <si>
    <t>Stripes &amp; Snowflakes Gourmet Popcorn Tin  -  2 gal (Traditional Flavors)</t>
  </si>
  <si>
    <t>Stripes &amp; Snowflakes Gourmet Popcorn Tin -  2 gal (Traditional Flavors)</t>
  </si>
  <si>
    <t>Stripes &amp; Snowflakes Gourmet Popcorn Tin - 2 gal - People's Choice - FREE SHIPPING</t>
  </si>
  <si>
    <t>Stripes &amp; Snowflakes Gourmet Popcorn Tin - 2 gal - Traditional - FREE SHIPPING</t>
  </si>
  <si>
    <t>Stripes &amp; Snowflakes Gourmet Popcorn Tin - 3.5 gal (Traditional Flavors)</t>
  </si>
  <si>
    <t>Stripes &amp; Snowflakes  Gourmet Popcorn Tin - 3.5 gal (Traditional Flavors)</t>
  </si>
  <si>
    <t>Stripes &amp; Snowflakes Gourmet Popcorn Tin - 3.5 gal - People's Choice - FREE SHIPPING</t>
  </si>
  <si>
    <t>Stripes &amp; Snowflakes Gourmet Popcorn Tin - 3.5 gal - Traditional - FREE SHIPPING</t>
  </si>
  <si>
    <t>Stripes &amp; Snowflakes Gourmet Popcorn Tin  -  1 gal (Traditional Flavors)</t>
  </si>
  <si>
    <t>Stripes &amp; Snowflakes Gourmet Popcorn Tin -   1 gal (Traditional Flavors)</t>
  </si>
  <si>
    <t>Stripes &amp; Snowflakes Gourmet Popcorn Tin - 1 gal - People's Choice - FREE SHIPPING</t>
  </si>
  <si>
    <t>Stripes &amp; Snowflakes Gourmet Popcorn  Tin - 1 gal - People's Choice - FREE SHIPPING</t>
  </si>
  <si>
    <t>Stripes &amp; Snowflakes Gourmet Popcorn Tin - 1 gal - Traditional - FREE SHIPPING</t>
  </si>
  <si>
    <t>Stripes &amp; Snowflakes Gourmet Popcorn  Tin - 1 gal - Traditional - FREE SHIPPING</t>
  </si>
  <si>
    <t>Christmas Trees Gourmet Popcorn Tin - 2 gal (Christmas Flavors 3 pack)</t>
  </si>
  <si>
    <t>Christmas Trees Gourmet Popcorn Tin - 2 gal - People's Choice - FREE SHIPPING</t>
  </si>
  <si>
    <t>Christmas Trees Gourmet PopcornTin - 2 gal - People's Choice - FREE SHIPPING</t>
  </si>
  <si>
    <t>Christmas Trees Gourmet Popcorn Tin - 2 gal - Traditional - FREE SHIPPING</t>
  </si>
  <si>
    <t>Christmas Trees Gourmet Popcorn Tin - 3.5 gal (Christmas Flavors 3 pack)</t>
  </si>
  <si>
    <t>Christmas Trees Gourmet Popcorn Tin -  3.5 gal (Christmas Flavors 3 pack)</t>
  </si>
  <si>
    <t>Christmas Trees Gourmet Popcorn Tin - 3.5 gal - People's Choice - FREE SHIPPING</t>
  </si>
  <si>
    <t>Christmas Trees Gourmet Popcorn Tin - 3.5 gal - Traditional - FREE SHIPPING</t>
  </si>
  <si>
    <t>Christmas Trees Gourmet Popcorn Tin - 1 gal (Christmas Flavors 3 pack)</t>
  </si>
  <si>
    <t>Christmas Trees Gourmet Popcorn Tin -  1 gal (Christmas Flavors 3 pack)</t>
  </si>
  <si>
    <t>Christmas Trees Gourmet Popcorn Tin - 1 gal - People's Choice - FREE SHIPPING</t>
  </si>
  <si>
    <t>Christmas Trees Gourmet Popcorn Tin - 1 gal - Traditional - FREE SHIPPING</t>
  </si>
  <si>
    <t>7280AC</t>
  </si>
  <si>
    <t>7280ACK</t>
  </si>
  <si>
    <t>7280AP</t>
  </si>
  <si>
    <t>Easter Popcorn Tin - 2 gal - People's Choice</t>
  </si>
  <si>
    <t>7280APK</t>
  </si>
  <si>
    <t>7280AT</t>
  </si>
  <si>
    <t>Easter Popcorn Tin - 2 gal - Traditional</t>
  </si>
  <si>
    <t>7280ATK</t>
  </si>
  <si>
    <t>7290A</t>
  </si>
  <si>
    <t>Patriotic Popcorn Tin - 2 gal -</t>
  </si>
  <si>
    <t>7290AK</t>
  </si>
  <si>
    <t>7290B</t>
  </si>
  <si>
    <t>Patriotic Popcorn Tin - 3.5 gal -</t>
  </si>
  <si>
    <t>7290BK</t>
  </si>
  <si>
    <t>7290C</t>
  </si>
  <si>
    <t>Patriotic Popcorn Tin - 1 gal -</t>
  </si>
  <si>
    <t>7290CK</t>
  </si>
  <si>
    <t>Holiday Gourmet  Popcorn Sampler</t>
  </si>
  <si>
    <t>Holiday Gourmet Popcorn Sampler</t>
  </si>
  <si>
    <t>Gourmet Cheesecake Sampler - 9 Inch</t>
  </si>
  <si>
    <t>Gourmet Cheesecake Sampler Cheesecake - 6 inch</t>
  </si>
  <si>
    <t>8550</t>
  </si>
  <si>
    <t>Easter Chick Cake -</t>
  </si>
  <si>
    <t>8550CC</t>
  </si>
  <si>
    <t>8551</t>
  </si>
  <si>
    <t>Easter Egg Cake -</t>
  </si>
  <si>
    <t>8551CC</t>
  </si>
  <si>
    <t>8560</t>
  </si>
  <si>
    <t>Mother's Day Cake -</t>
  </si>
  <si>
    <t>8560CC</t>
  </si>
  <si>
    <t>8570</t>
  </si>
  <si>
    <t>Father's Day Cake -</t>
  </si>
  <si>
    <t>8570CC</t>
  </si>
  <si>
    <t>8660</t>
  </si>
  <si>
    <t>8660CC</t>
  </si>
  <si>
    <t>8660S</t>
  </si>
  <si>
    <t>8661</t>
  </si>
  <si>
    <t>8661CC</t>
  </si>
  <si>
    <t>8661S</t>
  </si>
  <si>
    <t>8662</t>
  </si>
  <si>
    <t>Congratulations Cookie Cake</t>
  </si>
  <si>
    <t>8662CC</t>
  </si>
  <si>
    <t>8662S</t>
  </si>
  <si>
    <t>8663</t>
  </si>
  <si>
    <t>Happy Anniversary Cookie Cake</t>
  </si>
  <si>
    <t>8663CC</t>
  </si>
  <si>
    <t>8663S</t>
  </si>
  <si>
    <t>8664</t>
  </si>
  <si>
    <t>8664CC</t>
  </si>
  <si>
    <t>8664S</t>
  </si>
  <si>
    <t>8665</t>
  </si>
  <si>
    <t>8665CC</t>
  </si>
  <si>
    <t>8665S</t>
  </si>
  <si>
    <t>8670</t>
  </si>
  <si>
    <t>8670CC</t>
  </si>
  <si>
    <t>8670S</t>
  </si>
  <si>
    <t>8675</t>
  </si>
  <si>
    <t>Happy Halloween Cookie Cake - (orange, green, purple)</t>
  </si>
  <si>
    <t>8675CC</t>
  </si>
  <si>
    <t>8675S</t>
  </si>
  <si>
    <t>8676</t>
  </si>
  <si>
    <t>Happy Halloween Cookie Cake (Orange Pumpkin)</t>
  </si>
  <si>
    <t>8676CC</t>
  </si>
  <si>
    <t>Happy Halloween Cookie Cake - (Orange Pumpkin)</t>
  </si>
  <si>
    <t>8676S</t>
  </si>
  <si>
    <t>Happy Halloween Cookie Cake - (orange pumpkin)</t>
  </si>
  <si>
    <t>8680</t>
  </si>
  <si>
    <t>Happy Holidays Cookie Cake -</t>
  </si>
  <si>
    <t>8680CC</t>
  </si>
  <si>
    <t>8680S</t>
  </si>
  <si>
    <t>Baked Goods Basket - Classic</t>
  </si>
  <si>
    <t>Baked Goods Basket - Deluxe</t>
  </si>
  <si>
    <t>9039A</t>
  </si>
  <si>
    <t>9100A</t>
  </si>
  <si>
    <t>Beloved Berries - 6 pc</t>
  </si>
  <si>
    <t>9100AS</t>
  </si>
  <si>
    <t>9100B</t>
  </si>
  <si>
    <t>Beloved Berries - 12 pc</t>
  </si>
  <si>
    <t>9100BS</t>
  </si>
  <si>
    <t>9101A</t>
  </si>
  <si>
    <t>Hugs &amp; Kisses Strawberries - 6 pc</t>
  </si>
  <si>
    <t>9101AS</t>
  </si>
  <si>
    <t>9101B</t>
  </si>
  <si>
    <t>Hugs &amp; Kisses Strawberries - 12 pc</t>
  </si>
  <si>
    <t>9101BS</t>
  </si>
  <si>
    <t>9102A</t>
  </si>
  <si>
    <t>Valentine Berries - 6 pc</t>
  </si>
  <si>
    <t>9102AS</t>
  </si>
  <si>
    <t>9102B</t>
  </si>
  <si>
    <t>Valentine Berries - 12 pc</t>
  </si>
  <si>
    <t>9102BS</t>
  </si>
  <si>
    <t>9500</t>
  </si>
  <si>
    <t>9501</t>
  </si>
  <si>
    <t>9502</t>
  </si>
  <si>
    <t>9503</t>
  </si>
  <si>
    <t>9504</t>
  </si>
  <si>
    <t>9505</t>
  </si>
  <si>
    <t>9506</t>
  </si>
  <si>
    <t>9507</t>
  </si>
  <si>
    <t>9508</t>
  </si>
  <si>
    <t>Corporate Holiday Gift Classic</t>
  </si>
  <si>
    <t>9509</t>
  </si>
  <si>
    <t>Corporate Holiday Gift Premium</t>
  </si>
  <si>
    <t>9510</t>
  </si>
  <si>
    <t>9511</t>
  </si>
  <si>
    <t>9512</t>
  </si>
  <si>
    <t>9513</t>
  </si>
  <si>
    <t>9514</t>
  </si>
  <si>
    <t>Italian Gift Basket Classic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</si>
  <si>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</si>
  <si>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</si>
  <si>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</si>
  <si>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</si>
  <si>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</si>
  <si>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</si>
  <si>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</si>
  <si>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</si>
  <si>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</si>
  <si>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</si>
  <si>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</si>
  <si>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</si>
  <si>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</si>
  <si>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</si>
  <si>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</si>
  <si>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</si>
  <si>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</si>
  <si>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</si>
  <si>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</si>
  <si>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9534</t>
  </si>
  <si>
    <t>9535</t>
  </si>
  <si>
    <t>9536</t>
  </si>
  <si>
    <t>New Years Gift Basket of Celebration</t>
  </si>
  <si>
    <t>9536A</t>
  </si>
  <si>
    <t>9536B</t>
  </si>
  <si>
    <t>9536C</t>
  </si>
  <si>
    <t>9537</t>
  </si>
  <si>
    <t>New Years Gift Basket of Indulgence</t>
  </si>
  <si>
    <t>9537A</t>
  </si>
  <si>
    <t>9537B</t>
  </si>
  <si>
    <t>9537C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</si>
  <si>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</si>
  <si>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</si>
  <si>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</si>
  <si>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</si>
  <si>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</si>
  <si>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</si>
  <si>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</si>
  <si>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</si>
  <si>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</si>
  <si>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</si>
  <si>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</si>
  <si>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</si>
  <si>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</si>
  <si>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9551</t>
  </si>
  <si>
    <t>9552</t>
  </si>
  <si>
    <t>9553</t>
  </si>
  <si>
    <t>9554</t>
  </si>
  <si>
    <t>9555</t>
  </si>
  <si>
    <t>9556</t>
  </si>
  <si>
    <t>9557</t>
  </si>
  <si>
    <t>CHocolate Gift Basket of Treats</t>
  </si>
  <si>
    <t>9558</t>
  </si>
  <si>
    <t>New Executive Suit Box- brown print</t>
  </si>
  <si>
    <t>Excelsior</t>
  </si>
  <si>
    <t>ACC104</t>
  </si>
  <si>
    <t>ACC105</t>
  </si>
  <si>
    <t>ACC106</t>
  </si>
  <si>
    <t>ACC107</t>
  </si>
  <si>
    <t>ACC108</t>
  </si>
  <si>
    <t>ACC109</t>
  </si>
  <si>
    <t>ACC110</t>
  </si>
  <si>
    <t>ACC111</t>
  </si>
  <si>
    <t>Willow Specialties Easter Ultimate 2010 - 2014  Woven Handle</t>
  </si>
  <si>
    <t>AVE071</t>
  </si>
  <si>
    <t>AVE072</t>
  </si>
  <si>
    <t>BDAC01</t>
  </si>
  <si>
    <t>Custom : Alliance Consumer Growth - csi items  (Brian)</t>
  </si>
  <si>
    <t>BDBTG1</t>
  </si>
  <si>
    <t>Custom : BTG -  cider, snacks, cookies, &amp; chocolates  (Brian)</t>
  </si>
  <si>
    <t>BDCEL1</t>
  </si>
  <si>
    <t>Custom : Cellucap Manufacturing - Bountiful - no pears  (Brian)</t>
  </si>
  <si>
    <t>BDDIR1</t>
  </si>
  <si>
    <t>Custom: Directi - snack basket (Brian)</t>
  </si>
  <si>
    <t>BDEZ01</t>
  </si>
  <si>
    <t>Custom: New Baby Boy with added treats for the parents  (Brian)</t>
  </si>
  <si>
    <t>BDHSM1</t>
  </si>
  <si>
    <t>Custom: HSM - 4052 plus envelope containing greeting card &amp;  gift card</t>
  </si>
  <si>
    <t>BDISC1</t>
  </si>
  <si>
    <t>Custom : ISC Group - Ultimate Coffee and Chocolates Gift Basket -  (Brian)</t>
  </si>
  <si>
    <t>BDJET1</t>
  </si>
  <si>
    <t>Custom : Jetex - Champagne and Chocolates Suitcase (Brian)</t>
  </si>
  <si>
    <t>BDMS01</t>
  </si>
  <si>
    <t>Custom: snacks and sweets (Brian)</t>
  </si>
  <si>
    <t>BDMWNY</t>
  </si>
  <si>
    <t>Custom : New York-themed gift (Brian)</t>
  </si>
  <si>
    <t>BDMWTX</t>
  </si>
  <si>
    <t>Custom : Texas-themed gift (Brian)</t>
  </si>
  <si>
    <t>Custom:  (Brian)</t>
  </si>
  <si>
    <t>BDNG01</t>
  </si>
  <si>
    <t>Custom: Nextgear -  Holiday snacks (Brian)</t>
  </si>
  <si>
    <t>BDNG02</t>
  </si>
  <si>
    <t>Custom: Nextgear -  Holiday popcorn and baked goods (Brian)</t>
  </si>
  <si>
    <t>BDPFR1</t>
  </si>
  <si>
    <t>Custom :Petroleum Filed Services Recruiting - 5523 + mug + card  (Brian)</t>
  </si>
  <si>
    <t>BDPFR2</t>
  </si>
  <si>
    <t>Custom :Petroleum Filed Services Recruiting - 4071 + mug + card  (Brian)</t>
  </si>
  <si>
    <t>BDPFR3</t>
  </si>
  <si>
    <t>Custom :Petroleum Filed Services Recruiting - 4072 + mug + card  (Brian)</t>
  </si>
  <si>
    <t>BDPFR4</t>
  </si>
  <si>
    <t>Custom :Petroleum Filed Services Recruiting - 4070 + mug + card  (Brian)</t>
  </si>
  <si>
    <t>BDPFR5</t>
  </si>
  <si>
    <t>Custom :Petroleum Filed Services Recruiting - 4070 + 2 mugs + card  (Brian)</t>
  </si>
  <si>
    <t>BDPFR6</t>
  </si>
  <si>
    <t>Custom :Petroleum Filed Services Recruiting - 4072 + 4 mugs + card  (Brian)</t>
  </si>
  <si>
    <t>BDPFR7</t>
  </si>
  <si>
    <t>Custom :Petroleum Filed Services Recruiting - 4071 + card  (Brian)</t>
  </si>
  <si>
    <t>BDPFR8</t>
  </si>
  <si>
    <t>Custom :Petroleum Filed Services Recruiting - 4070 + 3 mugs + card  (Brian)</t>
  </si>
  <si>
    <t>BDPFS1</t>
  </si>
  <si>
    <t>Custom :Petroleum Filed Services - 4070 + thermos +  mug + card  (Brian)</t>
  </si>
  <si>
    <t>BDPFS2</t>
  </si>
  <si>
    <t>Custom :Petroleum Filed Services - 4070 + 2 thermos +  2 mug + card  (Brian)</t>
  </si>
  <si>
    <t>BJ1001</t>
  </si>
  <si>
    <t>Amber Orchard Fresh Fruit Basket $49.99</t>
  </si>
  <si>
    <t>BJ1002</t>
  </si>
  <si>
    <t>From the Orchard Gourmet Gift Basket $69.99</t>
  </si>
  <si>
    <t>BJ1003</t>
  </si>
  <si>
    <t>Gourmet Harvest Fruit and Snack Basket $99.99</t>
  </si>
  <si>
    <t>BJ1004</t>
  </si>
  <si>
    <t>Golden Harveset Fruit and Snack Basket $129.99</t>
  </si>
  <si>
    <t>BJ1005</t>
  </si>
  <si>
    <t>Gourmet Harvest Tower $64.99</t>
  </si>
  <si>
    <t>BJ1006</t>
  </si>
  <si>
    <t>Good Cheer Holiday Gift Tin $49.99</t>
  </si>
  <si>
    <t>BJ1007</t>
  </si>
  <si>
    <t>Winter Wishes Gourmet Snack Gift Basket $59.99</t>
  </si>
  <si>
    <t>BJ1008</t>
  </si>
  <si>
    <t>Enchanted Seasons Snack Gift Basket $79.99</t>
  </si>
  <si>
    <t>BJ1009</t>
  </si>
  <si>
    <t>Yuletide Treats Holiday Gift Basket $99.99</t>
  </si>
  <si>
    <t>BJ1010</t>
  </si>
  <si>
    <t>Happiest Holidays Gourmet Snack Basket $249.99</t>
  </si>
  <si>
    <t>BJ1011</t>
  </si>
  <si>
    <t>Superior Snacks Gourmet Gift Basket $99.99</t>
  </si>
  <si>
    <t>BJ1012</t>
  </si>
  <si>
    <t>Merry and Bright Holiday Gift Tower $39.99</t>
  </si>
  <si>
    <t>BUR019</t>
  </si>
  <si>
    <t>CS1441</t>
  </si>
  <si>
    <t>Custom : Chardonnay, fruit, cheese, &amp; crackers (Anne)</t>
  </si>
  <si>
    <t>CS1442</t>
  </si>
  <si>
    <t>Custom:White Wine (Anne)</t>
  </si>
  <si>
    <t>CS1443</t>
  </si>
  <si>
    <t>Custom:Wine and Fruit (Koie)</t>
  </si>
  <si>
    <t>CS1444</t>
  </si>
  <si>
    <t>Custom 6902 with extra cup noodles, choc chip cookies, cocoa (not Santa) - Jen</t>
  </si>
  <si>
    <t>CS1445</t>
  </si>
  <si>
    <t>Custom Junk Food type Snacks, Chocolate, Popcorn in Basket - Dave L.</t>
  </si>
  <si>
    <t>CS1446</t>
  </si>
  <si>
    <t>Custom: Champagne with snacks and chocolates (Dena)</t>
  </si>
  <si>
    <t>CS1447</t>
  </si>
  <si>
    <t>Custom:Estate with added Diet Coke (Jen)</t>
  </si>
  <si>
    <t>CS1448</t>
  </si>
  <si>
    <t>Custom:Bountiful - no cheese (Jen)</t>
  </si>
  <si>
    <t>CS1449</t>
  </si>
  <si>
    <t>Custom:Christmas Executive Suite plus red &amp; white wines (Anne)</t>
  </si>
  <si>
    <t>CS1450</t>
  </si>
  <si>
    <t>Custom : Moet dark choc truffles, cheese and crackers (Jen)</t>
  </si>
  <si>
    <t>CS1451</t>
  </si>
  <si>
    <t>Custom : gluten free snacks and cat items (Dena)</t>
  </si>
  <si>
    <t>CS1452</t>
  </si>
  <si>
    <t>Custom : Newer Ventures -Dom- &amp; Chocolate Suitcase (Dave)</t>
  </si>
  <si>
    <t>CS1453</t>
  </si>
  <si>
    <t>Custom : Table in Tuscany plus Cookies Sampler (Anne)</t>
  </si>
  <si>
    <t>CS1454</t>
  </si>
  <si>
    <t>Custom : care package combo (Jen)</t>
  </si>
  <si>
    <t>CS1455</t>
  </si>
  <si>
    <t>Custom : Au Natural Popcorn - bulk (Koie / Jen)</t>
  </si>
  <si>
    <t>CS1456</t>
  </si>
  <si>
    <t>Custom : Miniature Popcorn Bags  - Bacon Flavor (Tim)</t>
  </si>
  <si>
    <t>CS1457</t>
  </si>
  <si>
    <t>Custom : snacks and more for 7yr old girl (Doris)</t>
  </si>
  <si>
    <t>CS1458</t>
  </si>
  <si>
    <t>Custom : snacks and more for 10yr old girl (Doris)</t>
  </si>
  <si>
    <t>CS1459</t>
  </si>
  <si>
    <t>Custom : snacks and more for 11yr old girl (Doris)</t>
  </si>
  <si>
    <t>CS1460</t>
  </si>
  <si>
    <t>Custom : snacks and more for 18yr old girl (Doris)</t>
  </si>
  <si>
    <t>CS1461</t>
  </si>
  <si>
    <t>Custom : Red wine with organic snacks (Jen)</t>
  </si>
  <si>
    <t>CS1462</t>
  </si>
  <si>
    <t>Custom : Cakebread (Anne)</t>
  </si>
  <si>
    <t>CS1463</t>
  </si>
  <si>
    <t>Custom - Baked Goods Tower (sub tower boxes)</t>
  </si>
  <si>
    <t>CS1464</t>
  </si>
  <si>
    <t>Custom Chocolate handouts (Tim)</t>
  </si>
  <si>
    <t>CS1465</t>
  </si>
  <si>
    <t>Custom: Opus One Red Cabernet (Doris)</t>
  </si>
  <si>
    <t>CS1466</t>
  </si>
  <si>
    <t>Custom: showstopper plus fruit (Tim)</t>
  </si>
  <si>
    <t>CS1467</t>
  </si>
  <si>
    <t>Custom: 4047 plus Ravenswood Cabernet Sauvignon Vinters Blend (Doris)</t>
  </si>
  <si>
    <t>CS1468</t>
  </si>
  <si>
    <t>Custom: 5230 remove meat and cheese (Dena)</t>
  </si>
  <si>
    <t>CS1469</t>
  </si>
  <si>
    <t>Custom Popcorn, Snacks, Junk Food (Mike F)</t>
  </si>
  <si>
    <t>CS1470</t>
  </si>
  <si>
    <t>Custom: Bloody Mary - Breakfast, Snack &amp;  Chocolate (Tim)</t>
  </si>
  <si>
    <t>CS1471</t>
  </si>
  <si>
    <t>Custom: OESGI  - 5207 - plus santa Hat - care package for 2 little girls (Tim)</t>
  </si>
  <si>
    <t>CS1472</t>
  </si>
  <si>
    <t>Custom: OESGI - 6014 - plus santa hat (Tim)</t>
  </si>
  <si>
    <t>CS1473</t>
  </si>
  <si>
    <t>Custom: OESGI - 5107c plus bottle of Cakebread Cabernet (Tim)</t>
  </si>
  <si>
    <t>CS1474</t>
  </si>
  <si>
    <t>Custom : 5021 no bacon added items (Anne)</t>
  </si>
  <si>
    <t>CS1475</t>
  </si>
  <si>
    <t>Custom : 4404 - gluten free crackers (Anne)</t>
  </si>
  <si>
    <t>CS1476</t>
  </si>
  <si>
    <t>Custom : 5022 (Doris)</t>
  </si>
  <si>
    <t>CS1477</t>
  </si>
  <si>
    <t>Custom : 5087 - Catena - (Doris)</t>
  </si>
  <si>
    <t>CS1478</t>
  </si>
  <si>
    <t>Custom : 5087 with Catena  (Doris)</t>
  </si>
  <si>
    <t>CS1479</t>
  </si>
  <si>
    <t>Custom : Beer Bucket with Chocolates (Sam / Anne)</t>
  </si>
  <si>
    <t>CS1480</t>
  </si>
  <si>
    <t>Custom : christmas ultimate with added fondue set (Tim)</t>
  </si>
  <si>
    <t>CS1481</t>
  </si>
  <si>
    <t>Custom : items for Jill</t>
  </si>
  <si>
    <t>CS1482</t>
  </si>
  <si>
    <t>Custom : PR (Madeline)</t>
  </si>
  <si>
    <t>CS1483</t>
  </si>
  <si>
    <t>Custom: 5107c plus one more Dom (Tim)</t>
  </si>
  <si>
    <t>CS1484</t>
  </si>
  <si>
    <t>Custom: fruit and red wine basket (Anne)</t>
  </si>
  <si>
    <t>CS1485</t>
  </si>
  <si>
    <t>Custom: 4025 plus dog treats (Anne)</t>
  </si>
  <si>
    <t>CS1486</t>
  </si>
  <si>
    <t>Custom:Oranges in a basket (Dena)</t>
  </si>
  <si>
    <t>CS1487</t>
  </si>
  <si>
    <t>Custom:Bountiful with pasta and sauce (Tim)</t>
  </si>
  <si>
    <t>CS1488</t>
  </si>
  <si>
    <t>Custom: welcome, new employee, for family..Cabernet, Teddy Bear, and Chocolates (Brian)</t>
  </si>
  <si>
    <t>CS1489</t>
  </si>
  <si>
    <t>Custom: Organic products in suitcase (Jen)</t>
  </si>
  <si>
    <t>CS1490</t>
  </si>
  <si>
    <t>Custom:Cardinals Fan (Koie / Dena)</t>
  </si>
  <si>
    <t>CS1491</t>
  </si>
  <si>
    <t>Custom:Picnic - Booz &amp; Company (Brian)</t>
  </si>
  <si>
    <t>CS1492</t>
  </si>
  <si>
    <t>Custom: chocolate handouts 2014 (Tim)</t>
  </si>
  <si>
    <t>CS1493</t>
  </si>
  <si>
    <t>Custom: Price Waterhouse Coopers - Congratulations - (Brian)</t>
  </si>
  <si>
    <t>CS1494</t>
  </si>
  <si>
    <t>Custom Micro 6 pk with just Leinenkugel for Dena</t>
  </si>
  <si>
    <t>CS1495</t>
  </si>
  <si>
    <t>Custom 5099 remove one red wine add a white wine for Dena</t>
  </si>
  <si>
    <t>CS1496</t>
  </si>
  <si>
    <t>Custom: Baby Basket - blue (Brian)</t>
  </si>
  <si>
    <t>CS1497</t>
  </si>
  <si>
    <t>Custom: lady bug tote plus playing cards (Dena)</t>
  </si>
  <si>
    <t>CS1498</t>
  </si>
  <si>
    <t>Custom: Graphic Controls - snacks &amp; sweets  - going to Mexico (Brian)</t>
  </si>
  <si>
    <t>CS1499</t>
  </si>
  <si>
    <t>Custom: replacement - Wildhorse Reds - (Dena)</t>
  </si>
  <si>
    <t>CS1500</t>
  </si>
  <si>
    <t>Custom: 4502 - beer specific - (Koie)</t>
  </si>
  <si>
    <t>CS1501</t>
  </si>
  <si>
    <t>Custom: 4505 - doubled beers - (Anne)</t>
  </si>
  <si>
    <t>CS1502</t>
  </si>
  <si>
    <t>Custom: catena melbec replacement (Koie)</t>
  </si>
  <si>
    <t>CS1503</t>
  </si>
  <si>
    <t>Custom: Golf Theme with snacks and apples(Doris)</t>
  </si>
  <si>
    <t>CS1504</t>
  </si>
  <si>
    <t>CS1505</t>
  </si>
  <si>
    <t>Custom: corona extra with snacks  (Doris)</t>
  </si>
  <si>
    <t>CS1506</t>
  </si>
  <si>
    <t>Custom: snack mini (Anne)</t>
  </si>
  <si>
    <t>CS1507</t>
  </si>
  <si>
    <t>Custom: activity, games, and puzzles care package (Doris)</t>
  </si>
  <si>
    <t>CS1508</t>
  </si>
  <si>
    <t>Custom: Maximum Energy (Anne)</t>
  </si>
  <si>
    <t>CS1509</t>
  </si>
  <si>
    <t>Custom: golf and beer (Dena)</t>
  </si>
  <si>
    <t>CS1510</t>
  </si>
  <si>
    <t>Custom: Valentines tower swapped chocoates (Anne)</t>
  </si>
  <si>
    <t>CS1511</t>
  </si>
  <si>
    <t>Custom: Cakebread snacks and chocolates for Valentine's  (Anne)</t>
  </si>
  <si>
    <t>CS1512</t>
  </si>
  <si>
    <t>Custom: beer bucket remove some items add salmon (Koie)</t>
  </si>
  <si>
    <t>CS1513</t>
  </si>
  <si>
    <t>Custom: Heineken Bucket (Dena)</t>
  </si>
  <si>
    <t>CS1514</t>
  </si>
  <si>
    <t>Custom - Replacment Silver Oak Alex Valley</t>
  </si>
  <si>
    <t>CS1515</t>
  </si>
  <si>
    <t>Custom - Replacment Ravenswood Cabernet</t>
  </si>
  <si>
    <t>CS1516</t>
  </si>
  <si>
    <t>Custom - Valentine's Day Fruit with added Teddy, crackers and cheese (Dena)</t>
  </si>
  <si>
    <t>CS1517</t>
  </si>
  <si>
    <t>Custom - Nostalgic Candy Crate (Doris)</t>
  </si>
  <si>
    <t>CS1518</t>
  </si>
  <si>
    <t>Custom - Replacements (Doris)</t>
  </si>
  <si>
    <t>CS1519</t>
  </si>
  <si>
    <t>Custom - Replacements (Koie)</t>
  </si>
  <si>
    <t>CS1520</t>
  </si>
  <si>
    <t>Custom - Replacements (Dena)</t>
  </si>
  <si>
    <t>CS1521</t>
  </si>
  <si>
    <t>Custom - 21rst Bday (Anne)</t>
  </si>
  <si>
    <t>CS1522</t>
  </si>
  <si>
    <t>CS1523</t>
  </si>
  <si>
    <t>Custom: seasons sampler swapped crackers (Lu)</t>
  </si>
  <si>
    <t>CS1524</t>
  </si>
  <si>
    <t>Custom: bountiful.. (Tim)</t>
  </si>
  <si>
    <t>CS1525</t>
  </si>
  <si>
    <t>Custom: Around the world plus Merlot (Dena)</t>
  </si>
  <si>
    <t>CS1526</t>
  </si>
  <si>
    <t>Custom:Brownie sampler (Tim)</t>
  </si>
  <si>
    <t>CS1527</t>
  </si>
  <si>
    <t>Custom:Day in Paris with White Wine (Doris)</t>
  </si>
  <si>
    <t>CS1528</t>
  </si>
  <si>
    <t>Custom: Breakfast plus dog lover (Koie)</t>
  </si>
  <si>
    <t>CS1529</t>
  </si>
  <si>
    <t>Custom: Fruit and Organic (Koie)</t>
  </si>
  <si>
    <t>CS1530</t>
  </si>
  <si>
    <t>Custom: Brian</t>
  </si>
  <si>
    <t>CS1531</t>
  </si>
  <si>
    <t>Custom:Wine trio (Mike)</t>
  </si>
  <si>
    <t>CS1532</t>
  </si>
  <si>
    <t>Custom: fruit and kosher snacks (Anne)</t>
  </si>
  <si>
    <t>CS1533</t>
  </si>
  <si>
    <t>Custom: Red Wine, Veuve, Chocolates &amp; Truffles (Doris)</t>
  </si>
  <si>
    <t>CS1534</t>
  </si>
  <si>
    <t>Custom: candy crate (Anne)</t>
  </si>
  <si>
    <t>CS1535</t>
  </si>
  <si>
    <t>Custom: some of Easter Sweets &amp; Treats with a bottle of red &amp; white wine (Doris)</t>
  </si>
  <si>
    <t>CS1536</t>
  </si>
  <si>
    <t>Custom: Bag o Popcorn 2 Gallon Non Supreme</t>
  </si>
  <si>
    <t>CS1537</t>
  </si>
  <si>
    <t>Custom: Bag o Popcorn 2 Gallon Supreme</t>
  </si>
  <si>
    <t>CS1538</t>
  </si>
  <si>
    <t>Custom: Bag o Popcorn 3.5 Gallon  Non Supreme</t>
  </si>
  <si>
    <t>CS1539</t>
  </si>
  <si>
    <t>Custom: Bag o Popcorn 3.5 Gallon Supreme</t>
  </si>
  <si>
    <t>CS1540</t>
  </si>
  <si>
    <t>Custom:Gift for 6yr old Girl (Dena)</t>
  </si>
  <si>
    <t>CS1541</t>
  </si>
  <si>
    <t>Custom:Gift for 4 yr old Boy (Dena)</t>
  </si>
  <si>
    <t>CS1542</t>
  </si>
  <si>
    <t>Custom:Gift for 4 yr old Girl (Dena)</t>
  </si>
  <si>
    <t>CS1543</t>
  </si>
  <si>
    <t>Custom:Gifts for Easter- (Dena- personal)</t>
  </si>
  <si>
    <t>CS1544</t>
  </si>
  <si>
    <t>Custom:Gifts for Easter-just items alone- (Dena- personal)</t>
  </si>
  <si>
    <t>CS1545</t>
  </si>
  <si>
    <t>Custom: Evening of Indulgence (Anne)</t>
  </si>
  <si>
    <t>CS1546</t>
  </si>
  <si>
    <t>Custom: Cabernet Savignon by Silver Oak Alexander Valley (Doris)</t>
  </si>
  <si>
    <t>CS1547</t>
  </si>
  <si>
    <t>Custom: Dom, Snacks &amp; Chocolates (Doris)</t>
  </si>
  <si>
    <t>CS1548</t>
  </si>
  <si>
    <t>Custom: Baby Boy (Jean)</t>
  </si>
  <si>
    <t>CS1549</t>
  </si>
  <si>
    <t>Custom: Tea, Cookies, Coffee, &amp; Nuts (Dave)</t>
  </si>
  <si>
    <t>CS1550</t>
  </si>
  <si>
    <t>Custom: 5090 plus added chocolates (Doris)</t>
  </si>
  <si>
    <t>CS1551</t>
  </si>
  <si>
    <t>Custom: Around the World -24- (Anne)</t>
  </si>
  <si>
    <t>CS1552</t>
  </si>
  <si>
    <t>Custom: 5604+5603+4803  all in one basket (Koie)</t>
  </si>
  <si>
    <t>CS1553</t>
  </si>
  <si>
    <t>Custom 4503 + Microbrew beers, no jerky, add popcorn - Koie</t>
  </si>
  <si>
    <t>CS1554</t>
  </si>
  <si>
    <t>Custom: Cakebread basket - (Koie)</t>
  </si>
  <si>
    <t>CS1555</t>
  </si>
  <si>
    <t>Custom: Birthday - (Koie)</t>
  </si>
  <si>
    <t>CS1556</t>
  </si>
  <si>
    <t>Custom: Hippity Hoppity - 16in bunny - yellow &amp; green - (Koie)</t>
  </si>
  <si>
    <t>CS1557</t>
  </si>
  <si>
    <t>Custom: Hippity Hoppity - 12in bunny - purple &amp; pink A - (Koie)</t>
  </si>
  <si>
    <t>CS1558</t>
  </si>
  <si>
    <t>Custom: Hippity Hoppity - 12in bunny - purple &amp; pink B - (Koie)</t>
  </si>
  <si>
    <t>CS1559</t>
  </si>
  <si>
    <t>Custom: Hippity Hoppity - 12in bunny - Blue A - (Koie)</t>
  </si>
  <si>
    <t>CS1560</t>
  </si>
  <si>
    <t>Custom: Hippity Hoppity - 12in bunny - Blue B - (Koie)</t>
  </si>
  <si>
    <t>CS1561</t>
  </si>
  <si>
    <t>Custom: Easter Basket (Dena)</t>
  </si>
  <si>
    <t>CS1562</t>
  </si>
  <si>
    <t>Custom: Cakebreads red &amp; white (Koie)</t>
  </si>
  <si>
    <t>CS1563</t>
  </si>
  <si>
    <t>Custom: Chocolate Bunnies in a box (Doris)</t>
  </si>
  <si>
    <t>CS1564</t>
  </si>
  <si>
    <t>Custom: Easter Triple Bunny Basket (Koie)</t>
  </si>
  <si>
    <t>CS1565</t>
  </si>
  <si>
    <t>Custom: Easter 4637 - 1251  add bunny (Anne)</t>
  </si>
  <si>
    <t>CS1566</t>
  </si>
  <si>
    <t>Custom: Easter - 4646 red &amp; white Ravenswood (Doris)</t>
  </si>
  <si>
    <t>CS1567</t>
  </si>
  <si>
    <t>Custom: Healthy Ultimate (Tim)</t>
  </si>
  <si>
    <t>CS1568</t>
  </si>
  <si>
    <t>Custom: Baby Boy &amp; Chocolates (Dave)</t>
  </si>
  <si>
    <t>CS1569</t>
  </si>
  <si>
    <t>Custom: In Appreciation (Tasha &amp;Kami)</t>
  </si>
  <si>
    <t>CS1570</t>
  </si>
  <si>
    <t>Custom: Nostalgic Candy Crate (Doris)</t>
  </si>
  <si>
    <t>CS1571</t>
  </si>
  <si>
    <t>Custom: Baby Boy &amp; Parents (Tim)</t>
  </si>
  <si>
    <t>CS1572</t>
  </si>
  <si>
    <t>Custom 5 Gallons Caramel KOP (Anne)</t>
  </si>
  <si>
    <t>CS1573</t>
  </si>
  <si>
    <t>Custom 4, 1 Gallons KOP (Anne)</t>
  </si>
  <si>
    <t>CS1574</t>
  </si>
  <si>
    <t>Custom: 5087 and 4100 (Tim)</t>
  </si>
  <si>
    <t>CS1575</t>
  </si>
  <si>
    <t>Custom: aclaro softworks, inc  4072 + 5092 (Tim)</t>
  </si>
  <si>
    <t>CS1576</t>
  </si>
  <si>
    <t>Custom:Gluten Free with Red &amp; White Wine (Anne)</t>
  </si>
  <si>
    <t>CS1577</t>
  </si>
  <si>
    <t>Custom:Snacks with bottle of Moet (Dave)</t>
  </si>
  <si>
    <t>CS1578</t>
  </si>
  <si>
    <t>Custom: Organic snacks with Cakebread Sauvignon blanc (Anne)</t>
  </si>
  <si>
    <t>CS1579</t>
  </si>
  <si>
    <t>Custom: Irish beer bucket - doubled beers- lower sodium type snacks - (Koie)</t>
  </si>
  <si>
    <t>CS1580</t>
  </si>
  <si>
    <t>Custom:Wildhorse Duo with Tucker the Bear (Doris)</t>
  </si>
  <si>
    <t>CS1581</t>
  </si>
  <si>
    <t>Custom: Medtronic - Red Wine trio and snacks (Tim)</t>
  </si>
  <si>
    <t>CS1582</t>
  </si>
  <si>
    <t>CS1583</t>
  </si>
  <si>
    <t>Custom: Guinness Golf (Anne)</t>
  </si>
  <si>
    <t>CS1584</t>
  </si>
  <si>
    <t>Custom: Fruit Estate (Koie)</t>
  </si>
  <si>
    <t>CS1585</t>
  </si>
  <si>
    <t>Custom: GC, Magazines, Snacks, Bud Light (Koie)</t>
  </si>
  <si>
    <t>CS1586</t>
  </si>
  <si>
    <t>Custom: 4500 + 3 cigars and 2 extra beers (Koie)</t>
  </si>
  <si>
    <t>CS1587</t>
  </si>
  <si>
    <t>Custom: Baby Girl - keepsake rattle, chocolates and snacks (Dave)</t>
  </si>
  <si>
    <t>CS1588</t>
  </si>
  <si>
    <t>Custom: Oxford Exchange - candy - nut - pretzel crate (Brian)</t>
  </si>
  <si>
    <t>CS1589</t>
  </si>
  <si>
    <t>Custom: 4402  * No Ribbon * (Doris)</t>
  </si>
  <si>
    <t>CS1590</t>
  </si>
  <si>
    <t>Custom: Get Well - chocolates, games, activities, snacks (Dena)</t>
  </si>
  <si>
    <t>CS1591</t>
  </si>
  <si>
    <t>Custom: Bountiful plus Torn Ranch (Koie)</t>
  </si>
  <si>
    <t>CS1592</t>
  </si>
  <si>
    <t>Custom: micro brew 6 plus cookies and popcorn (Anne)</t>
  </si>
  <si>
    <t>CS1593</t>
  </si>
  <si>
    <t>Custom: 5090 - two reds - (Doris)</t>
  </si>
  <si>
    <t>CS1594</t>
  </si>
  <si>
    <t>Custom: Care Package (Koie /Doris)</t>
  </si>
  <si>
    <t>CS1595</t>
  </si>
  <si>
    <t>Custom: 12" large chocolate chip cookie (Dave)</t>
  </si>
  <si>
    <t>CS1596</t>
  </si>
  <si>
    <t>Custom: Ravenswood Cabernet with Lays Classic Chips (Koie)</t>
  </si>
  <si>
    <t>CS1597</t>
  </si>
  <si>
    <t>Custom:Weekend in Paris with Montrachet (Dave)</t>
  </si>
  <si>
    <t>CS1598</t>
  </si>
  <si>
    <t>Custom:Healthy and Comfort (Doris)</t>
  </si>
  <si>
    <t>CS1599</t>
  </si>
  <si>
    <t>Custom:4741 plus cigar - no snacks (Koie)</t>
  </si>
  <si>
    <t>CS1600</t>
  </si>
  <si>
    <t>Custom:Care Package with Popcorn (Tim)</t>
  </si>
  <si>
    <t>CS1601</t>
  </si>
  <si>
    <t>Custom:Silver Oak single (Tim)</t>
  </si>
  <si>
    <t>CS1602</t>
  </si>
  <si>
    <t>Custom:5108pm (Anne)</t>
  </si>
  <si>
    <t>CS1603</t>
  </si>
  <si>
    <t>Custom:Snacks, Chocolates, Beers and BBQ (Tim)</t>
  </si>
  <si>
    <t>CS1604</t>
  </si>
  <si>
    <t>Custom Snack and Choc for Anne</t>
  </si>
  <si>
    <t>CS1605</t>
  </si>
  <si>
    <t>Custom World 12 pk with 48 beers for Anne</t>
  </si>
  <si>
    <t>CS1606</t>
  </si>
  <si>
    <t>Custon Wine ,fruit and baked goods for Anne</t>
  </si>
  <si>
    <t>CS1607</t>
  </si>
  <si>
    <t>Custom: Wine, Cigar, Chocolates (Anne/ Koie)</t>
  </si>
  <si>
    <t>CS1608</t>
  </si>
  <si>
    <t>Custom Exam cram 5600 ( Koie)</t>
  </si>
  <si>
    <t>CS1609</t>
  </si>
  <si>
    <t>Custom: Tea (Anne)</t>
  </si>
  <si>
    <t>CS1610</t>
  </si>
  <si>
    <t>Custom: 19th Hole snack mix  (Doris)</t>
  </si>
  <si>
    <t>CS1611</t>
  </si>
  <si>
    <t>Custom:purchase golf bags (Koie)</t>
  </si>
  <si>
    <t>CS1612</t>
  </si>
  <si>
    <t>Custom:Jiffy's parents</t>
  </si>
  <si>
    <t>CS1613</t>
  </si>
  <si>
    <t>Custom:Jiffy's Shower Raffle</t>
  </si>
  <si>
    <t>CS1614</t>
  </si>
  <si>
    <t>Custom: Baked Goods (no nuts) (Anne)</t>
  </si>
  <si>
    <t>CS1615</t>
  </si>
  <si>
    <t>Custom: 2 - 3.5 gal bags of KOP (1-caramel / 1- au natural) (Koie)</t>
  </si>
  <si>
    <t>CS1616</t>
  </si>
  <si>
    <t>Custom:5090 ((switch wine to Bordeaux))  (Koie)</t>
  </si>
  <si>
    <t>CS1617</t>
  </si>
  <si>
    <t>Custom - Sauvignon Blanc by Cakebread Sellers (Tim)</t>
  </si>
  <si>
    <t>CS1618</t>
  </si>
  <si>
    <t>Custom -  pub picks in Halloween Spooky Eyes 2 gal popcorn tin  (Tim)</t>
  </si>
  <si>
    <t>CS1619</t>
  </si>
  <si>
    <t>Custom: Kosher Cornucopia with added fruit (Anne)</t>
  </si>
  <si>
    <t>CS1620</t>
  </si>
  <si>
    <t>Custom:popcorn sampler (Tim)</t>
  </si>
  <si>
    <t>CS1621</t>
  </si>
  <si>
    <t>Custom:crispy cracker crunch and butter toffee peanuts (Brian)</t>
  </si>
  <si>
    <t>CS1622</t>
  </si>
  <si>
    <t>Custom:Catena Malbec, Popcorn , Peanut M&amp;Ms  (Anne)</t>
  </si>
  <si>
    <t>CS1623</t>
  </si>
  <si>
    <t>Custom:Pinot Grigio, Snacks and Chocolates  (Anne)</t>
  </si>
  <si>
    <t>CS1624</t>
  </si>
  <si>
    <t>Custom: Beer Bucket (Koie)</t>
  </si>
  <si>
    <t>CS1625</t>
  </si>
  <si>
    <t>Custom:Ravenwood with sweet &amp; salty snacks, dog toy and treat (Anne)</t>
  </si>
  <si>
    <t>CS1626</t>
  </si>
  <si>
    <t>Custom: The Horgan Group Healthy Deluxe (Tim)</t>
  </si>
  <si>
    <t>CS1627</t>
  </si>
  <si>
    <t>Custom: The Horgan Group Snack Classic (Tim)</t>
  </si>
  <si>
    <t>CS1628</t>
  </si>
  <si>
    <t>Custom: The Horgan Group Snack Premium (Tim)</t>
  </si>
  <si>
    <t>CS1629</t>
  </si>
  <si>
    <t>Custom:Healthy with Zinfandel (Koie)</t>
  </si>
  <si>
    <t>CS1630</t>
  </si>
  <si>
    <t>Custom:Gluten Free snacks and added fruit (Koie)</t>
  </si>
  <si>
    <t>CS1631</t>
  </si>
  <si>
    <t>Custom:fruits and snacks (Doris / Jen)</t>
  </si>
  <si>
    <t>CS1632</t>
  </si>
  <si>
    <t>Custom:chocolate replacements from 5107b (Tim)</t>
  </si>
  <si>
    <t>CS1633</t>
  </si>
  <si>
    <t>Custom:spa, wine, teas and snacks (Koie)</t>
  </si>
  <si>
    <t>CS1634</t>
  </si>
  <si>
    <t>Custom: Catena snacks and dog treat (Anne)</t>
  </si>
  <si>
    <t>CS1635</t>
  </si>
  <si>
    <t>Custom: Beer Bucket (Anne)</t>
  </si>
  <si>
    <t>CS1636</t>
  </si>
  <si>
    <t>Custom: Beer Bucket - bud light &amp; labatt blue (Doris)</t>
  </si>
  <si>
    <t>CS1637</t>
  </si>
  <si>
    <t>Custom:   one each -3.5gal bag of white cheddar, Garlic Parmesan &amp; Zesty Ranch Popcorn (Koie)</t>
  </si>
  <si>
    <t>CS1638</t>
  </si>
  <si>
    <t>Custom - Afternoon in Paris</t>
  </si>
  <si>
    <t>CS1639</t>
  </si>
  <si>
    <t>Custom: combination of 5601 &amp; 5602 with added red bulls in a basket (Jen)</t>
  </si>
  <si>
    <t>CS1640</t>
  </si>
  <si>
    <t>Custom: tea &amp; cookies with added fruit (Koie)</t>
  </si>
  <si>
    <t>CS1641</t>
  </si>
  <si>
    <t>Custom: Kosher Basket (Dave)</t>
  </si>
  <si>
    <t>CS1642</t>
  </si>
  <si>
    <t>Custom: Kosher Basket with Wine (Dave)</t>
  </si>
  <si>
    <t>CS1643</t>
  </si>
  <si>
    <t>Custom: Diabetic with Wine (Dave)</t>
  </si>
  <si>
    <t>CS1644</t>
  </si>
  <si>
    <t>Custom: Red Sox Bucket (Tim)</t>
  </si>
  <si>
    <t>CS1645</t>
  </si>
  <si>
    <t>Custom: Gift for Piper (Anne)</t>
  </si>
  <si>
    <t>CS1646</t>
  </si>
  <si>
    <t>Custom: Gift for Wynter (Anne)</t>
  </si>
  <si>
    <t>CS1647</t>
  </si>
  <si>
    <t>Custom: Gift for Hunter (Anne)</t>
  </si>
  <si>
    <t>CS1648</t>
  </si>
  <si>
    <t>Custom: White Wine Basket  (Anne)</t>
  </si>
  <si>
    <t>CS1649</t>
  </si>
  <si>
    <t>CS1650</t>
  </si>
  <si>
    <t>Custom: Halloween (Anne)</t>
  </si>
  <si>
    <t>CS1651</t>
  </si>
  <si>
    <t>Custom: Organic (Koie)</t>
  </si>
  <si>
    <t>CS1652</t>
  </si>
  <si>
    <t>Custom: Timeless Treats Tower (Tim)</t>
  </si>
  <si>
    <t>CS1653</t>
  </si>
  <si>
    <t>Custom: Additional Gatorade for Footlocker (Mike)</t>
  </si>
  <si>
    <t>CS1654</t>
  </si>
  <si>
    <t>Custom: Perskie &amp; Flendt Law - Microbrew Philadelphia Fliers Mug &amp; Tube of Tennis Balls (Dave)</t>
  </si>
  <si>
    <t>CS1655</t>
  </si>
  <si>
    <t>Custom: Perskie &amp; Flendt Law - Bucket O' Candy with Yankees Mug &amp; Hat (Dave)</t>
  </si>
  <si>
    <t>CS1656</t>
  </si>
  <si>
    <t>Custom: Halloween Care Package (Colleen)</t>
  </si>
  <si>
    <t>CS1657</t>
  </si>
  <si>
    <t>Custom:Chardonnay , Pinot Noir with crackers cheese and sausage (Doris)</t>
  </si>
  <si>
    <t>CS1658</t>
  </si>
  <si>
    <t>Custom: Around the World 18  (Doris)</t>
  </si>
  <si>
    <t>CS1659</t>
  </si>
  <si>
    <t>Custom: Halloween Gluten Free Tower  (Doris)</t>
  </si>
  <si>
    <t>CS1660</t>
  </si>
  <si>
    <t>Custom: healthy and soup (4022 &amp; 5070 combo)  (Doris)</t>
  </si>
  <si>
    <t>CS1661</t>
  </si>
  <si>
    <t>Custom:Soup &amp; Crock with added tea and snacks (Jen)</t>
  </si>
  <si>
    <t>CS1662</t>
  </si>
  <si>
    <t>Custom:Snacks in 3.5gal Halloween Tin (Tim)</t>
  </si>
  <si>
    <t>CS1663</t>
  </si>
  <si>
    <t>Custom: Healthy Care Pkg items in cute Lady Bug Tote (Jen)</t>
  </si>
  <si>
    <t>CS1664</t>
  </si>
  <si>
    <t>Custom: Healthy Stack (Tim)</t>
  </si>
  <si>
    <t>CS1665</t>
  </si>
  <si>
    <t>Custom: snack &amp; chocolate with dog lovers (Jen)</t>
  </si>
  <si>
    <t>CS1666</t>
  </si>
  <si>
    <t>Custom: Breakfast for Sue</t>
  </si>
  <si>
    <t>CS1667</t>
  </si>
  <si>
    <t>Custom: Beers and Cookies (Brian)</t>
  </si>
  <si>
    <t>CS1668</t>
  </si>
  <si>
    <t>Custom: Purely Fruit Basket (Tim)</t>
  </si>
  <si>
    <t>CUS168</t>
  </si>
  <si>
    <t>Chicago Mix Popcorn Bag by KingofPop.com - 4.5 oz. -</t>
  </si>
  <si>
    <t>CUS185</t>
  </si>
  <si>
    <t>White 1 gallon Tin</t>
  </si>
  <si>
    <t>Home Chef Tango Dishtowel by DII</t>
  </si>
  <si>
    <t>DLBHS1</t>
  </si>
  <si>
    <t>Custom: snack  (Dave)</t>
  </si>
  <si>
    <t>DLCP01</t>
  </si>
  <si>
    <t>DLCP02</t>
  </si>
  <si>
    <t>DLCP03</t>
  </si>
  <si>
    <t>DLEQF1</t>
  </si>
  <si>
    <t>Custom: Ravenswood  - Gluten free items  (Dave)</t>
  </si>
  <si>
    <t>DLJSR1</t>
  </si>
  <si>
    <t>Custom: Janine Stevens Reality - Cakebread Basket (Dave)</t>
  </si>
  <si>
    <t>DLJSR2</t>
  </si>
  <si>
    <t>Custom: Janine Stevens Reality - Cakebread Basket 2  (Dave)</t>
  </si>
  <si>
    <t>DLNA01</t>
  </si>
  <si>
    <t>Custom: Nurses Appreciation Basket - large (Dave)</t>
  </si>
  <si>
    <t>DLNA02</t>
  </si>
  <si>
    <t>Custom: Champagne &amp; Truffles (Dave)</t>
  </si>
  <si>
    <t>DLSR01</t>
  </si>
  <si>
    <t>Custom - Stevens Realty -  Weekend in Paris - Dom xs 2</t>
  </si>
  <si>
    <t>EMKP18</t>
  </si>
  <si>
    <t>Employee Thanksgiving Sampler</t>
  </si>
  <si>
    <t>FAM006</t>
  </si>
  <si>
    <t>Budder Bears 10"</t>
  </si>
  <si>
    <t>JBAD03</t>
  </si>
  <si>
    <t>Custom: Adecco Snacks and Chocolate (Jason)</t>
  </si>
  <si>
    <t>JBCV10</t>
  </si>
  <si>
    <t>Custom CVent App-solutely Mobile - Crowd Torch</t>
  </si>
  <si>
    <t>JBCV11</t>
  </si>
  <si>
    <t>Custom CVent App-solutely Mobile - Crowd Compass</t>
  </si>
  <si>
    <t>JBCV12</t>
  </si>
  <si>
    <t>Custom CVent - Coffee &amp; Chocolate (Jason)</t>
  </si>
  <si>
    <t>JBCV13</t>
  </si>
  <si>
    <t>Custom CVent - Coffee &amp; Chocolate 2 (Jason)</t>
  </si>
  <si>
    <t>JBCV14</t>
  </si>
  <si>
    <t>Custom CVent - Nostalgic Candy Crate with added CSIs (Jason)</t>
  </si>
  <si>
    <t>JBCV15</t>
  </si>
  <si>
    <t>Custom CVent -  Fall Themed Basket with added custom items (Jason)</t>
  </si>
  <si>
    <t>JBCV16</t>
  </si>
  <si>
    <t>Custom CVent -  Champagne &amp; Chocolates with added custom items (Jason)</t>
  </si>
  <si>
    <t>JBKN07</t>
  </si>
  <si>
    <t>Custom: KNotice -  3 pack -  Goose Island - 2013 (Jason)</t>
  </si>
  <si>
    <t>JBKN08</t>
  </si>
  <si>
    <t>Custom:  KNotice -  6 pack Goose Island  - 2013 (Jason)</t>
  </si>
  <si>
    <t>JBKN09</t>
  </si>
  <si>
    <t>Custom:  KNotice -  12 pack Goose Island  - 2013 (Jason)</t>
  </si>
  <si>
    <t>JBNHD1</t>
  </si>
  <si>
    <t>NH Dental Society - New England Theme</t>
  </si>
  <si>
    <t>JBQK01</t>
  </si>
  <si>
    <t>Custom 6.5 Gallon Popcorn Tin - Quaker (Jason)</t>
  </si>
  <si>
    <t>JBRF05</t>
  </si>
  <si>
    <t>Custom Corporate Showstopper with Bottle Board Gift</t>
  </si>
  <si>
    <t>JBTC06</t>
  </si>
  <si>
    <t>custom tricon (2014 vs 6) (jason)</t>
  </si>
  <si>
    <t>JBTC07</t>
  </si>
  <si>
    <t>custom tricon (2014 vs 7) (jason)</t>
  </si>
  <si>
    <t>JBTC08</t>
  </si>
  <si>
    <t>custom tricon (2014 vs 8) (jason)</t>
  </si>
  <si>
    <t>JBWW02</t>
  </si>
  <si>
    <t>Custom: Worldwide Express - 5116 with Dom</t>
  </si>
  <si>
    <t>JBWW03</t>
  </si>
  <si>
    <t>Custom: Worldwide Express - 4053 with Dom</t>
  </si>
  <si>
    <t>JBWW04</t>
  </si>
  <si>
    <t>Custom: Worldwide Express - 4053 with Moet (Jason)</t>
  </si>
  <si>
    <t>Extreme Flyer - DISCONTINUED</t>
  </si>
  <si>
    <t>Boom Racket Set - DISCONTINUED</t>
  </si>
  <si>
    <t>Travel Games Brainteasers - DISCONTINUED</t>
  </si>
  <si>
    <t>Neon Scribble Slate - DISCONTINUED</t>
  </si>
  <si>
    <t>Water Game Pirate Chest - DISCONTINUED</t>
  </si>
  <si>
    <t>KP0400</t>
  </si>
  <si>
    <t>Custom McLean Mortgage - 1 gallon - with sticker (Tim)</t>
  </si>
  <si>
    <t>KP0401</t>
  </si>
  <si>
    <t>Custom McLean Mortgage - 1 gallon  (Tim)</t>
  </si>
  <si>
    <t>KPB001-CASE</t>
  </si>
  <si>
    <t>Batch of Bacon Cheddar Popcorn - Case</t>
  </si>
  <si>
    <t>KPB004-CASE</t>
  </si>
  <si>
    <t>Batch of GarlicParmesan Popcorn - Case</t>
  </si>
  <si>
    <t>KPB010-CASE</t>
  </si>
  <si>
    <t>Batch of Salt &amp; Vinegar Popcorn - Case</t>
  </si>
  <si>
    <t>KPB011-CASE</t>
  </si>
  <si>
    <t>Batch of Sour Cream &amp; Chive Popcorn - Case</t>
  </si>
  <si>
    <t>KPB013-CASE</t>
  </si>
  <si>
    <t>Batch of White Cheddar Popcorn - Case</t>
  </si>
  <si>
    <t>KPB017-CASE</t>
  </si>
  <si>
    <t>Batch of Buffalo Popcorn - Case</t>
  </si>
  <si>
    <t>KPB019-CASE</t>
  </si>
  <si>
    <t>Batch of Cinnamon &amp; Brown Sugar Kettle Corn - Case</t>
  </si>
  <si>
    <t>KPB020-CASE</t>
  </si>
  <si>
    <t>Batch of Kettle Corn - Case</t>
  </si>
  <si>
    <t>KPB035-CASE</t>
  </si>
  <si>
    <t>Batch of Cherry Popcorn - Case</t>
  </si>
  <si>
    <t>KPB052-CASE</t>
  </si>
  <si>
    <t>Batch of Peanut Butter Cup Popcorn - Case</t>
  </si>
  <si>
    <t>KPB057-CASE</t>
  </si>
  <si>
    <t>Batch of White Chocolate Pineapple Popcorn - Case</t>
  </si>
  <si>
    <t>KPB062-CASE</t>
  </si>
  <si>
    <t>Batch of Birthday Cake Popcorn - Case</t>
  </si>
  <si>
    <t>KPB071-CASE</t>
  </si>
  <si>
    <t>Batch of Creamy Dill Popcorn - Case</t>
  </si>
  <si>
    <t>KPB076-CASE</t>
  </si>
  <si>
    <t>Batch of Confetti Popcorn - Case</t>
  </si>
  <si>
    <t>KPB092-CASE</t>
  </si>
  <si>
    <t>Batch of White Chocolate Strawberry Popcorn - Case</t>
  </si>
  <si>
    <t>KPGR-SC12</t>
  </si>
  <si>
    <t>KingOfPOP Grocery Sampler Case</t>
  </si>
  <si>
    <t>KPGR017</t>
  </si>
  <si>
    <t>Buffalo Grocery Bag</t>
  </si>
  <si>
    <t>KPGR017-C12</t>
  </si>
  <si>
    <t>KPGR019</t>
  </si>
  <si>
    <t>Cinnamon &amp; Brown Sugar Kettle Corn Grocery Bag</t>
  </si>
  <si>
    <t>KPGR019-C12</t>
  </si>
  <si>
    <t>KPGR021</t>
  </si>
  <si>
    <t>Sea Salt &amp; Cracked Pepper Kettle Corn Grocery Bag</t>
  </si>
  <si>
    <t>KPGR021-C12</t>
  </si>
  <si>
    <t>KPS018</t>
  </si>
  <si>
    <t>Caramel Popcorn Sampler Bag - Manufacturing</t>
  </si>
  <si>
    <t>KPS043-C24</t>
  </si>
  <si>
    <t>Key Lime Pie - Case/24</t>
  </si>
  <si>
    <t>KPS066</t>
  </si>
  <si>
    <t>Tuxedo (Double Chocolate Drizzled Caramel) Sampler Bag - Manufacturing</t>
  </si>
  <si>
    <t>KPSG000</t>
  </si>
  <si>
    <t>Au Natural Popcorn Generic Bag</t>
  </si>
  <si>
    <t>KPSG001</t>
  </si>
  <si>
    <t>Bacon Cheddar Popcorn Generic Bag</t>
  </si>
  <si>
    <t>KPSG001-C24</t>
  </si>
  <si>
    <t>Bacon Cheddar Generic - Case/24</t>
  </si>
  <si>
    <t>KPSG002</t>
  </si>
  <si>
    <t>Cheesy Cheddar Popcorn Generic Bag</t>
  </si>
  <si>
    <t>KPSG003</t>
  </si>
  <si>
    <t>Dill Pickle Popcorn Generic Bag</t>
  </si>
  <si>
    <t>KPSG004</t>
  </si>
  <si>
    <t>Garlic Parmesan Popcorn Generic Bag</t>
  </si>
  <si>
    <t>KPSG004-C24</t>
  </si>
  <si>
    <t>Garlic Parmesan Generic - Case/24</t>
  </si>
  <si>
    <t>KPSG005</t>
  </si>
  <si>
    <t>Honey Mustard Popcorn Generic Bag</t>
  </si>
  <si>
    <t>KPSG006</t>
  </si>
  <si>
    <t>BBQ Popcorn Generic Bag</t>
  </si>
  <si>
    <t>KPSG007</t>
  </si>
  <si>
    <t>Buttered Popcorn Generic Bag</t>
  </si>
  <si>
    <t>KPSG007-C18</t>
  </si>
  <si>
    <t>Buttered Popcorn (Generic Bag) - case / 18</t>
  </si>
  <si>
    <t>KPSG008</t>
  </si>
  <si>
    <t>Zesty Ranch Popcorn Generic Bag</t>
  </si>
  <si>
    <t>KPSG008-C24</t>
  </si>
  <si>
    <t>Zesty Ranch Generic - Case/24</t>
  </si>
  <si>
    <t>KPSG009</t>
  </si>
  <si>
    <t>Pizza Time Popcorn Generic Bag</t>
  </si>
  <si>
    <t>KPSG010</t>
  </si>
  <si>
    <t>Salt n Vinegar Popcorn Generic Bag</t>
  </si>
  <si>
    <t>KPSG011</t>
  </si>
  <si>
    <t>Sour Cream n Chive Popcorn Generic Bag</t>
  </si>
  <si>
    <t>KPSG012</t>
  </si>
  <si>
    <t>Too Hot to Handle Popcorn Generic Bag</t>
  </si>
  <si>
    <t>KPSG013</t>
  </si>
  <si>
    <t>White Cheddar Popcorn Generic Bag</t>
  </si>
  <si>
    <t>KPSG013-C18</t>
  </si>
  <si>
    <t>White Cheddar Popcorn (Generic Bag) - case / 18</t>
  </si>
  <si>
    <t>KPSG014</t>
  </si>
  <si>
    <t>Cajun Popcorn Generic Bag</t>
  </si>
  <si>
    <t>KPSG015</t>
  </si>
  <si>
    <t>Chipotle BBQ Popcorn Generic Bag</t>
  </si>
  <si>
    <t>KPSG015-C18</t>
  </si>
  <si>
    <t>Chipotle BBQ Popcorn - case / 18</t>
  </si>
  <si>
    <t>KPSG016</t>
  </si>
  <si>
    <t>Nacho cheese Popcorn Generic Bag</t>
  </si>
  <si>
    <t>KPSG017</t>
  </si>
  <si>
    <t>Buffalo Popcorn Generic Bag</t>
  </si>
  <si>
    <t>KPSG017-C18</t>
  </si>
  <si>
    <t>Buffalo Popcorn (Generic Bag) - case / 18</t>
  </si>
  <si>
    <t>KPSG018</t>
  </si>
  <si>
    <t>Caramel Popcorn Generic Bag</t>
  </si>
  <si>
    <t>KPSG019</t>
  </si>
  <si>
    <t>Cinnamon &amp; Brown Sugar Kettlecorn (CinnamonToast) Popcorn Generic Bag</t>
  </si>
  <si>
    <t>KPSG019-C18</t>
  </si>
  <si>
    <t>Cinnamon &amp; Brown Sugar Kettlecorn (Generic Bag) - case / 18</t>
  </si>
  <si>
    <t>KPSG020</t>
  </si>
  <si>
    <t>Kettle Corn Popcorn Generic Bag</t>
  </si>
  <si>
    <t>KPSG020-C18</t>
  </si>
  <si>
    <t>Kettle Corn Popcorn (Generic Bag) - case / 18</t>
  </si>
  <si>
    <t>KPSG021</t>
  </si>
  <si>
    <t>Sea Salt n Cracked Pepper Popcorn Generic Bag</t>
  </si>
  <si>
    <t>KPSG022</t>
  </si>
  <si>
    <t>Banana Popcorn Generic Bag</t>
  </si>
  <si>
    <t>KPSG023</t>
  </si>
  <si>
    <t>Grape Popcorn Generic Bag</t>
  </si>
  <si>
    <t>KPSG024</t>
  </si>
  <si>
    <t>Watermelon Popcorn Generic Bag</t>
  </si>
  <si>
    <t>KPSG025</t>
  </si>
  <si>
    <t>Strawberry Popcorn Generic Bag</t>
  </si>
  <si>
    <t>KPSG026</t>
  </si>
  <si>
    <t>Cinnamon Popcorn Generic Bag</t>
  </si>
  <si>
    <t>KPSG027</t>
  </si>
  <si>
    <t>Black Cherry Popcorn Generic Bag</t>
  </si>
  <si>
    <t>KPSG028</t>
  </si>
  <si>
    <t>Orange Popcorn Generic Bag</t>
  </si>
  <si>
    <t>KPSG029</t>
  </si>
  <si>
    <t>Blue Raspberry Popcorn Generic Bag</t>
  </si>
  <si>
    <t>KPSG030</t>
  </si>
  <si>
    <t>Toffee Popcorn Generic Bag</t>
  </si>
  <si>
    <t>KPSG031</t>
  </si>
  <si>
    <t>Green Apple Popcorn Generic Bag</t>
  </si>
  <si>
    <t>KPSG032</t>
  </si>
  <si>
    <t>Vanilla Popcorn Generic Bag</t>
  </si>
  <si>
    <t>KPSG033</t>
  </si>
  <si>
    <t>Candy Pina Colada Popcorn Generic Bag</t>
  </si>
  <si>
    <t>KPSG034</t>
  </si>
  <si>
    <t>Lemon Popcorn Generic Bag</t>
  </si>
  <si>
    <t>KPSG035</t>
  </si>
  <si>
    <t>Cherry Popcorn Generic Bag</t>
  </si>
  <si>
    <t>KPSG036</t>
  </si>
  <si>
    <t>Blueberry Popcorn Generic Bag</t>
  </si>
  <si>
    <t>KPSG037</t>
  </si>
  <si>
    <t>Bubble Gum Popcorn Generic Bag</t>
  </si>
  <si>
    <t>KPSG038</t>
  </si>
  <si>
    <t>Banana Cream Pie Popcorn Generic Bag</t>
  </si>
  <si>
    <t>KPSG039</t>
  </si>
  <si>
    <t>Bueberry Graham Popcorn Generic Bag</t>
  </si>
  <si>
    <t>KPSG040</t>
  </si>
  <si>
    <t>Coffee Berry Popcorn Generic Bag</t>
  </si>
  <si>
    <t>KPSG041</t>
  </si>
  <si>
    <t>Coffee n' Cream Popcorn Generic Bag</t>
  </si>
  <si>
    <t>KPSG042</t>
  </si>
  <si>
    <t>Dark Chocolate Chile Popcorn Generic Bag</t>
  </si>
  <si>
    <t>KPSG043</t>
  </si>
  <si>
    <t>Key Lime Pie Popcorn Generic Bag</t>
  </si>
  <si>
    <t>KPSG044</t>
  </si>
  <si>
    <t>Granite State Maple Popcorn Generic Bag</t>
  </si>
  <si>
    <t>KPSG045</t>
  </si>
  <si>
    <t>Island Coconut Generic Bag</t>
  </si>
  <si>
    <t>KPSG045-C18</t>
  </si>
  <si>
    <t>Island Coconut Popcorn - case / 18</t>
  </si>
  <si>
    <t>KPSG046</t>
  </si>
  <si>
    <t>Eggnog Popcorn Generic Bag</t>
  </si>
  <si>
    <t>KPSG047</t>
  </si>
  <si>
    <t>Dark Chocolate Cherry Popcorn Generic Bag</t>
  </si>
  <si>
    <t>KPSG048</t>
  </si>
  <si>
    <t>Mint Chocolate Chip Popcorn Generic Bag</t>
  </si>
  <si>
    <t>KPSG049</t>
  </si>
  <si>
    <t>White Chocolate Cranberry Popcorn Generic Bag</t>
  </si>
  <si>
    <t>KPSG050</t>
  </si>
  <si>
    <t>Cookies &amp; Cream Popcorn Generic Bag</t>
  </si>
  <si>
    <t>KPSG051</t>
  </si>
  <si>
    <t>Mint Cookie Mayhem Popcorn Generic Bag</t>
  </si>
  <si>
    <t>KPSG052</t>
  </si>
  <si>
    <t>Peanut Butter Cup Popcorn Generic Bag</t>
  </si>
  <si>
    <t>KPSG053</t>
  </si>
  <si>
    <t>Pina Colada Popcorn Generic Bag</t>
  </si>
  <si>
    <t>KPSG054</t>
  </si>
  <si>
    <t>Salted Chocolate Popcorn Generic Bag</t>
  </si>
  <si>
    <t>KPSG055</t>
  </si>
  <si>
    <t>Strawberry Cheesecake Popcorn Generic Bag</t>
  </si>
  <si>
    <t>KPSG056</t>
  </si>
  <si>
    <t>Toasted Coconut Crunch Popcorn Generic Bag</t>
  </si>
  <si>
    <t>KPSG057</t>
  </si>
  <si>
    <t>White Chocolate Pineapple Popcorn Generic Bag</t>
  </si>
  <si>
    <t>KPSG058</t>
  </si>
  <si>
    <t>Champagne &amp; Strawberries Popcorn Generic Bag</t>
  </si>
  <si>
    <t>KPSG059</t>
  </si>
  <si>
    <t>Funky Monkey Popcorn Generic Bag</t>
  </si>
  <si>
    <t>KPSG059-C18</t>
  </si>
  <si>
    <t>Funky Monkey Popcorn - case / 18</t>
  </si>
  <si>
    <t>KPSG060</t>
  </si>
  <si>
    <t>Smore's Popcorn Generic Bag</t>
  </si>
  <si>
    <t>KPSG061</t>
  </si>
  <si>
    <t>KPSG062</t>
  </si>
  <si>
    <t>Birthday Cake Popcorn Generic Bag</t>
  </si>
  <si>
    <t>KPSG063</t>
  </si>
  <si>
    <t>Dark Chocolate Drizzle Caramel Popcorn Generic Bag</t>
  </si>
  <si>
    <t>KPSG064</t>
  </si>
  <si>
    <t>Milk Chocolate Drizzle Caramel Popcorn Generic Bag</t>
  </si>
  <si>
    <t>KPSG065</t>
  </si>
  <si>
    <t>Salted Chocolate Drizzle Caramel Popcorn Generic Bag</t>
  </si>
  <si>
    <t>KPSG066</t>
  </si>
  <si>
    <t>Tuxedo (Dark &amp; White Chocolate Drizzle Caramel) Popcorn Generic Bag</t>
  </si>
  <si>
    <t>KPSG067</t>
  </si>
  <si>
    <t>White Chocolate Caramel Popcorn Generic Bag</t>
  </si>
  <si>
    <t>KPSG068</t>
  </si>
  <si>
    <t>Turtle Popcorn Generic Bag</t>
  </si>
  <si>
    <t>KPSG069</t>
  </si>
  <si>
    <t>Caramel Apple Popcorn Generic Bag</t>
  </si>
  <si>
    <t>KPSG070</t>
  </si>
  <si>
    <t>Ketchup Popcorn Generic Bag</t>
  </si>
  <si>
    <t>KPSG071</t>
  </si>
  <si>
    <t>Creamy Dill Popcorn Generic Bag</t>
  </si>
  <si>
    <t>KPSG072</t>
  </si>
  <si>
    <t>KPSG073</t>
  </si>
  <si>
    <t>BBQ Ribs Popcorn Generic Bag</t>
  </si>
  <si>
    <t>KPSG073-C18</t>
  </si>
  <si>
    <t>BBQ Ribs Popcorn - case /18</t>
  </si>
  <si>
    <t>KPSG074</t>
  </si>
  <si>
    <t>Dark Chocolate Peppermint Popcorn Generic Bag</t>
  </si>
  <si>
    <t>KPSG075</t>
  </si>
  <si>
    <t>Strawberry Banana Confetti Popcorn Generic Bag</t>
  </si>
  <si>
    <t>KPSG076</t>
  </si>
  <si>
    <t xml:space="preserve"> Confetti Popcorn Generic Bag</t>
  </si>
  <si>
    <t>KPSG077</t>
  </si>
  <si>
    <t>Halloween Confetti Popcorn Generic Bag</t>
  </si>
  <si>
    <t>KPSG078</t>
  </si>
  <si>
    <t>Caramel Nut Crunch Popcorn Generic Bag</t>
  </si>
  <si>
    <t>KPSG079</t>
  </si>
  <si>
    <t>Chocolate Caramel Nut Crunch Popcorn Generic Bag</t>
  </si>
  <si>
    <t>KPSG080</t>
  </si>
  <si>
    <t>Christmas Confetti (Red &amp; Green Candycorn &amp; Caramel Corn) Popcorn Generic Bag</t>
  </si>
  <si>
    <t>KPSG081</t>
  </si>
  <si>
    <t>Gingerbread Popcorn Generic Bag</t>
  </si>
  <si>
    <t>KPSG082</t>
  </si>
  <si>
    <t>Turkey Popcorn Generic Bag</t>
  </si>
  <si>
    <t>KPSG083</t>
  </si>
  <si>
    <t>Stuffing Popcorn Generic Bag</t>
  </si>
  <si>
    <t>KPSG084</t>
  </si>
  <si>
    <t>Gravy Popcorn Generic Bag</t>
  </si>
  <si>
    <t>KPSG085</t>
  </si>
  <si>
    <t>Sweet Potato Popcorn Generic Bag</t>
  </si>
  <si>
    <t>KPSG086</t>
  </si>
  <si>
    <t>Pumpkin Pie Popcorn Generic Bag</t>
  </si>
  <si>
    <t>KPSG087</t>
  </si>
  <si>
    <t>Apple Pie Popcorn Generic Bag</t>
  </si>
  <si>
    <t>KPSG088</t>
  </si>
  <si>
    <t>Cranberry Sauce Popcorn Generic Bag</t>
  </si>
  <si>
    <t>KPSG089</t>
  </si>
  <si>
    <t>White Chocolate Peppermint Popcorn Generic Bag</t>
  </si>
  <si>
    <t>KPSG090</t>
  </si>
  <si>
    <t xml:space="preserve"> Anise Cookie Popcorn Generic Bag</t>
  </si>
  <si>
    <t>KPSG091</t>
  </si>
  <si>
    <t>Dark Chocolate Orange Popcorn Generic Bag</t>
  </si>
  <si>
    <t>KPSG093</t>
  </si>
  <si>
    <t>Milk Chocolate Drizzle Kettlecorn Generic Bag</t>
  </si>
  <si>
    <t>KPSR002</t>
  </si>
  <si>
    <t>Cheesy Cheddar Popcorn Retail Sampler Bag</t>
  </si>
  <si>
    <t>KPSR002-C18</t>
  </si>
  <si>
    <t>Cheesy Cheddar Popcorn - case / 18</t>
  </si>
  <si>
    <t>KPSR002-C24</t>
  </si>
  <si>
    <t>Cheesy Cheddar Popcorn - case / 24</t>
  </si>
  <si>
    <t>KPSR005</t>
  </si>
  <si>
    <t>KPSR005-C18</t>
  </si>
  <si>
    <t>Honey Mustard Popcorn - case / 18</t>
  </si>
  <si>
    <t>KPSR005-C24</t>
  </si>
  <si>
    <t>Honey Mustard Popcorn - Case / 24</t>
  </si>
  <si>
    <t>KPSR017</t>
  </si>
  <si>
    <t>KPSR017-C18</t>
  </si>
  <si>
    <t>Buffalo Popcorn - case / 18</t>
  </si>
  <si>
    <t>KPSR017-C24</t>
  </si>
  <si>
    <t>Buffalo Popcorn - Case / 24</t>
  </si>
  <si>
    <t>KPSR018</t>
  </si>
  <si>
    <t>Caramel Popcorn Retail Sampler Bag</t>
  </si>
  <si>
    <t>KPSR018-C18</t>
  </si>
  <si>
    <t>Caramel Popcorn - case / 18</t>
  </si>
  <si>
    <t>KPSR018-C24</t>
  </si>
  <si>
    <t>Caramel Popcorn - case / 24</t>
  </si>
  <si>
    <t>KPSR019</t>
  </si>
  <si>
    <t>KPSR019-C18</t>
  </si>
  <si>
    <t>Cinnamon &amp; Brown Sugar Kettle Corn Popcorn - case / 18</t>
  </si>
  <si>
    <t>KPSR019-C24</t>
  </si>
  <si>
    <t>Cinnamon &amp; Brown Sugar Kettle Corn Popcorn - Case / 24</t>
  </si>
  <si>
    <t>KPSR021</t>
  </si>
  <si>
    <t>KPSR021-C18</t>
  </si>
  <si>
    <t>Sea Salt &amp; Cracked Pepper Popcorn - case / 18</t>
  </si>
  <si>
    <t>KPSR021-C24</t>
  </si>
  <si>
    <t>Sea Salt &amp; Cracked Pepper Popcorn - Case / 24</t>
  </si>
  <si>
    <t>KPSR050</t>
  </si>
  <si>
    <t>Cookies &amp; Cream Popcorn Retail Sampler Bag</t>
  </si>
  <si>
    <t>KPSR050-C18</t>
  </si>
  <si>
    <t>Cookies &amp; Cream Popcorn - case / 18</t>
  </si>
  <si>
    <t>KPSR050-C24</t>
  </si>
  <si>
    <t>Cookies &amp; Cream Popcorn - case / 24</t>
  </si>
  <si>
    <t>KPSR066</t>
  </si>
  <si>
    <t>Double Chocolate Drizzle Popcorn Retail Sampler Bag</t>
  </si>
  <si>
    <t>KPSR066-C18</t>
  </si>
  <si>
    <t>Double Chocolate Drizzle Popcorn - case / 18</t>
  </si>
  <si>
    <t>KPSR066-C24</t>
  </si>
  <si>
    <t>Double Chocolate Drizzle Popcorn - case / 24</t>
  </si>
  <si>
    <t>KPSR076</t>
  </si>
  <si>
    <t>Confetti Popcorn Retail Sampler Bag</t>
  </si>
  <si>
    <t>KPSR076-C18</t>
  </si>
  <si>
    <t>Confetti Popcorn - case / 18</t>
  </si>
  <si>
    <t>KPSR076-C24</t>
  </si>
  <si>
    <t>Confetti Popcorn - case / 24</t>
  </si>
  <si>
    <t>KPSRFFWS-C18</t>
  </si>
  <si>
    <t>King Of Pop Sampler - Case / 18</t>
  </si>
  <si>
    <t>KPSRFFWS-C24</t>
  </si>
  <si>
    <t>King Of Pop Sampler - Case / 24</t>
  </si>
  <si>
    <t>LND009</t>
  </si>
  <si>
    <t>Nike (R) Mojo  Golf Balls 3 per Sleeve -</t>
  </si>
  <si>
    <t>LOG004</t>
  </si>
  <si>
    <t>12oz White D.R.Horton Mug</t>
  </si>
  <si>
    <t>LWAP01</t>
  </si>
  <si>
    <t>Custom: Apple - Healthy Theme - XLG</t>
  </si>
  <si>
    <t>LWAP02</t>
  </si>
  <si>
    <t>Custom: Apple - Healthy Theme - XXLG</t>
  </si>
  <si>
    <t>LWAP03</t>
  </si>
  <si>
    <t>Custom: Apple - College Theme - XLG</t>
  </si>
  <si>
    <t>LWAP04</t>
  </si>
  <si>
    <t>Custom: Apple - College Theme - XXLG</t>
  </si>
  <si>
    <t>LWAP05</t>
  </si>
  <si>
    <t>Custom: Apple - Baked Goods Theme - XLG</t>
  </si>
  <si>
    <t>LWAP06</t>
  </si>
  <si>
    <t>Custom: Apple - Baked Goods Theme - XXLG</t>
  </si>
  <si>
    <t>LWAP07</t>
  </si>
  <si>
    <t>Custom Apple GGB baked goods XXL</t>
  </si>
  <si>
    <t>LWHM01</t>
  </si>
  <si>
    <t>Custom: Assets Marketing - 6.5 gallon Winter Pine Tin - Dark Chocolate Peppermint Popcorn (Lu)</t>
  </si>
  <si>
    <t>LWMFL1</t>
  </si>
  <si>
    <t>Custom: Morrison &amp; Foerster Law Firm -student - coffee - cocoa - snacks (Lu)</t>
  </si>
  <si>
    <t>LWMLF1</t>
  </si>
  <si>
    <t>Custom: Maple Leaf Farms - Cakebreads (Lu)</t>
  </si>
  <si>
    <t>LWMLF2</t>
  </si>
  <si>
    <t>Custom: Maple Leaf Farms - Cakebreads 2 (Lu)</t>
  </si>
  <si>
    <t>LWRAS1</t>
  </si>
  <si>
    <t>Custom:  RAS Data Services - Cakebread VIneyard Tour (Lu)</t>
  </si>
  <si>
    <t>LWRFZC</t>
  </si>
  <si>
    <t>Custom: Hotel Conference Gift Basket (Lu)</t>
  </si>
  <si>
    <t>LWSKA1</t>
  </si>
  <si>
    <t>Custom: SKA International  - bottle of Cabernet (Lu)</t>
  </si>
  <si>
    <t>LWST01</t>
  </si>
  <si>
    <t>Custom: SMI Travel - tower (Lu)</t>
  </si>
  <si>
    <t>LWWG01</t>
  </si>
  <si>
    <t>Custom:The Weiss Group - whimsical  triple chocolate popcorn (Lu)</t>
  </si>
  <si>
    <t>MFAB01</t>
  </si>
  <si>
    <t>Custom Family Basket</t>
  </si>
  <si>
    <t>MFAG01</t>
  </si>
  <si>
    <t>Custom 5016 with wine for Mike</t>
  </si>
  <si>
    <t>MFALZ1</t>
  </si>
  <si>
    <t>Custom: 2 gal Traditional Popcorn (Caramel/Butter/Cheesy Cheddar) (Mike)</t>
  </si>
  <si>
    <t>MFAP01</t>
  </si>
  <si>
    <t>Custom Cocktail Basket (Mike F.)</t>
  </si>
  <si>
    <t>MFAP02</t>
  </si>
  <si>
    <t>Custom Grilling basket.. (Mike F.)</t>
  </si>
  <si>
    <t>MFBD02</t>
  </si>
  <si>
    <t>Custom: junk food bucket  (Mike)</t>
  </si>
  <si>
    <t>MFBD03</t>
  </si>
  <si>
    <t>Custom: Healthy Snacks with Cookies Stack  (Mike)</t>
  </si>
  <si>
    <t>MFCE08</t>
  </si>
  <si>
    <t>Custom: 4321 plus almond roca  (Mike)</t>
  </si>
  <si>
    <t>Custom 4381 with extra candy (Mike)</t>
  </si>
  <si>
    <t>MFCL05</t>
  </si>
  <si>
    <t>Custom: 5210 with  fruit &amp; extra chocolates (Mike)</t>
  </si>
  <si>
    <t>MFCL06</t>
  </si>
  <si>
    <t>Custom: fruit  - wheat and dairy free snacks (Mike)</t>
  </si>
  <si>
    <t>MFCL07</t>
  </si>
  <si>
    <t>Custom 5210 with extra candy (Mike)</t>
  </si>
  <si>
    <t>MFCT01</t>
  </si>
  <si>
    <t>Custom:Carahsoft Gift Tower - 6801 plus 2 csi  (Mike)</t>
  </si>
  <si>
    <t>MFCW08</t>
  </si>
  <si>
    <t>Custom:C&amp;WDirect -  baby girl plus snacks  (Mike)</t>
  </si>
  <si>
    <t>MFCW4</t>
  </si>
  <si>
    <t>Custom - The Care Package</t>
  </si>
  <si>
    <t>MFDE01</t>
  </si>
  <si>
    <t>Custom - Wine, Cheese, Crackers, New Baby Boy  (Mike)</t>
  </si>
  <si>
    <t>MFFA01</t>
  </si>
  <si>
    <t>Custom :  First American Tile - Holiday Popcorn  (Mike)</t>
  </si>
  <si>
    <t>MFFT01</t>
  </si>
  <si>
    <t>Custom: Frontline Technologies - stack (Mike F.)</t>
  </si>
  <si>
    <t>MFFT02</t>
  </si>
  <si>
    <t>Custom: Frontline Technologies - mini  (Mike F.)</t>
  </si>
  <si>
    <t>MFFTL1</t>
  </si>
  <si>
    <t>Custom: Foot Locker - Football Theme (Mike)</t>
  </si>
  <si>
    <t>MFFTL2</t>
  </si>
  <si>
    <t>Custom: Foot Locker - care package 1 (Mike)</t>
  </si>
  <si>
    <t>MFFTL3</t>
  </si>
  <si>
    <t>Custom: Foot Locker - care package 2 (Mike)</t>
  </si>
  <si>
    <t>MFFTL4</t>
  </si>
  <si>
    <t>Custom: Foot Locker - Energy booster - Gatorade, protein bars, popcorn (Mike)</t>
  </si>
  <si>
    <t>MFGA01</t>
  </si>
  <si>
    <t>Custom: Gavilon - holiday triple chocolate caramel popcorn tin - (Mike)</t>
  </si>
  <si>
    <t>MFGT02</t>
  </si>
  <si>
    <t>Custom: Soup ( Mike Fowler )</t>
  </si>
  <si>
    <t>MFHB01</t>
  </si>
  <si>
    <t>Custom - HBO - Fruits and Snacks (Mike)</t>
  </si>
  <si>
    <t>MFKO01</t>
  </si>
  <si>
    <t>Custom: Natures Picnic  (Mike)</t>
  </si>
  <si>
    <t>MFKO02</t>
  </si>
  <si>
    <t>Custom: Fruit Basket  (Mike)</t>
  </si>
  <si>
    <t>MFLUM3</t>
  </si>
  <si>
    <t>MFLUM4</t>
  </si>
  <si>
    <t>MFLUM5</t>
  </si>
  <si>
    <t>Custom: Luminations - Healthy Snacks and Fruit   (Mike)</t>
  </si>
  <si>
    <t>MFLUM6</t>
  </si>
  <si>
    <t>Custom: Luminations - Fruit, Snacks, Chocolates &amp; Baked Goods with added Spice Jars mid lev   (Mike)</t>
  </si>
  <si>
    <t>MFLUM7</t>
  </si>
  <si>
    <t>Custom: Luminations - Fruit, Snacks, Chocolates &amp; Baked Goods with added Spice Jars up lev   (Mike)</t>
  </si>
  <si>
    <t>MFMM01</t>
  </si>
  <si>
    <t>Custom:Madison Mott - Day in Paris - with glasses (Mike)</t>
  </si>
  <si>
    <t>MFMR01</t>
  </si>
  <si>
    <t>Custom 4503 no peanuts or peanut butter pretzels for Mike</t>
  </si>
  <si>
    <t>MFMT02</t>
  </si>
  <si>
    <t>Custom: New Baby Boy - Spa and Chocolates for Mom  (Mike)</t>
  </si>
  <si>
    <t>MFNET1</t>
  </si>
  <si>
    <t>Custom - Orchards Abundance with wine (Mike)</t>
  </si>
  <si>
    <t>MFNM01</t>
  </si>
  <si>
    <t>Custom: 4047 plus wild horse merlot and chardonnay ( Mike )</t>
  </si>
  <si>
    <t>MFNP16</t>
  </si>
  <si>
    <t>Custom Nova Point of Sales -  Moet, cookies,coffee, chocolates with black&amp; white mug (Mike)</t>
  </si>
  <si>
    <t>MFNP17</t>
  </si>
  <si>
    <t>Custom Nova Point of Sales - pretzels, popcorn, pepsi, and a black mug (Mike)</t>
  </si>
  <si>
    <t>MFNP18</t>
  </si>
  <si>
    <t>Custom Nova Point of Sales - Valentines 2014 (Mike)</t>
  </si>
  <si>
    <t>MFNS01</t>
  </si>
  <si>
    <t>Custom:  Nelsons  - healthy  / organic ( Mike )</t>
  </si>
  <si>
    <t>MFOM01</t>
  </si>
  <si>
    <t>Custom: snack classic.. color change ( Mike )</t>
  </si>
  <si>
    <t>MFOS01</t>
  </si>
  <si>
    <t>Custom Champagne trio and chocolates Mike)</t>
  </si>
  <si>
    <t>MFOS02</t>
  </si>
  <si>
    <t>Custom Champagne quatro and chocolates Mike)</t>
  </si>
  <si>
    <t>MFRS02</t>
  </si>
  <si>
    <t>Custom **Pizza Making Fun for the Holiday** (Mike)</t>
  </si>
  <si>
    <t>MFSB01</t>
  </si>
  <si>
    <t>Custom: snacks  (Mike)</t>
  </si>
  <si>
    <t>MFSC07</t>
  </si>
  <si>
    <t>Custom: Savant Capital  - Veuve -( Mike )</t>
  </si>
  <si>
    <t>MFSC08</t>
  </si>
  <si>
    <t>Custom: Savant Capital  - snack - 8 - ( Mike )</t>
  </si>
  <si>
    <t>MFSC09</t>
  </si>
  <si>
    <t>Custom: Savant Capital  - snack - 9 - ( Mike )</t>
  </si>
  <si>
    <t>MFSC10</t>
  </si>
  <si>
    <t>Custom: Savant Capital  - snack - 10 - ( Mike )</t>
  </si>
  <si>
    <t>MFSC11</t>
  </si>
  <si>
    <t>Custom: Savant Capital  - snack - 11 - ( Mike )</t>
  </si>
  <si>
    <t>MFSC12</t>
  </si>
  <si>
    <t>Custom: Savant Capital  - snack - 12 - ( Mike )</t>
  </si>
  <si>
    <t>MFSC13</t>
  </si>
  <si>
    <t>Custom: Savant Capital  - snack - 13 - ( Mike )</t>
  </si>
  <si>
    <t>MFSC14</t>
  </si>
  <si>
    <t>Custom: Savant Capital  -  Moet &amp; Snacks</t>
  </si>
  <si>
    <t>MFSO02</t>
  </si>
  <si>
    <t>MFSO03</t>
  </si>
  <si>
    <t>Custom: Bear hugzz care pkg  (Mke)</t>
  </si>
  <si>
    <t>MFSP01</t>
  </si>
  <si>
    <t>Custom: Midnight Snack and Health Nut Combo ( Mike )</t>
  </si>
  <si>
    <t>MFST03</t>
  </si>
  <si>
    <t>Custom Tea &amp; Cookie Small for Mike</t>
  </si>
  <si>
    <t>MFUO01</t>
  </si>
  <si>
    <t>MFWC01</t>
  </si>
  <si>
    <t>Custom: Weill Cornell Imaging - chocolate classic added items ( Mike )</t>
  </si>
  <si>
    <t>MFWC02</t>
  </si>
  <si>
    <t>Custom: Weill Cornell Imaging - chocolate classic  adjusted items ( Mike )</t>
  </si>
  <si>
    <t>MFWC03</t>
  </si>
  <si>
    <t>Custom: Weill Cornell Imaging - chocolate premium- color change ( Mike )</t>
  </si>
  <si>
    <t>MFWC04</t>
  </si>
  <si>
    <t>Custom: Weill Cornell Imaging - festive favorites - color change ( Mike )</t>
  </si>
  <si>
    <t>MFWC05</t>
  </si>
  <si>
    <t>Custom:Weill Cornell Imaging- Healthy Classic Style ( Mike )</t>
  </si>
  <si>
    <t>MFWC06</t>
  </si>
  <si>
    <t>Custom: Weill Cornell Imaging -Timeless Treats  - no cheese  ( Mike )</t>
  </si>
  <si>
    <t>MFWC07</t>
  </si>
  <si>
    <t>Custom: Weill Cornell Imaging -Christmas Deluxe - No Cheese  ( Mike )</t>
  </si>
  <si>
    <t>MFWC08</t>
  </si>
  <si>
    <t>Custom: Weill Cornell Imaging -Christmas Premium - No Cheese  ( Mike )</t>
  </si>
  <si>
    <t>MFWC09</t>
  </si>
  <si>
    <t>Custom: Weill Cornell Imaging -Christmas Classic- No Cheese  ( Mike )</t>
  </si>
  <si>
    <t>NOR004</t>
  </si>
  <si>
    <t>Smoked Sausage by Northwoods - 7 oz. -</t>
  </si>
  <si>
    <t>PMC005</t>
  </si>
  <si>
    <t>60 Ring Stainless Cigar Cutter</t>
  </si>
  <si>
    <t>RHAP01</t>
  </si>
  <si>
    <t>Custom: Apple - World's Best Theme - XLG</t>
  </si>
  <si>
    <t>RHAP02</t>
  </si>
  <si>
    <t>Custom: Apple - World's Best Theme - XXLG</t>
  </si>
  <si>
    <t>RHAP03</t>
  </si>
  <si>
    <t>Custom: Apple - Holiday Snacks Theme - XLG</t>
  </si>
  <si>
    <t>RHAP04</t>
  </si>
  <si>
    <t>Custom: Apple - Holiday Snacks Theme -X XLG</t>
  </si>
  <si>
    <t>RHAP05</t>
  </si>
  <si>
    <t>Custom: Apple - Healthy Snacks Theme - XLG</t>
  </si>
  <si>
    <t>RHAP06</t>
  </si>
  <si>
    <t>Custom: Apple - Healthy Snacks Theme - XXLG</t>
  </si>
  <si>
    <t>RHAS01</t>
  </si>
  <si>
    <t>Custom -  ALLSCRIPTS - non alcohol - snacks and csi items (Ryan H)</t>
  </si>
  <si>
    <t>RHAS02</t>
  </si>
  <si>
    <t>Custom -  ALLSCRIPTS - Moet - snacks and csi items (Ryan H)</t>
  </si>
  <si>
    <t>RHBGI3</t>
  </si>
  <si>
    <t>Custom: Best Games Inc. 3  (RHuston)</t>
  </si>
  <si>
    <t>RHBGI4</t>
  </si>
  <si>
    <t>Custom Best Games Inc. 4 (RHuston)</t>
  </si>
  <si>
    <t>RHBGI5</t>
  </si>
  <si>
    <t>Custom: Best Games Inc. ( champagne - wine - sweets - snacks)  (RHuston)</t>
  </si>
  <si>
    <t>RHBGI6</t>
  </si>
  <si>
    <t>Custom: Best Games Inc. (snacks)  (RHuston)</t>
  </si>
  <si>
    <t>RHCR04</t>
  </si>
  <si>
    <t>Custom: Wine &amp; Snacks (RHuston)</t>
  </si>
  <si>
    <t>RHFW06</t>
  </si>
  <si>
    <t>Custom: Foxwoods  - tower of snacks and treats  (Ryan H)</t>
  </si>
  <si>
    <t>RHFW07</t>
  </si>
  <si>
    <t>Custom: Foxwoods - Chinese New Year</t>
  </si>
  <si>
    <t>RHFW08</t>
  </si>
  <si>
    <t>Custom: Foxwoods - Easter</t>
  </si>
  <si>
    <t>RHMB01</t>
  </si>
  <si>
    <t>Custom: McCarthy Builders - large tier - three mugs  (RHuston)</t>
  </si>
  <si>
    <t>RHMB02</t>
  </si>
  <si>
    <t>Custom: McCarthy Builders - medium tier - two mugs  (RHuston)</t>
  </si>
  <si>
    <t>RHMB03</t>
  </si>
  <si>
    <t>Custom: McCarthy Builders - small tier - one mug  (RHuston)</t>
  </si>
  <si>
    <t>RHMVE1</t>
  </si>
  <si>
    <t>Custom - 5087 with added wine cooler bag (Ryan H)</t>
  </si>
  <si>
    <t>RHNB06</t>
  </si>
  <si>
    <t>Custom Never Blue - Champagne &amp; Chocolates (R.Huston)</t>
  </si>
  <si>
    <t>RHPRM1</t>
  </si>
  <si>
    <t>Custom:  one gallon white tin  ½ white choc pineapple  ½ island coconut  (RHuston)</t>
  </si>
  <si>
    <t>Custom Toll Brothers - branded items - (RHuston)</t>
  </si>
  <si>
    <t>Custom Toll Brothers Weekend in Paris with Wine</t>
  </si>
  <si>
    <t>Custom Toll Brothers weekend in paris NO alcohol</t>
  </si>
  <si>
    <t>RHTB07</t>
  </si>
  <si>
    <t>Custom Toll Brothers - generic items - (RHuston)</t>
  </si>
  <si>
    <t>SHOWPOP</t>
  </si>
  <si>
    <t>Popcorn Sold At A Venue</t>
  </si>
  <si>
    <t>TIN015</t>
  </si>
  <si>
    <t>KOP Brand Tin - 2 Gallon</t>
  </si>
  <si>
    <t>TMBI01</t>
  </si>
  <si>
    <t>TMBJ04</t>
  </si>
  <si>
    <t>Custom -The Business Journals - 4050 (Tim)</t>
  </si>
  <si>
    <t>TMBT04</t>
  </si>
  <si>
    <t>Custom: Snack Premium with added plastic knife (Tim)</t>
  </si>
  <si>
    <t>TMCI01</t>
  </si>
  <si>
    <t>Custom:4-Combinator Inc. -  Fruit and Healthy (Tim/Mike)</t>
  </si>
  <si>
    <t>TMCR01</t>
  </si>
  <si>
    <t>Custom: Microstrategies - Evening of Indulgence (Tim)</t>
  </si>
  <si>
    <t>TMCR02</t>
  </si>
  <si>
    <t>Custom: MicroStrategy - Moet and Snacks (Tim)</t>
  </si>
  <si>
    <t>TMDH01</t>
  </si>
  <si>
    <t>Custom: Christmas Mini - Horgan Group Ribbon added (Tim)</t>
  </si>
  <si>
    <t>TMDH02</t>
  </si>
  <si>
    <t>Custom: Christmas Classic - Horgan Group Ribbon added (Tim)</t>
  </si>
  <si>
    <t>TMDH03</t>
  </si>
  <si>
    <t>Custom: Christmas Premium - Horgan Group Ribbon added (Tim)</t>
  </si>
  <si>
    <t>TMDLG2</t>
  </si>
  <si>
    <t>Custom: Dillion Gage Customized Tailgate (Tim) - with baby items</t>
  </si>
  <si>
    <t>TMDLG3</t>
  </si>
  <si>
    <t>Custom: Dillion Gage Customized Tailgate with added dog items (Tim)</t>
  </si>
  <si>
    <t>TMDP01</t>
  </si>
  <si>
    <t>Custom: Popcorn (Tim)</t>
  </si>
  <si>
    <t>TMDR02</t>
  </si>
  <si>
    <t>Custom D.R. Horton Snack w/ KeyChains</t>
  </si>
  <si>
    <t>TMECG1</t>
  </si>
  <si>
    <t>Custom: Kosher Ultimate (Tim)</t>
  </si>
  <si>
    <t>TMGA02</t>
  </si>
  <si>
    <t>Custom: Good Advertizing  - western theme -  (Tim)</t>
  </si>
  <si>
    <t>TMGH05</t>
  </si>
  <si>
    <t>Custom 5345 with Fruit, Auntie Trudie's, and Lindt</t>
  </si>
  <si>
    <t>TMGH06</t>
  </si>
  <si>
    <t>TMGH07</t>
  </si>
  <si>
    <t>Custom 4061 with added baked goods (Tim)</t>
  </si>
  <si>
    <t>TMHM02</t>
  </si>
  <si>
    <t>Custom: Hartford Mutual Funds - snack with coffee (Tim)</t>
  </si>
  <si>
    <t>TMMC03</t>
  </si>
  <si>
    <t>TMME02</t>
  </si>
  <si>
    <t>Custom: zinfendel, beer ,snacks and bbq  (Tim)</t>
  </si>
  <si>
    <t>TMMG01</t>
  </si>
  <si>
    <t>Custom 4056 - minus 1 item, add 1 box cherries</t>
  </si>
  <si>
    <t>TMMG02</t>
  </si>
  <si>
    <t>Custom: Fruit, Gourmet &amp; Wine</t>
  </si>
  <si>
    <t>TMMG03</t>
  </si>
  <si>
    <t>Custom: Fruit, Gourmet &amp; Wine 2</t>
  </si>
  <si>
    <t>TMMI01</t>
  </si>
  <si>
    <t>Custom: Microstrategy - red wine dark chocolate duo  (Tim)</t>
  </si>
  <si>
    <t>TMMT01</t>
  </si>
  <si>
    <t>Custom: Flag Hill Winery red, white, snacks and sweets (Tim)</t>
  </si>
  <si>
    <t>TMNS06</t>
  </si>
  <si>
    <t>Custom :Sweepstakes Tropical  Tower (Tim)</t>
  </si>
  <si>
    <t>TMNS07</t>
  </si>
  <si>
    <t>Custom : Sweepstakes Wine Basket (Tim)</t>
  </si>
  <si>
    <t>TMNS08</t>
  </si>
  <si>
    <t>Custom : Sweepstakes Boston Proud - 3 beers (Tim)</t>
  </si>
  <si>
    <t>TMPIL1</t>
  </si>
  <si>
    <t>Custom: Joe  Barton -  Organic snacks plus personalized pillow -  (Tim)</t>
  </si>
  <si>
    <t>TMPIL2</t>
  </si>
  <si>
    <t>Custom:  John  Rowley - Organic snacks plus personalized pillow -  (Tim)</t>
  </si>
  <si>
    <t>TMPIL3</t>
  </si>
  <si>
    <t>Custom: Chad  Tackett  - Organic snacks plus personalized pillow -  (Tim)</t>
  </si>
  <si>
    <t>TMPIL4</t>
  </si>
  <si>
    <t>Custom: Jesse Cannone - Organic snacks plus personalized pillow -  (Tim)</t>
  </si>
  <si>
    <t>TMPIL5</t>
  </si>
  <si>
    <t>Custom: Gary  Bencivenga - Organic snacks plus personalized pillow -  (Tim)</t>
  </si>
  <si>
    <t>TMPIL6</t>
  </si>
  <si>
    <t>Custom: Shaun  Hadsall - Organic snacks plus personalized pillow -  (Tim)</t>
  </si>
  <si>
    <t>TMPIL7</t>
  </si>
  <si>
    <t>Custom: Joel Marion &amp; Josh Benzoni - Organic snacks plus personalized pillow -  (Tim)</t>
  </si>
  <si>
    <t>TMPIL8</t>
  </si>
  <si>
    <t>Custom: Jayson Hunter, Ryan Lee &amp; Jim Labadie - Organic snacks plus personalized pillow -  (Tim)</t>
  </si>
  <si>
    <t>TMPOLS5</t>
  </si>
  <si>
    <t>Custom: - Polsinelli -  Meat,Cheese &amp; Crackers - (Tim)</t>
  </si>
  <si>
    <t>TMPP01</t>
  </si>
  <si>
    <t>Custom:Snacks and Chocolates (Tim &amp; Mike)</t>
  </si>
  <si>
    <t>TMR101</t>
  </si>
  <si>
    <t>Custom: Chocolate Basket (Tim)</t>
  </si>
  <si>
    <t>TMRG03</t>
  </si>
  <si>
    <t>Custom: Regenesis Cookie Delight (Tim)</t>
  </si>
  <si>
    <t>TMRG04</t>
  </si>
  <si>
    <t>Custom: Regenesis Snack Deluxe (Tim)</t>
  </si>
  <si>
    <t>TMSK02</t>
  </si>
  <si>
    <t>Custom: The Sacramento Kings - baked goods sampler - company colors (Tim)</t>
  </si>
  <si>
    <t>TMTF01</t>
  </si>
  <si>
    <t>Custom:Thrivent Financial - Christmas Tower (Tim)</t>
  </si>
  <si>
    <t>TMTL01</t>
  </si>
  <si>
    <t>Custom:Trinity Logistics-  red &amp; white wines plus gourmet snacks XXL(Tim)</t>
  </si>
  <si>
    <t>TMTL02</t>
  </si>
  <si>
    <t>Custom:Trinity Logestics -  red &amp; white wines plus gourmet snacks XL(Tim)</t>
  </si>
  <si>
    <t>TMTM01</t>
  </si>
  <si>
    <t>Custom: Thurston Manufacturing - snacks, sweets and baked goods -A- (Tim)</t>
  </si>
  <si>
    <t>TMTM02</t>
  </si>
  <si>
    <t>Custom:Thurston Manufacturing - snacks, sweets and baked goods -B- (Tim)</t>
  </si>
  <si>
    <t>TMTS01</t>
  </si>
  <si>
    <t>Custom:Titan Salvage - 5090 plus csi mugs (Tim)</t>
  </si>
  <si>
    <t>TMVM02</t>
  </si>
  <si>
    <t>Custom: Coffee (Tim)</t>
  </si>
  <si>
    <t>TMVP01</t>
  </si>
  <si>
    <t>Custom Christmas Classic (remove Feridies, add Marich) - (Tim)</t>
  </si>
  <si>
    <t>TMVP02</t>
  </si>
  <si>
    <t>Custom Christmas Premium (remove Feridies, add Marich) - (Tim)</t>
  </si>
  <si>
    <t>TMVP03</t>
  </si>
  <si>
    <t>Custom Christmas Deluxe (remove Feridies, add Marich) - (Tim)</t>
  </si>
  <si>
    <t>TMVW04</t>
  </si>
  <si>
    <t>Custom - Verizon Wireless - Sports Fan CP - (Tim)</t>
  </si>
  <si>
    <t>TMVW05</t>
  </si>
  <si>
    <t>Custom - Verizon Wireless - Health Nut - no liquids - CP - (Tim)</t>
  </si>
  <si>
    <t>TMZY01</t>
  </si>
  <si>
    <t>Custom: Zenya Wave 1 -  C. Fendrich - (Tim)</t>
  </si>
  <si>
    <t>TMZY02</t>
  </si>
  <si>
    <t>Custom:Zenya Wave 1  K. King - (Tim)</t>
  </si>
  <si>
    <t>TMZY03</t>
  </si>
  <si>
    <t>Custom: Zenya Wave 3 (Tim)</t>
  </si>
  <si>
    <t>TOW001</t>
  </si>
  <si>
    <t>TOW002</t>
  </si>
  <si>
    <t>TOW003</t>
  </si>
  <si>
    <t>TOW004</t>
  </si>
  <si>
    <t>TOW005</t>
  </si>
  <si>
    <t>TOW006</t>
  </si>
  <si>
    <t>TOW007</t>
  </si>
  <si>
    <t>TOW008</t>
  </si>
  <si>
    <t>TOW009</t>
  </si>
  <si>
    <t>TOW010</t>
  </si>
  <si>
    <t>TOW011</t>
  </si>
  <si>
    <t>TOW012</t>
  </si>
  <si>
    <t>TOW013</t>
  </si>
  <si>
    <t>TOW014</t>
  </si>
  <si>
    <t>TOW015</t>
  </si>
  <si>
    <t>TOW016</t>
  </si>
  <si>
    <t>Fiona - 8" - Grey Bunny by Unipak Designs -</t>
  </si>
  <si>
    <t>Harry Hare  - 12" - Brown Bunny by Unipak Designs -</t>
  </si>
  <si>
    <t>Shags Hare  - 16" - Brown Bunny by Unipak Designs -</t>
  </si>
  <si>
    <t>WSSHIP-GGB</t>
  </si>
  <si>
    <t>Wholesale Shipping GourmetGiftBaskets.com</t>
  </si>
  <si>
    <t>WSSHIP-POP</t>
  </si>
  <si>
    <t>Wholesale Shipping KingOfPOP</t>
  </si>
  <si>
    <t>Accutech Box #0  White 14 3/8x8 1/2x7</t>
  </si>
  <si>
    <t>Smoked Salmon black pillow pack - 2 oz. -</t>
  </si>
  <si>
    <t>Blue Moon- 120z</t>
  </si>
  <si>
    <t>Milk Chocolate Smothered Graham by Asher's - 1.01 oz. -</t>
  </si>
  <si>
    <t>Chocolate Chip Chewy Cookie by Brent &amp; Sams - 1.075 oz</t>
  </si>
  <si>
    <t>Big Print Find- A Wor Puzzle Books</t>
  </si>
  <si>
    <t>Cedar Grilling Planks by Fire &amp; Flavor - 2 pack -</t>
  </si>
  <si>
    <t>Laffy Taffy - assorted flavors - individual pieces - 54 pcs per pound</t>
  </si>
  <si>
    <t>Assorted Sugar Free Fruit Candies by Hillside Candy  ( 5lb) -</t>
  </si>
  <si>
    <t>Wooden Peg Game - Assorted - DISCONTINUED</t>
  </si>
  <si>
    <t>Magnetic Travel Games 3 in 1 -  Chess, Checkers, &amp; Chinese Checkers - DISCONTINUED</t>
  </si>
  <si>
    <t>Pop Sticks - DISCONTINUED</t>
  </si>
  <si>
    <t>Light up Flying Disc -</t>
  </si>
  <si>
    <t>Hydrocone Splash Fun - DISCONTINUED</t>
  </si>
  <si>
    <t>Super Party Poppers - 3 pack - DISCONTINUED</t>
  </si>
  <si>
    <t>Baseball Pinball Handheld - DISCONTINUED</t>
  </si>
  <si>
    <t>PEEPS (yellow) Bunnies by Just Born - 4 ct</t>
  </si>
  <si>
    <t>PEEPS (pink) Bunnies by Just Born - 4 ct</t>
  </si>
  <si>
    <t>PEEPS (blue) Bunnies by Just Born - 4 ct -</t>
  </si>
  <si>
    <t xml:space="preserve"> PEEPS (yellow) Chicks by Just Born - 5 ct</t>
  </si>
  <si>
    <t>PEEPS (pink) Chicks by Just Born - 5 ct</t>
  </si>
  <si>
    <t>PEEPS (blue) Chicks by Just Born - 5 ct</t>
  </si>
  <si>
    <t>PEEPS (yellow) Chicks by Just Born - 5 ct</t>
  </si>
  <si>
    <t xml:space="preserve"> PEEPS (assorted colors ) Chicks by Just Born -  5 ct</t>
  </si>
  <si>
    <t>PEEPS (purple) Chick by Just Born - 5 ct -</t>
  </si>
  <si>
    <t>Mike &amp; Ike Original - 1.8 oz -</t>
  </si>
  <si>
    <t>Strawberry Twizzlers by Hersheys  - 2.5 oz.</t>
  </si>
  <si>
    <t>Cheesy Cheddar Popcorn Sampler Bag - Manufacturing</t>
  </si>
  <si>
    <t>Cookies &amp; Cream Popcorn Sampler Bag - Manufacturing</t>
  </si>
  <si>
    <t>Vaness Organic Loose Leaf Catnip</t>
  </si>
  <si>
    <t>Kong Company- Kickeroo Patter # 1 brown beige Large</t>
  </si>
  <si>
    <t>Our Pets- Play N Squeak Spring Fling</t>
  </si>
  <si>
    <t>Our pets- Feathered Frenzy Cone with Feather</t>
  </si>
  <si>
    <t>White Chocolate Peppermint Truffles by Lindt -</t>
  </si>
  <si>
    <t>Onion Cheese Round by Northwoods - 4 oz. -</t>
  </si>
  <si>
    <t>Caramel Wafers by The Original Carlsbad Oblaten - 1 oz. -</t>
  </si>
  <si>
    <t>Double Dipped Peanuts (bagged) by Old Dominion - 3oz. -</t>
  </si>
  <si>
    <t>Shags Hare  - 16" - WhiteBunny by Unipak Designs -</t>
  </si>
  <si>
    <t>Tricolor Popcorn Kernels by Urban Accents - 16 oz. -</t>
  </si>
  <si>
    <t>Red Wine &amp; Dark Chocolate - Catena Malbec</t>
  </si>
  <si>
    <t>Red Wine Countryside Gift Basket</t>
  </si>
  <si>
    <t>White Wine Countryside Gift Basket</t>
  </si>
  <si>
    <t>Snack Break Gift Basket</t>
  </si>
  <si>
    <t>BJ1013</t>
  </si>
  <si>
    <t>President's Choice Cheesecake Sampler</t>
  </si>
  <si>
    <t>BJ1014</t>
  </si>
  <si>
    <t>Chocolate Lovers Cheesecake Sampler</t>
  </si>
  <si>
    <t>BJ1015</t>
  </si>
  <si>
    <t>BJ1016</t>
  </si>
  <si>
    <t>BJ1017</t>
  </si>
  <si>
    <t>BJ1018</t>
  </si>
  <si>
    <t>BJ1019</t>
  </si>
  <si>
    <t>MFHZ01</t>
  </si>
  <si>
    <t>Custom: snack ultimate  (Mike)</t>
  </si>
  <si>
    <t>MFSA01</t>
  </si>
  <si>
    <t>Custom: Tower with Thanksgiving Theme Snacks (Mike)</t>
  </si>
  <si>
    <t>TMTG01</t>
  </si>
  <si>
    <t>Custom: Ticket Galaxy - Winter Wonderland Gift Basket, plus CSI  (Tim)</t>
  </si>
  <si>
    <t>Favorite Treats Gift Basket</t>
  </si>
  <si>
    <t>Wine Party Picnic Gift Basket -</t>
  </si>
  <si>
    <t>Platinum Collection Wine Suitcase</t>
  </si>
  <si>
    <t>Ultimate Dom Perignon Selection</t>
  </si>
  <si>
    <t>5132</t>
  </si>
  <si>
    <t>Cakebread Duo - Cabernet &amp; Chardonnay</t>
  </si>
  <si>
    <t>Red Wine Showcase Gift Basket</t>
  </si>
  <si>
    <t>Premier Selections Wine Gift Basket</t>
  </si>
  <si>
    <t>Classic Red Wine Gift Basket</t>
  </si>
  <si>
    <t>Classic White Wine Gift Basket</t>
  </si>
  <si>
    <t>Wine Cellar Collection Gift Basket</t>
  </si>
  <si>
    <t>Vineyard Tour Trio Wine Gift Basket</t>
  </si>
  <si>
    <t>Christmas Snack Jumbo</t>
  </si>
  <si>
    <t>Christmas Fruit Basket</t>
  </si>
  <si>
    <t>Holiday Sweets &amp; Treats Gift Basket - FREE SHIP</t>
  </si>
  <si>
    <t>Winter Wonderland Gift Basket - FREE SHIP</t>
  </si>
  <si>
    <t>Season's Greetings Holiday Gift Basket - FREE SHIP</t>
  </si>
  <si>
    <t>Healthy Treats Gift Basket</t>
  </si>
  <si>
    <t>Classic Champagne Gift Basket</t>
  </si>
  <si>
    <t>7263BC</t>
  </si>
  <si>
    <t>7263BCK</t>
  </si>
  <si>
    <t>7263BP</t>
  </si>
  <si>
    <t>7263BPK</t>
  </si>
  <si>
    <t>7263BT</t>
  </si>
  <si>
    <t>7263BTK</t>
  </si>
  <si>
    <t>7264AC</t>
  </si>
  <si>
    <t>7264ACK</t>
  </si>
  <si>
    <t>7264AP</t>
  </si>
  <si>
    <t>Season's Greetings - Christmas Main St Gourmet Popcorn Tin - 2 gal - People's Choice - FREE SHIPPING</t>
  </si>
  <si>
    <t>7264APK</t>
  </si>
  <si>
    <t>7264AT</t>
  </si>
  <si>
    <t>7264ATK</t>
  </si>
  <si>
    <t>7264BC</t>
  </si>
  <si>
    <t>7264BCK</t>
  </si>
  <si>
    <t>7264BP</t>
  </si>
  <si>
    <t>Season's Greetings - Christmas Main St Gourmet Popcorn Tin -3.5gal - People's Choice - FREE SHIPPING</t>
  </si>
  <si>
    <t>7264BPK</t>
  </si>
  <si>
    <t>7264BT</t>
  </si>
  <si>
    <t>Season's Greetings - Christmas Main St Gourmet Popcorn Tin - 3.5 gal - Traditional - FREE SHIPPING</t>
  </si>
  <si>
    <t>7264BTK</t>
  </si>
  <si>
    <t>Cinnamon &amp; Brown Sugar Popcorn Tin - 2 Gallon</t>
  </si>
  <si>
    <t>Cinnamon &amp; Brown Sugar  Popcorn Tin - 3.5 Gallon</t>
  </si>
  <si>
    <t>BDCA01</t>
  </si>
  <si>
    <t>Custom: Cash America - Candy - care package style (Brian)</t>
  </si>
  <si>
    <t>BDRAS1</t>
  </si>
  <si>
    <t>Custom :RAS Data Svcs - Cakebread Red &amp; White with snacks and sweets   (Brian)</t>
  </si>
  <si>
    <t>CS1669</t>
  </si>
  <si>
    <t>Custom: Dom with assorted crackers, cheese, dried fruits, and nuts</t>
  </si>
  <si>
    <t>CS1670</t>
  </si>
  <si>
    <t>Custom:  pink golf bags</t>
  </si>
  <si>
    <t>DLRMX1</t>
  </si>
  <si>
    <t>Custom: Remax - Snack Classic  (Dave)</t>
  </si>
  <si>
    <t>KPS094</t>
  </si>
  <si>
    <t>Pink Himalayan Salt Caramel Popcorn - Purdy's</t>
  </si>
  <si>
    <t>KPS094-C12</t>
  </si>
  <si>
    <t>Pink Himalayan Salt Caramel Popcorn</t>
  </si>
  <si>
    <t>Cinnamon Bun Popcorn Generic Bag</t>
  </si>
  <si>
    <t>KPSG095</t>
  </si>
  <si>
    <t>Garlic Mashed Potatoes Sampler Bag</t>
  </si>
  <si>
    <t>MFALC1</t>
  </si>
  <si>
    <t>Custom: Alacon - snack classic with two bottles of stone ipa beer (Mike)</t>
  </si>
  <si>
    <t>MFLUM8</t>
  </si>
  <si>
    <t>MFLUM9</t>
  </si>
  <si>
    <t>Custom: Luminations - cookie brittle  (Mike)</t>
  </si>
  <si>
    <t>MFUS01</t>
  </si>
  <si>
    <t>Custom: U.S. Diagnostics - 5230 - with added Snow Globe ( Mike )</t>
  </si>
  <si>
    <t>MFUS02</t>
  </si>
  <si>
    <t>Custom: U.S. Diagnostics - 5342 - with added Snow Globe ( Mike )</t>
  </si>
  <si>
    <t>MFUS03</t>
  </si>
  <si>
    <t>Custom: U.S. Diagnostics - 6822 - with added Snow Globe ( Mike )</t>
  </si>
  <si>
    <t>MFVP01</t>
  </si>
  <si>
    <t>Custom:Silver Oak Trio with snacks and sweets (Mike F.)</t>
  </si>
  <si>
    <t>RHBGI7</t>
  </si>
  <si>
    <t>Custom: Best Games Inc.- Moet with Snacks &amp; Sweets  (RHuston)</t>
  </si>
  <si>
    <t>RHMVE2</t>
  </si>
  <si>
    <t>Custom - 5140 with added wine cooler bag (Ryan H)</t>
  </si>
  <si>
    <t>TMAPF1</t>
  </si>
  <si>
    <t>Custom Caymus &amp; Cakebread with crackers, cheese &amp; sausage (TIM)</t>
  </si>
  <si>
    <t>TMDC01</t>
  </si>
  <si>
    <t>Custom :Dorma Controls Baked Goods Basket</t>
  </si>
  <si>
    <t>TMGA03</t>
  </si>
  <si>
    <t>Custom: Good Advertizing  - non beer- beer bucket with snacks -  (Tim)</t>
  </si>
  <si>
    <t>Goose Island festives ale</t>
  </si>
  <si>
    <t>CS1671</t>
  </si>
  <si>
    <t>Custom:Gluten free and no nuts (Doris)</t>
  </si>
  <si>
    <t>Keebler Fudge Shoppe Fudge Striped Mini Cookies by Kelloggs - 2 oz. -</t>
  </si>
  <si>
    <t>1184</t>
  </si>
  <si>
    <t>Birthday Basket</t>
  </si>
  <si>
    <t>1234</t>
  </si>
  <si>
    <t>1321</t>
  </si>
  <si>
    <t>Holiday Dinner Party Popcorn Sampler - FREE SHIPPING</t>
  </si>
  <si>
    <t>1985</t>
  </si>
  <si>
    <t>Send a Bear Hug Care Package</t>
  </si>
  <si>
    <t>3500</t>
  </si>
  <si>
    <t>Mixed Flowers - Designer Choice</t>
  </si>
  <si>
    <t>Gourmet Cheese Crackers &amp; Fruit</t>
  </si>
  <si>
    <t>Gourmet Coffee &amp; Chocolates</t>
  </si>
  <si>
    <t>Gourmet Tea &amp; Cookies</t>
  </si>
  <si>
    <t>3BCBRNE</t>
  </si>
  <si>
    <t>Add 3 Belgian Chocolate Brownies</t>
  </si>
  <si>
    <t>Gluten Free mini</t>
  </si>
  <si>
    <t>4068</t>
  </si>
  <si>
    <t>Tin of 120 Lindt Truffles</t>
  </si>
  <si>
    <t>Barbecue Enthusiast Gift Basket</t>
  </si>
  <si>
    <t>Snack &amp; Chocolate Gift - Classic</t>
  </si>
  <si>
    <t>Snack &amp; Chocolate Gift Basket - Premium</t>
  </si>
  <si>
    <t>Snack &amp; Chocolate Gift Basket - Deluxe</t>
  </si>
  <si>
    <t>4107</t>
  </si>
  <si>
    <t>Signature Series Executive Suite Snack &amp; Chocolate</t>
  </si>
  <si>
    <t>Almond Strawberry Delight</t>
  </si>
  <si>
    <t>4241</t>
  </si>
  <si>
    <t>4360</t>
  </si>
  <si>
    <t>Cheese, Sausage &amp; Crackers Gift Crate</t>
  </si>
  <si>
    <t>Fruit &amp; Sweets (Name TBD)</t>
  </si>
  <si>
    <t>4412</t>
  </si>
  <si>
    <t>4580</t>
  </si>
  <si>
    <t>Valentine's Day - Teddy Bear and Treats Basket</t>
  </si>
  <si>
    <t>4581</t>
  </si>
  <si>
    <t>Sweets for My Valentine</t>
  </si>
  <si>
    <t>4586</t>
  </si>
  <si>
    <t>Snacks for My Valentine</t>
  </si>
  <si>
    <t>4588</t>
  </si>
  <si>
    <t>Valentine's Day - Teddy Bear and Champagne Basket</t>
  </si>
  <si>
    <t>4646</t>
  </si>
  <si>
    <t>Easter Red Wine &amp; Chocolate Basket -</t>
  </si>
  <si>
    <t>4648</t>
  </si>
  <si>
    <t>Easter Champagne &amp; Chocolate Basket -</t>
  </si>
  <si>
    <t>Father's Day Orchard Fruit Basket</t>
  </si>
  <si>
    <t>4760</t>
  </si>
  <si>
    <t>Halloween Spooky Snack Tin</t>
  </si>
  <si>
    <t>Spooky Eyes Snack Tin</t>
  </si>
  <si>
    <t>4768</t>
  </si>
  <si>
    <t>1 Gallon Cat Tin with Caramel Apple Popcorn</t>
  </si>
  <si>
    <t>Haunted House Snack Tin</t>
  </si>
  <si>
    <t>Get Well Basket</t>
  </si>
  <si>
    <t>5151</t>
  </si>
  <si>
    <t>Good Tidings Holiday Gift - FREE SHIP</t>
  </si>
  <si>
    <t>Deck the Halls - Holiday Gift  - FREE SHIP</t>
  </si>
  <si>
    <t>5350</t>
  </si>
  <si>
    <t>Winter Wonderland Snack Tin</t>
  </si>
  <si>
    <t>5351</t>
  </si>
  <si>
    <t>Let it Snow Snack Tin</t>
  </si>
  <si>
    <t>5609</t>
  </si>
  <si>
    <t>Gluten Free Care Package</t>
  </si>
  <si>
    <t>5789</t>
  </si>
  <si>
    <t>Teddy Bear &amp; Chocolates Gift Basket</t>
  </si>
  <si>
    <t>Dom Perignon in Gift Box 750 ml 2004</t>
  </si>
  <si>
    <t>5971</t>
  </si>
  <si>
    <t>Champagne &amp; Teddy Bear Gift Basket</t>
  </si>
  <si>
    <t>6283</t>
  </si>
  <si>
    <t>Spa Premium with Wine</t>
  </si>
  <si>
    <t>6795</t>
  </si>
  <si>
    <t>Winter Wonderland Gift Tower</t>
  </si>
  <si>
    <t>Holiday Gift Tower</t>
  </si>
  <si>
    <t>Classic Chicago  Popcorn Tin - 2 Gallon</t>
  </si>
  <si>
    <t>Classic Chicago  Popcorn Tin - 3.5 Gallon</t>
  </si>
  <si>
    <t>Classic Chicago  Popcorn Tin - 1 Gallon</t>
  </si>
  <si>
    <t>7111</t>
  </si>
  <si>
    <t>Limited Edition Chocolate Popcorn Tin - 1 Gallon</t>
  </si>
  <si>
    <t>7150BF</t>
  </si>
  <si>
    <t>Pub Tin - Buffalo Popcorn &amp; Pretzels</t>
  </si>
  <si>
    <t>7150BFK</t>
  </si>
  <si>
    <t>7150HM</t>
  </si>
  <si>
    <t>Pub Tin - Honey Mustard Popcorn &amp; Pretzels</t>
  </si>
  <si>
    <t>7150HMK</t>
  </si>
  <si>
    <t>7150SS</t>
  </si>
  <si>
    <t>Pub Tin - Sea Salt &amp; Cracked Pepper Popcorn &amp; Pretzels</t>
  </si>
  <si>
    <t>7150SSK</t>
  </si>
  <si>
    <t>7151A</t>
  </si>
  <si>
    <t>Party Tin - Popcorn, Pretzels &amp; Peanuts - 2 Gallon</t>
  </si>
  <si>
    <t>7151AK</t>
  </si>
  <si>
    <t>7151B</t>
  </si>
  <si>
    <t>Party Tin - Popcorn, Pretzels &amp; Peanuts - 3.5 Gallon</t>
  </si>
  <si>
    <t>7151BK</t>
  </si>
  <si>
    <t>Mother's Day Popcorn Tin - 2 gal - Chicago</t>
  </si>
  <si>
    <t>Mother's Day Popcorn Tin - 3.5 gal - Chicago</t>
  </si>
  <si>
    <t>Spooky Eyes 2 Gallon Tin - Chicago</t>
  </si>
  <si>
    <t>Spooky Eyes 2 Gallon - Chicago</t>
  </si>
  <si>
    <t>Spooky Eyes 3.5 Gallon - Chicago</t>
  </si>
  <si>
    <t>Haunted House 2 Gallon Tin - Chicago</t>
  </si>
  <si>
    <t>Haunted House 2 Gallon - Chicago</t>
  </si>
  <si>
    <t>Haunted House 3.5 Gallon - Chicago</t>
  </si>
  <si>
    <t>7244</t>
  </si>
  <si>
    <t>Valentine's Day Popcorn Tin - 2 gal - Chicago</t>
  </si>
  <si>
    <t>Valentine's Day Popcorn Tin - 3.5 Gal - Chicago</t>
  </si>
  <si>
    <t>Valentine's Day Popcorn Tin - 1 Gal - Chicago</t>
  </si>
  <si>
    <t>Valentine's Chicago  Popcorn Tin - 2 Gallon</t>
  </si>
  <si>
    <t>Valentine's Chicago  Popcorn Tin - 3.5 Gallon</t>
  </si>
  <si>
    <t>Valentine's Chicago  Popcorn Tin - 1 Gallon</t>
  </si>
  <si>
    <t>7253AC</t>
  </si>
  <si>
    <t>For My Valentine Popcorn Tin - 2 gal - Chicago</t>
  </si>
  <si>
    <t>7253ACK</t>
  </si>
  <si>
    <t>7253AP</t>
  </si>
  <si>
    <t>For My Valentine Popcorn Tin - 2 gal - People's Choice</t>
  </si>
  <si>
    <t>7253APK</t>
  </si>
  <si>
    <t>7253AT</t>
  </si>
  <si>
    <t>For My Valentine Popcorn Tin - 2 gal - Traditional</t>
  </si>
  <si>
    <t>7253ATK</t>
  </si>
  <si>
    <t>7253BC</t>
  </si>
  <si>
    <t>For My Valentine Popcorn Tin - 3.5 Gal - Chicago</t>
  </si>
  <si>
    <t>7253BCK</t>
  </si>
  <si>
    <t>7253BP</t>
  </si>
  <si>
    <t>For My Valentine Popcorn Tin - 3.5 Gal - People's Choice</t>
  </si>
  <si>
    <t>7253BPK</t>
  </si>
  <si>
    <t>7253BT</t>
  </si>
  <si>
    <t>For My Valentine Popcorn Tin - 3.5 Gal - Traditional</t>
  </si>
  <si>
    <t>7253BTK</t>
  </si>
  <si>
    <t>7254</t>
  </si>
  <si>
    <t>Valentine's Day Chocolate Popcorn Tin - 1 Gallon</t>
  </si>
  <si>
    <t>7254K</t>
  </si>
  <si>
    <t>Stripes &amp; Snowflakes Gourmet Popcorn Tin - 2 gal - Chicago  - FREE SHIPPING</t>
  </si>
  <si>
    <t>Stripes &amp; Snowflakes Gourmet Popcorn Tin - 3.5 gal - Chicago  - FREE SHIPPING</t>
  </si>
  <si>
    <t>Stripes &amp; Snowflakes Gourmet Popcorn Tin - 1 gal - Chicago  - FREE SHIPPING</t>
  </si>
  <si>
    <t>Whimsical Snowmen Gourmet Popcorn Tin -  2 gal (Classic Chicago )</t>
  </si>
  <si>
    <t>Christmas Trees Gourmet Popcorn Tin - 2 gal - Chicago - FREE SHIPPING</t>
  </si>
  <si>
    <t>Christmas Trees  Gourmet Popcorn Tin - 2 gal - Chicago - FREE SHIPPING</t>
  </si>
  <si>
    <t>Christmas Trees Gourmet Popcorn Tin - 3.5 gal - Chicago - FREE SHIPPING</t>
  </si>
  <si>
    <t>Christmas Trees Gourmet Popcorn Tin - 1 gal - Chicago - FREE SHIPPING</t>
  </si>
  <si>
    <t>Season's Greetings - Christmas Main Street Gourmet Popcorn Tin - 2 gal - Chicago - FREE SHIPPING</t>
  </si>
  <si>
    <t>Season's Greetings -Christmas Main St Gourmet Popcorn Tin - 3.5 gal - Chicago  - FREE SHIPPING</t>
  </si>
  <si>
    <t>Easter Popcorn Tin - 2 gal - Chicago</t>
  </si>
  <si>
    <t>Easter Chicago  2 Gallon</t>
  </si>
  <si>
    <t>Easter Chicago 2 Gallon</t>
  </si>
  <si>
    <t>7282K</t>
  </si>
  <si>
    <t>7372AK</t>
  </si>
  <si>
    <t>Sweet Onion Popcorn Tin - 2 Gallon</t>
  </si>
  <si>
    <t>7372BK</t>
  </si>
  <si>
    <t>Sweet Onion Popcorn Tin - 3.5 Gallon</t>
  </si>
  <si>
    <t>7372CK</t>
  </si>
  <si>
    <t>Sweet Onion Popcorn Tin - 1 Gallon</t>
  </si>
  <si>
    <t>7373AK</t>
  </si>
  <si>
    <t>Hickory Maple Bacon Popcorn Tin - 2 Gallon</t>
  </si>
  <si>
    <t>7373BK</t>
  </si>
  <si>
    <t>Hickory Maple Bacon Popcorn Tin - 3.5 Gallon</t>
  </si>
  <si>
    <t>7373CK</t>
  </si>
  <si>
    <t>Hickory Maple Bacon Popcorn Tin - 1 Gallon</t>
  </si>
  <si>
    <t>Critics Choice Gourmet Popcorn Sampler -</t>
  </si>
  <si>
    <t>Backyard BBQ Popcorn Sampler -</t>
  </si>
  <si>
    <t>Red Velvet Cake 6"</t>
  </si>
  <si>
    <t>Easter Chick Cake</t>
  </si>
  <si>
    <t>Father's Day Cake</t>
  </si>
  <si>
    <t>Thank You Cookie Cake</t>
  </si>
  <si>
    <t>Happy Birthday Cookie Cake</t>
  </si>
  <si>
    <t>Smiley Face Cookie Cake</t>
  </si>
  <si>
    <t>Get Well Soon Cookie Cake</t>
  </si>
  <si>
    <t>Happy 4th of July Cookie Cake</t>
  </si>
  <si>
    <t>8681</t>
  </si>
  <si>
    <t>Santa Claus Cookie Cake -</t>
  </si>
  <si>
    <t>8681CC</t>
  </si>
  <si>
    <t>Santa Claus Cookie Cake</t>
  </si>
  <si>
    <t>8681S</t>
  </si>
  <si>
    <t>8682</t>
  </si>
  <si>
    <t>Snowman Cookie Cake -</t>
  </si>
  <si>
    <t>8682CC</t>
  </si>
  <si>
    <t>Snowman Cookie Cake</t>
  </si>
  <si>
    <t>8682S</t>
  </si>
  <si>
    <t>8690</t>
  </si>
  <si>
    <t>Happy Valentine's Day - Cookie Cake</t>
  </si>
  <si>
    <t>8690CC</t>
  </si>
  <si>
    <t>8690S</t>
  </si>
  <si>
    <t>8692</t>
  </si>
  <si>
    <t>Happy Mother's Day Cookie Cake</t>
  </si>
  <si>
    <t>8692CC</t>
  </si>
  <si>
    <t>8692S</t>
  </si>
  <si>
    <t>8695</t>
  </si>
  <si>
    <t>Happy Easter - Cookie Cake</t>
  </si>
  <si>
    <t>8695CC</t>
  </si>
  <si>
    <t>8695S</t>
  </si>
  <si>
    <t>8696</t>
  </si>
  <si>
    <t>Easter Bunny Basket - Cookie Cake</t>
  </si>
  <si>
    <t>8696CC</t>
  </si>
  <si>
    <t>8696S</t>
  </si>
  <si>
    <t>8698</t>
  </si>
  <si>
    <t>Happy Father's Day Cookie Cake</t>
  </si>
  <si>
    <t>8698CC</t>
  </si>
  <si>
    <t>8698S</t>
  </si>
  <si>
    <t>8860</t>
  </si>
  <si>
    <t>Thank You - Brownie Cake</t>
  </si>
  <si>
    <t>8860CC</t>
  </si>
  <si>
    <t>8860S</t>
  </si>
  <si>
    <t>8861</t>
  </si>
  <si>
    <t>Happy Birthday - Brownie Cake</t>
  </si>
  <si>
    <t>8861CC</t>
  </si>
  <si>
    <t>8861S</t>
  </si>
  <si>
    <t>8862</t>
  </si>
  <si>
    <t>Congratulations - Brownie Cake</t>
  </si>
  <si>
    <t>8862CC</t>
  </si>
  <si>
    <t>8862S</t>
  </si>
  <si>
    <t>8863</t>
  </si>
  <si>
    <t>Happy Anniversary - Brownie Cake</t>
  </si>
  <si>
    <t>8863CC</t>
  </si>
  <si>
    <t>8863S</t>
  </si>
  <si>
    <t>8864</t>
  </si>
  <si>
    <t>Smiley Face - Brownie Cake</t>
  </si>
  <si>
    <t>8864CC</t>
  </si>
  <si>
    <t>8864S</t>
  </si>
  <si>
    <t>8865</t>
  </si>
  <si>
    <t>Get Well Soon - Brownie Cake</t>
  </si>
  <si>
    <t>8865CC</t>
  </si>
  <si>
    <t>8865S</t>
  </si>
  <si>
    <t>8875</t>
  </si>
  <si>
    <t>Happy Halloween Brownie Cake</t>
  </si>
  <si>
    <t>8875CC</t>
  </si>
  <si>
    <t>8875S</t>
  </si>
  <si>
    <t>8883</t>
  </si>
  <si>
    <t>Let It Snow Brownie Cake</t>
  </si>
  <si>
    <t>8883CC</t>
  </si>
  <si>
    <t>8883S</t>
  </si>
  <si>
    <t>8892</t>
  </si>
  <si>
    <t>Happy Mother's Day - Brownie Cake</t>
  </si>
  <si>
    <t>8892CC</t>
  </si>
  <si>
    <t>8892S</t>
  </si>
  <si>
    <t>8898</t>
  </si>
  <si>
    <t>Happy Father's Day - Brownie Cake</t>
  </si>
  <si>
    <t>8898CC</t>
  </si>
  <si>
    <t>8898S</t>
  </si>
  <si>
    <t>Belgian Chocolate Covered Berries - Blueberry &amp; Raspberry Combo</t>
  </si>
  <si>
    <t>9039B</t>
  </si>
  <si>
    <t>9064</t>
  </si>
  <si>
    <t>Congrats Belgian Chocolate Dipped Oreos - 14 pcs -</t>
  </si>
  <si>
    <t>9064S</t>
  </si>
  <si>
    <t>9065</t>
  </si>
  <si>
    <t>Thank You Belgian Chocolate Dipped Oreos - 14 pcs -</t>
  </si>
  <si>
    <t>9065S</t>
  </si>
  <si>
    <t>9066</t>
  </si>
  <si>
    <t>Birthday Belgian Chocolate Dipped Oreos - 14 pcs -</t>
  </si>
  <si>
    <t>9066S</t>
  </si>
  <si>
    <t>9067</t>
  </si>
  <si>
    <t>Belgian Milk Chocolate &amp; Caramel Sea Salt Covered Strawberries - 12 pcs -</t>
  </si>
  <si>
    <t>9067S</t>
  </si>
  <si>
    <t>9068</t>
  </si>
  <si>
    <t>Ice Cream Belgian Chocolate Dipped Cake Pops - 8 pcs -</t>
  </si>
  <si>
    <t>9068S</t>
  </si>
  <si>
    <t>9069</t>
  </si>
  <si>
    <t>Get Well Belgian Chocolate Dipped Oreos - 14 pcs</t>
  </si>
  <si>
    <t>9069S</t>
  </si>
  <si>
    <t>9070</t>
  </si>
  <si>
    <t>Wedding Belgian White Chocolate Dipped Cake Pops - 10 pcs -</t>
  </si>
  <si>
    <t>9070S</t>
  </si>
  <si>
    <t>9071</t>
  </si>
  <si>
    <t>Love Belgian Chocolate Dipped Oreos - 12 pcs -</t>
  </si>
  <si>
    <t>9071S</t>
  </si>
  <si>
    <t>9072</t>
  </si>
  <si>
    <t>Caramel Sea Salt Oreos - 12 pcs</t>
  </si>
  <si>
    <t>9072S</t>
  </si>
  <si>
    <t>9233</t>
  </si>
  <si>
    <t>Halloween Chocolate Strawberries &amp; OREO Pops - 12 pc -</t>
  </si>
  <si>
    <t>9233S</t>
  </si>
  <si>
    <t>9234</t>
  </si>
  <si>
    <t>Halloween Mummies Decorated Twinkies - 6 pc -</t>
  </si>
  <si>
    <t>9234S</t>
  </si>
  <si>
    <t>9253</t>
  </si>
  <si>
    <t>Thanksgiving Chocolate Dipped Cake Pops - 10 pc -</t>
  </si>
  <si>
    <t>9253S</t>
  </si>
  <si>
    <t>2011-2015  Easter Jumbo Basket</t>
  </si>
  <si>
    <t>Massaging Bath Brush - 12" -</t>
  </si>
  <si>
    <t>Wooden Pumice Brush -</t>
  </si>
  <si>
    <t>BDAAV1</t>
  </si>
  <si>
    <t>Custom : Atlanta Audio Visual - 4021 plus CSI items (Brian)</t>
  </si>
  <si>
    <t>BDAAV2</t>
  </si>
  <si>
    <t>Custom : Atlanta Audio Visual - 4023 plus CSI items (Brian)</t>
  </si>
  <si>
    <t>BDAAV3</t>
  </si>
  <si>
    <t>Custom : Atlanta Audio Visual - 4051 plus CSI items (Brian)</t>
  </si>
  <si>
    <t>BDAAV4</t>
  </si>
  <si>
    <t>Custom : Atlanta Audio Visual - 4101 plus CSI items (Brian)</t>
  </si>
  <si>
    <t>BDAAV5</t>
  </si>
  <si>
    <t>Custom : Atlanta Audio Visual - 5250 plus CSI items (Brian)</t>
  </si>
  <si>
    <t>BDAAV6</t>
  </si>
  <si>
    <t>Custom : Atlanta Audio Visual - 6821 plus CSI items (Brian)</t>
  </si>
  <si>
    <t>BDAAV7</t>
  </si>
  <si>
    <t>Custom : Atlanta Audio Visual - 5111 plus t shirts (Brian)</t>
  </si>
  <si>
    <t>BDAC02</t>
  </si>
  <si>
    <t>Custom : Alliance Consumer Growth - csi items 2014a  (Brian)</t>
  </si>
  <si>
    <t>BDAC03</t>
  </si>
  <si>
    <t>Custom : Alliance Consumer Growth - csi items 2014b  (Brian)</t>
  </si>
  <si>
    <t>BDCA02</t>
  </si>
  <si>
    <t>Custom: Cash America - Enjoyable Snacks Grab &amp; Go Style  (Brian)</t>
  </si>
  <si>
    <t>BDCS01</t>
  </si>
  <si>
    <t>Custom : Colonial Systems - 5232 plus branded csi items  (Brian)</t>
  </si>
  <si>
    <t>BDCS02</t>
  </si>
  <si>
    <t>Custom : Colonial Systems - 5235 plus branded csi items  (Brian)</t>
  </si>
  <si>
    <t>BDDCS1</t>
  </si>
  <si>
    <t>Custom :Delaney Corp. Services- Riesling, fruits, snacks and sweets   (Brian)</t>
  </si>
  <si>
    <t>BDFL01</t>
  </si>
  <si>
    <t>Custom: Fluent - Champagne, Wine, Snacks &amp; Sweets  (Brian)</t>
  </si>
  <si>
    <t>BDFR01</t>
  </si>
  <si>
    <t>Custom: Freemanxp - Wine, Beers, snacks and chocolates (Brian)</t>
  </si>
  <si>
    <t>BDHC01</t>
  </si>
  <si>
    <t>Custom: Tea and Baked Goods  (Brian)</t>
  </si>
  <si>
    <t>BDHCP1</t>
  </si>
  <si>
    <t>Custom: Cookie Cake  (Brian)</t>
  </si>
  <si>
    <t>BDHD01</t>
  </si>
  <si>
    <t>Custom: Hyundai - Purely Fruit - (Brian)</t>
  </si>
  <si>
    <t>BDMTK1</t>
  </si>
  <si>
    <t>Custom - Chips, Snacks and Water - Hangover Fix</t>
  </si>
  <si>
    <t>BDMW21</t>
  </si>
  <si>
    <t>Custom : Momentum Worldwide - Rose Bowl (Brian)</t>
  </si>
  <si>
    <t>BDMW22</t>
  </si>
  <si>
    <t>Custom : Momentum Worldwide - Sugar Bowl (Brian)</t>
  </si>
  <si>
    <t>BDMW23</t>
  </si>
  <si>
    <t>Custom : Momentum Worldwide - Championship (Brian)</t>
  </si>
  <si>
    <t>BDSREC</t>
  </si>
  <si>
    <t>Custom : New Twins - Bears, Snacks &amp; Sweets   (Brian)</t>
  </si>
  <si>
    <t>BDSSA1</t>
  </si>
  <si>
    <t>Custom : Service Systems Assoc - Sauvignon Blanc cheese &amp; crackers  (Brian)</t>
  </si>
  <si>
    <t>BDTC01</t>
  </si>
  <si>
    <t>Custom: Tri Con Snow Removal (Brian)</t>
  </si>
  <si>
    <t>BDTC02</t>
  </si>
  <si>
    <t>Custom: Tri Con Snow Removal 2 (Brian)</t>
  </si>
  <si>
    <t>BDWE01</t>
  </si>
  <si>
    <t>Custom:Welch's - snacks and csi items (Brian)</t>
  </si>
  <si>
    <t>BDWH01</t>
  </si>
  <si>
    <t>Custom : Wheel House Gifts - 5130 with added csi item -1-  (Brian)</t>
  </si>
  <si>
    <t>BDWH02</t>
  </si>
  <si>
    <t>Custom : Wheel House Gifts - 5130 with added csi item -2-  (Brian)</t>
  </si>
  <si>
    <t>BDWH03</t>
  </si>
  <si>
    <t>Custom : Wheel House Gifts - 5130 with added csi item -3-  (Brian)</t>
  </si>
  <si>
    <t>BDWH04</t>
  </si>
  <si>
    <t>Custom : Wheel House Gifts - 4021 with added csi item   (Brian)</t>
  </si>
  <si>
    <t>BDWH05</t>
  </si>
  <si>
    <t>Custom : Wheel House Gifts - 4404 with added csi items   (Brian)</t>
  </si>
  <si>
    <t>BDWH06</t>
  </si>
  <si>
    <t>Custom : Wheel House Gifts - 5130 with added csi item -4-  (Brian)</t>
  </si>
  <si>
    <t>BDWH07</t>
  </si>
  <si>
    <t>Custom : Wheel House Gifts - 5130 with added csi item -5-  (Brian)</t>
  </si>
  <si>
    <t>BDWH08</t>
  </si>
  <si>
    <t>Custom : Wheel House Gifts - 5130 with added csi item -6-  (Brian)</t>
  </si>
  <si>
    <t>BDWH09</t>
  </si>
  <si>
    <t>Custom : Wheel House Gifts - single bottle of red wine (Brian)</t>
  </si>
  <si>
    <t>Deluxe Chocolate Popcorn Sampler Tin - Triple Chocolate Caramel 3.5 Gallon</t>
  </si>
  <si>
    <t>Premium Sweet Popcorn Trio - Tuxedo, Salted Caramel, Sea Salt &amp; Pepper Kettlecorn</t>
  </si>
  <si>
    <t>Custom: Next Filtration Services - beer bucket (Mike)</t>
  </si>
  <si>
    <t>CS1672</t>
  </si>
  <si>
    <t>Custom: Chocolate Handouts 2014</t>
  </si>
  <si>
    <t>CS1673</t>
  </si>
  <si>
    <t>Custom: Holiday Gift (Mike G.)</t>
  </si>
  <si>
    <t>CS1674</t>
  </si>
  <si>
    <t>Custom:5406 remove sausage add nuts (Doris)</t>
  </si>
  <si>
    <t>CS1675</t>
  </si>
  <si>
    <t>Custom:5107b with added Veuve (Trudy)</t>
  </si>
  <si>
    <t>CS1676</t>
  </si>
  <si>
    <t>custom: Chianti and chocolate (Sue)</t>
  </si>
  <si>
    <t>CS1677</t>
  </si>
  <si>
    <t>CS1678</t>
  </si>
  <si>
    <t>Custom:5108 plus AMEXGC (Jen)</t>
  </si>
  <si>
    <t>CS1679</t>
  </si>
  <si>
    <t>custom: 5112 removing the sausage (Doris)</t>
  </si>
  <si>
    <t>CS1680</t>
  </si>
  <si>
    <t>custom: 5107 Veuve x's2 (Amy)</t>
  </si>
  <si>
    <t>CS1681</t>
  </si>
  <si>
    <t>Custom 12 pack Coors Light &amp; Bass Pro Shops Gift Card (Amy)</t>
  </si>
  <si>
    <t>CS1682</t>
  </si>
  <si>
    <t>Custom:  Wine &amp; Champagne (Anne / Amy)</t>
  </si>
  <si>
    <t>CS1683</t>
  </si>
  <si>
    <t>Custom: beer bucket (RHuston)</t>
  </si>
  <si>
    <t>CS1684</t>
  </si>
  <si>
    <t>Custom:Nature's Picic with La Marca ( Amy)</t>
  </si>
  <si>
    <t>CS1685</t>
  </si>
  <si>
    <t>CS1686</t>
  </si>
  <si>
    <t>Custom: For His 40th Birthday</t>
  </si>
  <si>
    <t>CS1687</t>
  </si>
  <si>
    <t>Custom:4046 - Gluten free snacks and bottle of White Wine</t>
  </si>
  <si>
    <t>CS1688</t>
  </si>
  <si>
    <t>Custom:Mountain Dew and Snacks Bucket (Doris / Sue Ellen)</t>
  </si>
  <si>
    <t>CS1689</t>
  </si>
  <si>
    <t>Custom: Red Bulls, Tea, Coffee, Cheese, Crackers, Chocolate (Dave)</t>
  </si>
  <si>
    <t>CS1690</t>
  </si>
  <si>
    <t>Custom 5106B with Red, White, Blue Raffia</t>
  </si>
  <si>
    <t>CS1691</t>
  </si>
  <si>
    <t>Custom Breakfast Classic with non-flavored coffee and white chocolate (Anne)</t>
  </si>
  <si>
    <t>CS1692</t>
  </si>
  <si>
    <t>Custom: Pizza and Red Wines (Sue Ellen)</t>
  </si>
  <si>
    <t>CS1693</t>
  </si>
  <si>
    <t>Custom: Champagne &amp; Chocolates (Dave)</t>
  </si>
  <si>
    <t>CS1694</t>
  </si>
  <si>
    <t>Custom: Red Wine &amp; Snacks (Brian)</t>
  </si>
  <si>
    <t>CS1695</t>
  </si>
  <si>
    <t>Custom: 5141 with fruit (Tim)</t>
  </si>
  <si>
    <t>CS1696</t>
  </si>
  <si>
    <t>Custom: Chianti Basket (Sue Ellen)</t>
  </si>
  <si>
    <t>CS1697</t>
  </si>
  <si>
    <t>Custom: Get Well Basket (Tim)</t>
  </si>
  <si>
    <t>CS1698</t>
  </si>
  <si>
    <t>Custom:Valentine's Fruit Basket with added chocolates and brownies (Jen)</t>
  </si>
  <si>
    <t>CS1699</t>
  </si>
  <si>
    <t>Custom:Dom Suitcase with Champagne Flutes (Amy)</t>
  </si>
  <si>
    <t>CS1700</t>
  </si>
  <si>
    <t>CS1701</t>
  </si>
  <si>
    <t>Custom:Happy Birthday (Sue)</t>
  </si>
  <si>
    <t>CS1702</t>
  </si>
  <si>
    <t>Custom: Gluten free Premium adding a teddy bear  (Amy)</t>
  </si>
  <si>
    <t>CS1703</t>
  </si>
  <si>
    <t>Custom: Chocolate Handouts Winter 2015</t>
  </si>
  <si>
    <t>CS1704</t>
  </si>
  <si>
    <t>Custom: Thank You  - Wine &amp; Snacks Suitcase (Amy)</t>
  </si>
  <si>
    <t>CS1705</t>
  </si>
  <si>
    <t>Custom: Birhtday Merlot and Chocolates (Doris)</t>
  </si>
  <si>
    <t>CS1706</t>
  </si>
  <si>
    <t>Custom: Port Wine, Snacks &amp; Sweets (Sue Ellen)</t>
  </si>
  <si>
    <t>CS1707</t>
  </si>
  <si>
    <t>Custom: Care Package (Sue Ellen)</t>
  </si>
  <si>
    <t>CS1708</t>
  </si>
  <si>
    <t>Custom: Healthy Snacks and Fun Activities (Anne)</t>
  </si>
  <si>
    <t>CS1709</t>
  </si>
  <si>
    <t>Custom: Red Wine &amp; Snacks (Dave)</t>
  </si>
  <si>
    <t>CS1710</t>
  </si>
  <si>
    <t>Custom: 5143 swap out two bottles for two LaMarca (Tim / Jen)</t>
  </si>
  <si>
    <t>CS1711</t>
  </si>
  <si>
    <t>Custom: Adorable Basket for Young Girl  - snacks, treats, toys (Jen)</t>
  </si>
  <si>
    <t>CS1712</t>
  </si>
  <si>
    <t>Custom: Adorable Basket for Young Girl -2 - snacks, treats, toys (Jen)</t>
  </si>
  <si>
    <t>CS1713</t>
  </si>
  <si>
    <t>Custom: Adorable Basket for Young Boy - snacks, treats, toys (Jen)</t>
  </si>
  <si>
    <t>CS1714</t>
  </si>
  <si>
    <t>Custom: Cakebread plus bunnies (Jen)</t>
  </si>
  <si>
    <t>CS1715</t>
  </si>
  <si>
    <t>Custom: Silveroak Reds plus snacks and chocolates (Sue Ellen)</t>
  </si>
  <si>
    <t>CS1716</t>
  </si>
  <si>
    <t>Custom: Fruit with Bunny (Anne)</t>
  </si>
  <si>
    <t>CS1717</t>
  </si>
  <si>
    <t>Custom: rioja red &amp; white with chrackers, cheese &amp; nuts (Tim)</t>
  </si>
  <si>
    <t>CS1718</t>
  </si>
  <si>
    <t>Custom: Grilling Basket (Dave)</t>
  </si>
  <si>
    <t>CS1719</t>
  </si>
  <si>
    <t>Letty's Basket - Custom</t>
  </si>
  <si>
    <t>CS1720</t>
  </si>
  <si>
    <t>Piper's Basket - Custom</t>
  </si>
  <si>
    <t>CS1721</t>
  </si>
  <si>
    <t>Hunter's Basket - Custom</t>
  </si>
  <si>
    <t>CS1722</t>
  </si>
  <si>
    <t>Wynter's Basket - Custom</t>
  </si>
  <si>
    <t>CS1723</t>
  </si>
  <si>
    <t>Taylor's Basket - Custom</t>
  </si>
  <si>
    <t>CS1724</t>
  </si>
  <si>
    <t>Customized Ultimate Pampered Dog Gift Basket (Anne)</t>
  </si>
  <si>
    <t>CS1725</t>
  </si>
  <si>
    <t>Custom: Easter Basket (Anne)</t>
  </si>
  <si>
    <t>CS1726</t>
  </si>
  <si>
    <t>Custom: 4500 - special labels added (Dave)</t>
  </si>
  <si>
    <t>CS1727</t>
  </si>
  <si>
    <t>Custom: 5090 - wine (Jen)</t>
  </si>
  <si>
    <t>CS1728</t>
  </si>
  <si>
    <t>Custom: Easter Basket (Brian)</t>
  </si>
  <si>
    <t>CS1729</t>
  </si>
  <si>
    <t>Custom:Wine &amp; Savory Snacks (Amy)</t>
  </si>
  <si>
    <t>CS1730</t>
  </si>
  <si>
    <t>Custom: Anniversary - spa &amp; snacks (Doris)</t>
  </si>
  <si>
    <t>CS1731</t>
  </si>
  <si>
    <t>Custom: Silver Oak, Crackers, Cheese, Fruits, &amp; Chocolates (Brian)</t>
  </si>
  <si>
    <t>CS1732</t>
  </si>
  <si>
    <t>Custom: 8952 - baked goods doubled (Jen)</t>
  </si>
  <si>
    <t>CS1733</t>
  </si>
  <si>
    <t>Custom: 8952 - baked goods quadrupled (Jen)</t>
  </si>
  <si>
    <t>CS1734</t>
  </si>
  <si>
    <t>custom cheesy cheddar &amp; pretzels (Tim)</t>
  </si>
  <si>
    <t>CS1735</t>
  </si>
  <si>
    <t>Custom: Around the World  (Jen)</t>
  </si>
  <si>
    <t>CS1736</t>
  </si>
  <si>
    <t>Custom: fruit basket --no candies-- add coffee (Amy)</t>
  </si>
  <si>
    <t>CS1737</t>
  </si>
  <si>
    <t>Custom: 4042 with Prosecco (Amy)</t>
  </si>
  <si>
    <t>CS1738</t>
  </si>
  <si>
    <t>Custom: 4081 grilling basket (Dave)</t>
  </si>
  <si>
    <t>CS1739</t>
  </si>
  <si>
    <t>Custom: Red Wine, Snacks &amp; Chocolates (TIM)</t>
  </si>
  <si>
    <t>CS1740</t>
  </si>
  <si>
    <t>Custom 4611 and 4803 in basket (Amy)</t>
  </si>
  <si>
    <t>CS1741</t>
  </si>
  <si>
    <t>Custom: 4022 with dried fruit platter added (TIM)</t>
  </si>
  <si>
    <t>CS1742</t>
  </si>
  <si>
    <t>Custom: 4056 - remove ribbons &amp; bows (Doris)</t>
  </si>
  <si>
    <t>CS1743</t>
  </si>
  <si>
    <t>Custom: dried fruits, fruits, and snacks</t>
  </si>
  <si>
    <t>CS1744</t>
  </si>
  <si>
    <t>Custom: Post College Survial Kit with a Deck of Cards (Anne)</t>
  </si>
  <si>
    <t>CS1745</t>
  </si>
  <si>
    <t>Custom:4021 - add sausage &amp; cheese (Tim)</t>
  </si>
  <si>
    <t>CS1746</t>
  </si>
  <si>
    <t>Custom:4321 - with added fruits and chocolates (Amy)</t>
  </si>
  <si>
    <t>CS1747</t>
  </si>
  <si>
    <t>Custom:Crackers, Meats &amp; Cheeses (Tim)</t>
  </si>
  <si>
    <t>CS1748</t>
  </si>
  <si>
    <t>Custom:Beer, BBQ, Crackers,Snacks, Meats &amp; Cheeses (Tim)</t>
  </si>
  <si>
    <t>CS1749</t>
  </si>
  <si>
    <t>Custom:Cabernet, Coffee, snacks and chocolates (Amy)</t>
  </si>
  <si>
    <t>CS1750</t>
  </si>
  <si>
    <t>Custom: Wine for Mom Cookies and Candy Assortment for the Kids (Anne)</t>
  </si>
  <si>
    <t>CS1751</t>
  </si>
  <si>
    <t>Custom: Wine, Beer &amp; Snacks (Anne)</t>
  </si>
  <si>
    <t>CS1752</t>
  </si>
  <si>
    <t>Custom: Combo of Fishing, Golfing &amp; Italian (Anne)</t>
  </si>
  <si>
    <t>CS1753</t>
  </si>
  <si>
    <t>Custom: 5107c with CSI Gift Certificate (Doris)</t>
  </si>
  <si>
    <t>CS1754</t>
  </si>
  <si>
    <t>Custom: Wine, Microbrews and snacks (Anne)</t>
  </si>
  <si>
    <t>CS1755</t>
  </si>
  <si>
    <t>Custom: M&amp;Ms and Pretzels (Doris)</t>
  </si>
  <si>
    <t>CS1756</t>
  </si>
  <si>
    <t>Custom: Orchards Abundance  (Dave)</t>
  </si>
  <si>
    <t>CS1757</t>
  </si>
  <si>
    <t>Custom: 4321 with mug and coffee (Doris)</t>
  </si>
  <si>
    <t>CS1758</t>
  </si>
  <si>
    <t>Custom: 5600 - (Jen)</t>
  </si>
  <si>
    <t>CS1759</t>
  </si>
  <si>
    <t>Custom: 5602 &amp; 5622 in a basket for young boy (Anne)</t>
  </si>
  <si>
    <t>CS1760</t>
  </si>
  <si>
    <t>Custom: 5140 - all gold ribbon  (Anne)</t>
  </si>
  <si>
    <t>CS1761</t>
  </si>
  <si>
    <t>Custom: 5106 - white wine - (Anne)</t>
  </si>
  <si>
    <t>CS1762</t>
  </si>
  <si>
    <t>Custom: Nostalgic Candy Crate with Teddy Bear Stack (Jen)</t>
  </si>
  <si>
    <t>CS1763</t>
  </si>
  <si>
    <t>Custom: meat, cheese, crackers, chocolates (Doris)</t>
  </si>
  <si>
    <t>CS1764</t>
  </si>
  <si>
    <t>Custom: New Arrival (Amy)</t>
  </si>
  <si>
    <t>CS1765</t>
  </si>
  <si>
    <t>Custom: Dom Perignon, Heineken, and Chocolate (Anne)</t>
  </si>
  <si>
    <t>CS1766</t>
  </si>
  <si>
    <t>Custom: Dom Perignon, San Pellegrino, and Trail Mix (Anne)</t>
  </si>
  <si>
    <t>CS1767</t>
  </si>
  <si>
    <t>Custom: Tower swap - 6806 in 6802 (Tim)</t>
  </si>
  <si>
    <t>CS1768</t>
  </si>
  <si>
    <t>Custom:custom snack jumbo (Tim)</t>
  </si>
  <si>
    <t>CS1769</t>
  </si>
  <si>
    <t>Custom 6.5 gallon Snowflake Tin - Traditional</t>
  </si>
  <si>
    <t>CS1770</t>
  </si>
  <si>
    <t>Custom:SilverOak Basket (Doris)</t>
  </si>
  <si>
    <t>DLCB01</t>
  </si>
  <si>
    <t>Custom: Festive Favorites with added csi - usb battery back-up (Dave)</t>
  </si>
  <si>
    <t>DLIC25</t>
  </si>
  <si>
    <t>Custom: Care Package (Dave)</t>
  </si>
  <si>
    <t>DLPBC1</t>
  </si>
  <si>
    <t>Custom:PEB inc. - Cristal,  Dried Fruits, Nuts &amp; Chocolates - 2 glasses  (Dave)</t>
  </si>
  <si>
    <t>DLPBD1</t>
  </si>
  <si>
    <t>Custom:PEB inc. - Dom, Dried Fruits, Nuts &amp; Chocolates - 1 glass (Dave)</t>
  </si>
  <si>
    <t>DLPBD2</t>
  </si>
  <si>
    <t>Custom:PEB inc. - Dom, Dried Fruits, Nuts &amp; Chocolates - 2 glasses  (Dave)</t>
  </si>
  <si>
    <t>DLRMX2</t>
  </si>
  <si>
    <t>Custom: Remax - Classic Champagne  (Dave)</t>
  </si>
  <si>
    <t>DLTT15</t>
  </si>
  <si>
    <t>Custom: Ticker Tags - Champagne and Snacks with CSI- ( t shirt &amp; book) (Dave)</t>
  </si>
  <si>
    <t>DLWHDS</t>
  </si>
  <si>
    <t>Custom: Whyte Hirschboeck Dudek S.C - snack basket (Dave)</t>
  </si>
  <si>
    <t>FAM007</t>
  </si>
  <si>
    <t>Brown Bears with  Plaid Bow (FAM006)</t>
  </si>
  <si>
    <t>FAM008</t>
  </si>
  <si>
    <t>Tan Bears with plaid Bow (FAM006)</t>
  </si>
  <si>
    <t>GBOS</t>
  </si>
  <si>
    <t>Gift Baskets Overseas</t>
  </si>
  <si>
    <t>JAC114</t>
  </si>
  <si>
    <t>Caramel Bunny with Saphire Bow Tie</t>
  </si>
  <si>
    <t>JAC115</t>
  </si>
  <si>
    <t>Chocolate Bear with Red Ribbon Bow Tie</t>
  </si>
  <si>
    <t>JBCV17</t>
  </si>
  <si>
    <t>JBCV18</t>
  </si>
  <si>
    <t>Custom CVent -  Champagne &amp; Chocolates with added custom items2 (Jason)</t>
  </si>
  <si>
    <t>JBKN10</t>
  </si>
  <si>
    <t>Custom: Ignition One -  3 pack -  Goose Island - 2014 (Jason)</t>
  </si>
  <si>
    <t>JBKN11</t>
  </si>
  <si>
    <t>Custom: Ignition One -  6 pack Goose Island  - 2014 (Jason)</t>
  </si>
  <si>
    <t>JBKN12</t>
  </si>
  <si>
    <t>Custom:  Ignition One -  12 pack Goose Island  - 2014 (Jason)</t>
  </si>
  <si>
    <t>KP0402</t>
  </si>
  <si>
    <t>Custom Element Funding - 1 gallon  (Tim)</t>
  </si>
  <si>
    <t>KPB000-CASE</t>
  </si>
  <si>
    <t>Batch of Au Natural Popcorn - Case</t>
  </si>
  <si>
    <t>KPB002-CASE</t>
  </si>
  <si>
    <t>Batch of Cheddar Cheese Popcorn - Case</t>
  </si>
  <si>
    <t>KPB005-CASE</t>
  </si>
  <si>
    <t>Batch of Honey Mustard  Popcorn - Case</t>
  </si>
  <si>
    <t>KPB007-CASE</t>
  </si>
  <si>
    <t>Batch of Buttered Popcorn - CASE</t>
  </si>
  <si>
    <t>KPB008</t>
  </si>
  <si>
    <t>Zesty Ranch Batch Bag</t>
  </si>
  <si>
    <t>KPB008-CASE</t>
  </si>
  <si>
    <t>Batch of Zesty Ranch Popcorn - Case</t>
  </si>
  <si>
    <t>KPB018-CASE</t>
  </si>
  <si>
    <t>Batch of Caramel Popcorn - CASE</t>
  </si>
  <si>
    <t>KPB021-CASE</t>
  </si>
  <si>
    <t>Batch of Sea Salt &amp; Cracked Pepper - Case</t>
  </si>
  <si>
    <t>KPB050-CASE</t>
  </si>
  <si>
    <t>Batch of Cookies &amp; Cream Popcorn - Case</t>
  </si>
  <si>
    <t>KPB055-CASE</t>
  </si>
  <si>
    <t>Batch of Strawberry Cheesecake Popcorn - Case</t>
  </si>
  <si>
    <t>KPB063</t>
  </si>
  <si>
    <t>Batch of Dark Chocolate Caramel Popcorn</t>
  </si>
  <si>
    <t>KPB063-CASE</t>
  </si>
  <si>
    <t>Batch of Dark Chocolate Caramel Popcorn - Case</t>
  </si>
  <si>
    <t>KPB064</t>
  </si>
  <si>
    <t>Batch of Milk Chocolate Caramel Popcorn</t>
  </si>
  <si>
    <t>KPB064-CASE</t>
  </si>
  <si>
    <t>Batch of Milk Chocolate Caramel Popcorn - Case</t>
  </si>
  <si>
    <t>KPB066-CASE</t>
  </si>
  <si>
    <t>Batch of Tuxedo Popcorn - Case</t>
  </si>
  <si>
    <t>KPD001</t>
  </si>
  <si>
    <t>KingOfPOP.com Display - Quarter Pallet - 270 Assorted Snack Bags</t>
  </si>
  <si>
    <t>KPD002</t>
  </si>
  <si>
    <t>KingOfPOP.com Display - Quarter Pallet - 270 Assorted Snack Bags Holiday</t>
  </si>
  <si>
    <t>KPGR005</t>
  </si>
  <si>
    <t>Honey Mustard Grocery Bag</t>
  </si>
  <si>
    <t>KPGR005-C12</t>
  </si>
  <si>
    <t>Honey Mustard Popcorn - 5 oz. - Case / 12</t>
  </si>
  <si>
    <t>Buffalo Popcorn - 5 oz. - Case / 12</t>
  </si>
  <si>
    <t>Cinnamon &amp; Brown Sugar Kettle Corn Popcorn - 6.2 oz. - Case / 12</t>
  </si>
  <si>
    <t>KPGR019-C6</t>
  </si>
  <si>
    <t>Cinnamon &amp; Brown Sugar Kettle Corn Popcorn - 6.2 oz. - Case / 6</t>
  </si>
  <si>
    <t>Sea Salt &amp; Cracked Pepper Kettle Corn Popcorn - 6.2 oz. - Case / 12</t>
  </si>
  <si>
    <t>KPGR096</t>
  </si>
  <si>
    <t>Sweet Onion Popcorn Grocery Bag</t>
  </si>
  <si>
    <t>KPGR096-C12</t>
  </si>
  <si>
    <t>Sweet Onion Popcorn - Case / 12</t>
  </si>
  <si>
    <t>KPGR097</t>
  </si>
  <si>
    <t>Hickory Maple Bacon Popcorn Grocery Bag</t>
  </si>
  <si>
    <t>KPGR097-C12</t>
  </si>
  <si>
    <t>Hickory Maple Bacon Popcorn - Case / 12</t>
  </si>
  <si>
    <t>Sun Dried Tomato Basil Popcorn by KingOfPOP.com - 1.1 oz. -</t>
  </si>
  <si>
    <t>KPSG096</t>
  </si>
  <si>
    <t>Pink Himalayan Sea Salt Caramel Popcorn by KingOfPOP.com - 3.14 oz. -</t>
  </si>
  <si>
    <t>KPSG097</t>
  </si>
  <si>
    <t>Confetti Cake Popcorn by KingOfPOP.com -</t>
  </si>
  <si>
    <t>KPSG098</t>
  </si>
  <si>
    <t>Chocolate Hazelnut Popcorn by KingOfPOP.com -</t>
  </si>
  <si>
    <t>KPSG099</t>
  </si>
  <si>
    <t>Buttered Corn on the Cob Popcorn by KingOfPOP.com -</t>
  </si>
  <si>
    <t>KPSG100</t>
  </si>
  <si>
    <t>Sweet Onion Popcorn by KingOfPOP.com -</t>
  </si>
  <si>
    <t>KPSG101</t>
  </si>
  <si>
    <t>Hickory Maple Bacon Popcorn by KingOfPOP.com -</t>
  </si>
  <si>
    <t>KPSG102</t>
  </si>
  <si>
    <t>Candy Cane Peppermint Kettlecorn Generic Bag</t>
  </si>
  <si>
    <t>KPSR004</t>
  </si>
  <si>
    <t>Garlic Parmesan Popcorn by KingOfPOP.com - 1.1 oz. -</t>
  </si>
  <si>
    <t>KPSR004-C24</t>
  </si>
  <si>
    <t>Garlic Parmesan Popcorn - Case / 24</t>
  </si>
  <si>
    <t>Honey Mustard Popcorn by KingOfPOP.com - 1.1 oz. -</t>
  </si>
  <si>
    <t>KPSR008</t>
  </si>
  <si>
    <t>Zesty Ranch Popcorn by KingOfPOP.com - 1.1 oz. -</t>
  </si>
  <si>
    <t>KPSR008-C24</t>
  </si>
  <si>
    <t>Zesty Ranch Popcorn - Case / 24</t>
  </si>
  <si>
    <t>Buffalo Popcorn by KingOfPOP.com - 1.1 oz. -</t>
  </si>
  <si>
    <t>Cinnamon &amp; Brown Sugar Kettle Corn by KingOfPOP.com - 1.4 oz. -</t>
  </si>
  <si>
    <t>Sea Salt &amp; Cracked Pepper Kettle Corn by KingOfPOP.com - 1.4 oz. -</t>
  </si>
  <si>
    <t>KPSR096</t>
  </si>
  <si>
    <t>Sweet Onion Popcorn Retail Snack Bag</t>
  </si>
  <si>
    <t>KPSR096-C24</t>
  </si>
  <si>
    <t>Sweet OnionPopcorn - Case / 24</t>
  </si>
  <si>
    <t>KPSR097</t>
  </si>
  <si>
    <t>Hickory Maple Bacon Popcorn Retail Snack Bag</t>
  </si>
  <si>
    <t>KPSR097-C24</t>
  </si>
  <si>
    <t>Hickory Maple Bacon Popcorn - Case / 24</t>
  </si>
  <si>
    <t>KR1001</t>
  </si>
  <si>
    <t>Kroger Quarter Pallet - 270 Assorted Snack Bags</t>
  </si>
  <si>
    <t>MFAG02</t>
  </si>
  <si>
    <t>Custom: Roll Out The Red Carpet with Gift Card (Mike)</t>
  </si>
  <si>
    <t>MFAP03</t>
  </si>
  <si>
    <t>Custom 4090</t>
  </si>
  <si>
    <t>MFBD04</t>
  </si>
  <si>
    <t>Custom: Gluten Free Stack with added candies (Mike)</t>
  </si>
  <si>
    <t>MFCE09</t>
  </si>
  <si>
    <t>Custom: Centerline Electric - Gluten &amp; Dairy Free for young girl  (Mike)</t>
  </si>
  <si>
    <t>MFCL08</t>
  </si>
  <si>
    <t>Custom: Fruit Basket (Mike)</t>
  </si>
  <si>
    <t>MFCL09</t>
  </si>
  <si>
    <t>Custom:Easter Fruit Basket (Mike)</t>
  </si>
  <si>
    <t>MFCM01</t>
  </si>
  <si>
    <t>Custom: Conway Mackenzie - Wine &amp; Snacks Family Style (Mike)</t>
  </si>
  <si>
    <t>MFCM02</t>
  </si>
  <si>
    <t>Custom: Conway Mackenzie - Snacks Family Style (Mike)</t>
  </si>
  <si>
    <t>MFCW09</t>
  </si>
  <si>
    <t>Custom:C&amp;WDirect -  Get Well Basket (Mike)</t>
  </si>
  <si>
    <t>MFCW10</t>
  </si>
  <si>
    <t>Custom:C&amp;WDirect -  teas, nuts, chocolates &amp; fruits (Mike)</t>
  </si>
  <si>
    <t>MFCW11</t>
  </si>
  <si>
    <t>Custom:C&amp;WDirect - Dried Fruit, Nuts, Jams, &amp; Chocolates (Mike)</t>
  </si>
  <si>
    <t>MFEP01</t>
  </si>
  <si>
    <t>Custom : Epromos - Silver Oak-Alexander Valley  plus snacks  (Mike)</t>
  </si>
  <si>
    <t>MFFT03</t>
  </si>
  <si>
    <t>Custom: Frontline Technologies - Coffee Break w/ Mug (Mike F.)</t>
  </si>
  <si>
    <t>MFFT04</t>
  </si>
  <si>
    <t>Custom: Frontline Technologies - Snack Premium w/ Mugs (Mike F.)</t>
  </si>
  <si>
    <t>MFFT05</t>
  </si>
  <si>
    <t>Custom: Frontline Technologies - stack- 2 mugs (Mike F.)</t>
  </si>
  <si>
    <t>MFFT06</t>
  </si>
  <si>
    <t>Custom: Frontline Technologies - Tea &amp; Cookies - 2 mugs (Mike F.)</t>
  </si>
  <si>
    <t>MFFT07</t>
  </si>
  <si>
    <t>Custom: Frontline Technologies - March Madness Snacks &amp;Treats Plus  (Mike F.)</t>
  </si>
  <si>
    <t>MFFT08</t>
  </si>
  <si>
    <t>Custom: Frontline Technologies - 2 mugs chai and cookies  (Mike F.)</t>
  </si>
  <si>
    <t>MFFT09</t>
  </si>
  <si>
    <t>Custom: Frontline Technologies - Tea &amp; Cookies - 1mug (Mike F.)</t>
  </si>
  <si>
    <t>MFFT10</t>
  </si>
  <si>
    <t>Custom: Frontline Technologies - 4061 with two csi items (Mike F.)</t>
  </si>
  <si>
    <t>MFFTL5</t>
  </si>
  <si>
    <t>Custom: Foot Locker - Snack Basket  (Mike)</t>
  </si>
  <si>
    <t>MFHD01</t>
  </si>
  <si>
    <t>Custom - Red Wine, Cigar and Chocolate Basket (Mike)</t>
  </si>
  <si>
    <t>MFHD02</t>
  </si>
  <si>
    <t>Custom - Snacks &amp; Sweets Basket (Mike)</t>
  </si>
  <si>
    <t>MFKA01</t>
  </si>
  <si>
    <t>Custom: Bistango Restaurant - 5090 with gift card (Mike)</t>
  </si>
  <si>
    <t>MFKA02</t>
  </si>
  <si>
    <t>Custom: Aureolo Restaurant - 5090 with gift card (Mike)</t>
  </si>
  <si>
    <t>MFPD01</t>
  </si>
  <si>
    <t>Custom: Power Disigns Inc snacks and csi (Mike)</t>
  </si>
  <si>
    <t>MFPD02</t>
  </si>
  <si>
    <t>Custom: Power Disigns Inc snacks and csi 2 (Mike)</t>
  </si>
  <si>
    <t>MFPD03</t>
  </si>
  <si>
    <t>Custom: Power Disigns Inc snacks (Mike)</t>
  </si>
  <si>
    <t>MFSC15</t>
  </si>
  <si>
    <t>Custom: Savant Capital  - snack basket - ( Mike )</t>
  </si>
  <si>
    <t>MFSC16</t>
  </si>
  <si>
    <t>Custom: Savant Capital  - snack basket 2- ( Mike )</t>
  </si>
  <si>
    <t>MFSC17</t>
  </si>
  <si>
    <t>Custom: Savant Capital  - fruit snacks and sweets ( Mike )</t>
  </si>
  <si>
    <t>MFSL01</t>
  </si>
  <si>
    <t>custom: Sleepy's - care package w/ csi  (mike)</t>
  </si>
  <si>
    <t>MFSL02</t>
  </si>
  <si>
    <t>custom: Sleepy's - care package2 w/ csi  (mike)</t>
  </si>
  <si>
    <t>MFSO04</t>
  </si>
  <si>
    <t>Custom: Peroni beer plus gluten free snacks (Mke)</t>
  </si>
  <si>
    <t>MFVP02</t>
  </si>
  <si>
    <t>Custom:Silver Oak Trio with snacks and sweets Kosher version (Mike F.)</t>
  </si>
  <si>
    <t>MFVPO1</t>
  </si>
  <si>
    <t>NOR008</t>
  </si>
  <si>
    <t>Summer Sausage by Northwoods - 3 oz. -</t>
  </si>
  <si>
    <t>NOR010</t>
  </si>
  <si>
    <t>Salami by Northwoods - 3 oz. -</t>
  </si>
  <si>
    <t>PMC001</t>
  </si>
  <si>
    <t>Torpedo Golden Cigar</t>
  </si>
  <si>
    <t>PMC002</t>
  </si>
  <si>
    <t>Torito Lite Cigar</t>
  </si>
  <si>
    <t>PMC003</t>
  </si>
  <si>
    <t>Churchill Golden Cigar</t>
  </si>
  <si>
    <t>PMC004</t>
  </si>
  <si>
    <t>Torpedo Barber Cigar</t>
  </si>
  <si>
    <t>PMC006</t>
  </si>
  <si>
    <t>3 Cigar Travel Humidor, Cedar Lined</t>
  </si>
  <si>
    <t>PRETICKET</t>
  </si>
  <si>
    <t>Preticketing</t>
  </si>
  <si>
    <t>custom spa (TIM)</t>
  </si>
  <si>
    <t>RHAP07</t>
  </si>
  <si>
    <t>Custom: Apple - Gourmet Snacks Theme - XLG</t>
  </si>
  <si>
    <t>RHAP08</t>
  </si>
  <si>
    <t>Custom: Apple - Gourmet Snacks Theme - XXLG</t>
  </si>
  <si>
    <t>RHAP09</t>
  </si>
  <si>
    <t>Custom: Apple - Healthy/Revitalizing/Chinese New Year Theme - XLG</t>
  </si>
  <si>
    <t>RHAP10</t>
  </si>
  <si>
    <t>Custom: Apple - Healthy/Revitalizing/Chinese New Year Theme - XXLG</t>
  </si>
  <si>
    <t>RHAP11</t>
  </si>
  <si>
    <t>Custom: Apple -  Healthy Snacks  - XXLG</t>
  </si>
  <si>
    <t>RHAP12</t>
  </si>
  <si>
    <t>Custom: Apple - Healthy Snacks  - XLG</t>
  </si>
  <si>
    <t>RHAP13</t>
  </si>
  <si>
    <t>Custom: Apple - Savory Snacks  - XXLG</t>
  </si>
  <si>
    <t>RHAP14</t>
  </si>
  <si>
    <t>Custom: Apple - Savory Snacks  - XLG</t>
  </si>
  <si>
    <t>RHAP15</t>
  </si>
  <si>
    <t>Custom: Apple - Sweet Endings  - XXLG</t>
  </si>
  <si>
    <t>RHAP16</t>
  </si>
  <si>
    <t>Custom: Apple - Sweet Endings  - XLG</t>
  </si>
  <si>
    <t>RHAP17</t>
  </si>
  <si>
    <t>Custom: Apple - Chinese New Year  - XXLG</t>
  </si>
  <si>
    <t>RHAP18</t>
  </si>
  <si>
    <t>Custom: Apple - Chinese New Year  - XLG</t>
  </si>
  <si>
    <t>RHAS03</t>
  </si>
  <si>
    <t>Custom -  ALLSCRIPTS - Champagne and snacks   (Ryan H)</t>
  </si>
  <si>
    <t>RHAS04</t>
  </si>
  <si>
    <t>Custom -  ALLSCRIPTS -  San Pellergrino and snacks Ryan H)</t>
  </si>
  <si>
    <t>RHAX01</t>
  </si>
  <si>
    <t>Custom: Veuve Snacks &amp; Sweets  (RyanH)</t>
  </si>
  <si>
    <t>RHELV5</t>
  </si>
  <si>
    <t>Custom: ELV Chocolate Classic</t>
  </si>
  <si>
    <t>RHELV6</t>
  </si>
  <si>
    <t>Custom : ELV  Chocolate Premium</t>
  </si>
  <si>
    <t>RIBBON</t>
  </si>
  <si>
    <t>Customer Ribbon</t>
  </si>
  <si>
    <t>Wonka Mix Ups - 48 ounce bag</t>
  </si>
  <si>
    <t>THDH10</t>
  </si>
  <si>
    <t>Custom: Horgan Group -  Christmas Premium  ( custom ribbon) (Tim)</t>
  </si>
  <si>
    <t>TM1001</t>
  </si>
  <si>
    <t>Holiday Embossed Tin Assortment - CP 4</t>
  </si>
  <si>
    <t>TMAPF2</t>
  </si>
  <si>
    <t>Custom: Riesling &amp; Zinfandel with crackers, cheese &amp; sausage (TIM)</t>
  </si>
  <si>
    <t>TMATS1</t>
  </si>
  <si>
    <t>Custom: Healthy Premium (Tim)</t>
  </si>
  <si>
    <t>TMATS2</t>
  </si>
  <si>
    <t>Custom: Snack Classic (Tim)</t>
  </si>
  <si>
    <t>TMATS3</t>
  </si>
  <si>
    <t>Custom: Snack Break (Tim)</t>
  </si>
  <si>
    <t>TMBB02</t>
  </si>
  <si>
    <t>Custom: Babe Ruth Baseball - Sweet &amp; Salty 1 ( Tim )</t>
  </si>
  <si>
    <t>TMBB03</t>
  </si>
  <si>
    <t>Custom: Babe Ruth Baseball - Sweet &amp; Salty 2 ( Tim )</t>
  </si>
  <si>
    <t>Custom - fruit snacks and chocolates (Tim)</t>
  </si>
  <si>
    <t>TMCX01</t>
  </si>
  <si>
    <t>Custom: Comcast - Xfinity - Popcorn Lovers (Tim)</t>
  </si>
  <si>
    <t>TMDH04</t>
  </si>
  <si>
    <t>Custom: Horgan Group -  Christmas mini - with branded ribbon (Tim)</t>
  </si>
  <si>
    <t>TMDH05</t>
  </si>
  <si>
    <t>Custom: Horgan Group -  Christmas Classic - with branded ribbon (Tim)</t>
  </si>
  <si>
    <t>TMDH06</t>
  </si>
  <si>
    <t>Custom: Horgan Group -  Christmas Premium - with branded ribbon (Tim)</t>
  </si>
  <si>
    <t>TMDH07</t>
  </si>
  <si>
    <t>Custom: Horgan Group - Birthday Mini (Tim)</t>
  </si>
  <si>
    <t>TMDH08</t>
  </si>
  <si>
    <t>Custom: Horgan Group - Christmas  Mini (Tim)</t>
  </si>
  <si>
    <t>TMDH09</t>
  </si>
  <si>
    <t>Custom: Horgan Group - Christmas Classic - (custom ribbon) (Tim)</t>
  </si>
  <si>
    <t>TMDH10</t>
  </si>
  <si>
    <t>Custom: Horgan Group -  Christmas Premium (custom ribbon) (Tim)</t>
  </si>
  <si>
    <t>TMDP02</t>
  </si>
  <si>
    <t>Custom : Tailgate Themed Basket (Tim)</t>
  </si>
  <si>
    <t>TMDP03</t>
  </si>
  <si>
    <t>Custom :Round to Remember  - PINK (Tim)</t>
  </si>
  <si>
    <t>TMEF01</t>
  </si>
  <si>
    <t>Custom: Cookies in Gift Box (Tim)</t>
  </si>
  <si>
    <t>TMEMB1</t>
  </si>
  <si>
    <t>Custom: Luxury Snack &amp; Champagne ( Tim )</t>
  </si>
  <si>
    <t>TMHM03</t>
  </si>
  <si>
    <t>Custom: The Hartford Mutual Funds Energetic Snacker 2 (Tim)</t>
  </si>
  <si>
    <t>TMKOS1</t>
  </si>
  <si>
    <t>Custom - Kosher Basket (Tim M.)</t>
  </si>
  <si>
    <t>TMLT36</t>
  </si>
  <si>
    <t>Custom - Latitude 36 Sample - Healthy &amp; Chocolates (Tim)</t>
  </si>
  <si>
    <t>TMMN01</t>
  </si>
  <si>
    <t>Custom:Chocolate Dreams Valentine's Day Gift (Tim)</t>
  </si>
  <si>
    <t>TMMX01</t>
  </si>
  <si>
    <t>Custom: Cheeseboard Stack (Tim)</t>
  </si>
  <si>
    <t>TMMX02</t>
  </si>
  <si>
    <t>Custom: Gourmet snacks and treats with cheese board and knife  (Tim)</t>
  </si>
  <si>
    <t>TMNP01</t>
  </si>
  <si>
    <t>Custom: Nexsen Pruet branded suitcase with glassware with bottle of Veuve (TIM)</t>
  </si>
  <si>
    <t>TMNS09</t>
  </si>
  <si>
    <t>Custom : National Sweepstakes - beer bucket (Tim)</t>
  </si>
  <si>
    <t>TMNS10</t>
  </si>
  <si>
    <t>Custom : National Sweepstakes - bbq basket (Tim)</t>
  </si>
  <si>
    <t>TMQP01</t>
  </si>
  <si>
    <t>Custom: Cakebread Basket  (TIM)</t>
  </si>
  <si>
    <t>TMTM03</t>
  </si>
  <si>
    <t>Custom:T- Mobile -  Healthy, Fruit, Soup, Beer &amp; Snacks (Tim)</t>
  </si>
  <si>
    <t>TMTS02</t>
  </si>
  <si>
    <t>Custom:Titan Salvage - 5090 plus csi mugs &amp; socks (Tim)</t>
  </si>
  <si>
    <t>TMUS03</t>
  </si>
  <si>
    <t>Custom: U.S. Travel - Snack Deluxe plus 8 books (Tim)</t>
  </si>
  <si>
    <t>TMUS04</t>
  </si>
  <si>
    <t>Custom: U.S. Travel - Healthy Deluxe plus 10 books (Tim)</t>
  </si>
  <si>
    <t>TMWH01</t>
  </si>
  <si>
    <t>Custom: Welcome Home Gift Basket (Tim)</t>
  </si>
  <si>
    <t>TRP003</t>
  </si>
  <si>
    <t>Yogurt Covered Mini Pretzels by Auntie Trudies - 6 oz.</t>
  </si>
  <si>
    <t>TS1001</t>
  </si>
  <si>
    <t>Milk Can Tin - 40 oz Peanuts</t>
  </si>
  <si>
    <t>TS1002</t>
  </si>
  <si>
    <t>Herr's Camo Paint Can - 16 oz Herr's</t>
  </si>
  <si>
    <t>TS1003</t>
  </si>
  <si>
    <t>Camo Paint Can - 24 oz Herr's</t>
  </si>
  <si>
    <t>Harry Hare - 12" - Brown Bunny by Unipak Designs -</t>
  </si>
  <si>
    <t>Shags Hare  - 16"  - Brown Bunny -  by Unipak Designs -</t>
  </si>
  <si>
    <t>URB023</t>
  </si>
  <si>
    <t>Sizzling Sriracha Popcorn Seasoning</t>
  </si>
  <si>
    <t xml:space="preserve"> Tsingtao  - 12 oz -</t>
  </si>
  <si>
    <t>16 Qt Bucket</t>
  </si>
  <si>
    <t>Cranberry Almond Multigrain Oatmeal by Holly's Oatmeal -  12 oz. -</t>
  </si>
  <si>
    <t>Whoopie Pie- Strawberry 3.25 oz</t>
  </si>
  <si>
    <t>Cheesecake - Full Size - Brownie  4 oz</t>
  </si>
  <si>
    <t>Oatmeal Raisin Cookies - 2 pack</t>
  </si>
  <si>
    <t>Peanut Butter Cookies - 2 pack</t>
  </si>
  <si>
    <t>Chocolate Chip Cookies by Kimball Lake Bakery - 4 oz. -</t>
  </si>
  <si>
    <t>Jot Fun Shapes Pencil Sharpeners</t>
  </si>
  <si>
    <t>Jelly Beans by Buttercup Candy Shoppe - 3.5 oz. -</t>
  </si>
  <si>
    <t>Mike and Ike Original Fruits by Just Born - 5 oz. -</t>
  </si>
  <si>
    <t>Candy Necklace by KOKO's</t>
  </si>
  <si>
    <t>Butter Wafers by Lady Waltons - 2 oz. -</t>
  </si>
  <si>
    <t>Chocolate Covered Cherries by Marich - 2.3 oz. -</t>
  </si>
  <si>
    <t>Dom Perignon 2004</t>
  </si>
  <si>
    <t>Swiss Cheese by Northwoods - 2 oz. -</t>
  </si>
  <si>
    <t>Chipotle Cheddar Cheese by Northwoods - 2 oz. -</t>
  </si>
  <si>
    <t>Instant Oatmeal by Quaker Snacks - single serve -</t>
  </si>
  <si>
    <t>Yogurt Covered Pretzels Foil - Retail Bag Packaging</t>
  </si>
  <si>
    <t>Fig Newtons by Nabisco - 2.1 oz. -</t>
  </si>
  <si>
    <t>Sugar Cookie 1oz</t>
  </si>
  <si>
    <t>Fuji Apple Crunch Dried Fruit by Sensible Foods - .42 oz. -</t>
  </si>
  <si>
    <t>Sweet Corn Crunch Snack by Sensible Foods - .42 oz. -</t>
  </si>
  <si>
    <t>Bittersweet Chocolate Sauce by Stonewall Kitchen - 12.5 oz. -</t>
  </si>
  <si>
    <t>Raspberry Peach Champagne Jam by Stonewall Kitchen - 4 oz. -</t>
  </si>
  <si>
    <t>Beef &amp; Burger Rub by Urban Accents - 1.5 oz. -</t>
  </si>
  <si>
    <t>Urban Accents White Cheddar Seasoning</t>
  </si>
  <si>
    <t>1362</t>
  </si>
  <si>
    <t>Halloween Snack Tin</t>
  </si>
  <si>
    <t>Terry Cloth Slippers - Size 8</t>
  </si>
  <si>
    <t>CS1771</t>
  </si>
  <si>
    <t>Custom:Beer Bucket with Game Tickets (Jen)</t>
  </si>
  <si>
    <t>CS1772</t>
  </si>
  <si>
    <t>Custom:Chocolate Lovers (Tim)</t>
  </si>
  <si>
    <t>Custom: Circles - Popcorn in Snowman Tin -  2gal (Dave)</t>
  </si>
  <si>
    <t>Custom: Circles - Popcorn in Snowman Tin - 3.5gal (Dave)</t>
  </si>
  <si>
    <t>Custom: Circles - Popcorn in Snowflake Tin -  6.5gal (Dave)</t>
  </si>
  <si>
    <t>MFFTL6</t>
  </si>
  <si>
    <t>Custom: Foot Locker - Snack Ultimate Care Package  (Mike)</t>
  </si>
  <si>
    <t>TMDM02</t>
  </si>
  <si>
    <t>DirectMed Parts &amp; Service - Nostalgic Candy Box plus csi items (Tim)</t>
  </si>
  <si>
    <t>ACC118</t>
  </si>
  <si>
    <t>TOWER line  Box 8-1/2x6-7/8x16-1/4 RSC 200#</t>
  </si>
  <si>
    <t>ACC138</t>
  </si>
  <si>
    <t>GGB BOX 12 - 17 x 13 x 12</t>
  </si>
  <si>
    <t>BDEIU1</t>
  </si>
  <si>
    <t>Custom : Sauvignon Blanc Basket - 1 of 2  (Brian)</t>
  </si>
  <si>
    <t>BDEIU2</t>
  </si>
  <si>
    <t>Custom : Sauvignon Blanc Basket - 2 of 2  (Brian)</t>
  </si>
  <si>
    <t>BDEIU3</t>
  </si>
  <si>
    <t>Custom : Malbec Basket - 1 of 2   (Brian)</t>
  </si>
  <si>
    <t>BDEIU4</t>
  </si>
  <si>
    <t>Custom : Malbec Basket - 2 of 2   (Brian)</t>
  </si>
  <si>
    <t>BDEIU5</t>
  </si>
  <si>
    <t>Custom : Pinot Noir  Basket - 1 of 2   (Brian)</t>
  </si>
  <si>
    <t>BDEIU6</t>
  </si>
  <si>
    <t>Custom : Pinot Noir  Basket - 2 of 2   (Brian)</t>
  </si>
  <si>
    <t>BDEIU7</t>
  </si>
  <si>
    <t>Custom : 18  Beer Bucket - 1 of 2   (Brian)</t>
  </si>
  <si>
    <t>BDEIU8</t>
  </si>
  <si>
    <t>Custom : 18  Beer Bucket - 2 of 2   (Brian)</t>
  </si>
  <si>
    <t>BDSM01</t>
  </si>
  <si>
    <t>"Custom" Indulgent Belgian Supreme Tower</t>
  </si>
  <si>
    <t>CS1773</t>
  </si>
  <si>
    <t>Custom:Estate Collection - (Dave)</t>
  </si>
  <si>
    <t>DLGC15</t>
  </si>
  <si>
    <t>Custom: GC Racing - Snack Classic (Dave)</t>
  </si>
  <si>
    <t>MFCL10</t>
  </si>
  <si>
    <t>Custom:Centerline Electric - Breakfast Basket (Mike)</t>
  </si>
  <si>
    <t>MFCL11</t>
  </si>
  <si>
    <t>Custom: Centerline Electric - Fruit &amp; Gluten Free Snacks (Mike)</t>
  </si>
  <si>
    <t>MFCL12</t>
  </si>
  <si>
    <t>Custom: Centerline Electric - Halloween Care Package -(( no spider)) (Mike)</t>
  </si>
  <si>
    <t>MFKO03</t>
  </si>
  <si>
    <t>Custom: Kalamazoo Orthodontics - 5140 - swap wine out for sparking cider  (Mike)</t>
  </si>
  <si>
    <t>TMHC01</t>
  </si>
  <si>
    <t>Custom: Helicon Halloween Cookie Cake (Tim)</t>
  </si>
  <si>
    <t>TMHC02</t>
  </si>
  <si>
    <t>Custom: Helicon Halloween Cookie Cake  with added napkins and plates (Tim)</t>
  </si>
  <si>
    <t>1363</t>
  </si>
  <si>
    <t>Halloween Treats</t>
  </si>
  <si>
    <t>Add 6 Chocolate Chip Cookies</t>
  </si>
  <si>
    <t>3FBCOKE</t>
  </si>
  <si>
    <t>Add 6 Fudge Brownie Cookies</t>
  </si>
  <si>
    <t>Sugar Free Gift Basket</t>
  </si>
  <si>
    <t>Fruit &amp; Healthy Gift Basket</t>
  </si>
  <si>
    <t>Fruit &amp; Baked Goods Gift Basket</t>
  </si>
  <si>
    <t>Taste of Europe Gift Basket</t>
  </si>
  <si>
    <t>Italian Dinner for Two Wine Gift Basket</t>
  </si>
  <si>
    <t>Happy Birthday Baked Goods Tower</t>
  </si>
  <si>
    <t>Halloween Popcorn TIn - Caramel Apple - 1 Gallon</t>
  </si>
  <si>
    <t>Snowmen Gourmet Popcorn Tin - 2 gal - Chicago  - FREE SHIPPING</t>
  </si>
  <si>
    <t>Snowmen Gourmet Popcorn Tin - 2 gal (Classic Chicago )</t>
  </si>
  <si>
    <t>Snowmen Gourmet Popcorn Tin - 2 gal - People's Choice - FREE SHIPPING</t>
  </si>
  <si>
    <t>Snowmen Gourmet Popcorn Tin - 2 gal - Traditional - FREE SHIPPING</t>
  </si>
  <si>
    <t>Snowmen Gourmet Popcorn Tin -  3.5 gal (Classic Chicago )</t>
  </si>
  <si>
    <t>Snowmen Gourmet Popcorn Tin - 3.5 gal - Chicago  - FREE SHIPPING</t>
  </si>
  <si>
    <t>Snowmen Gourmet Popcorn Tin - 3.5 Gallon - Chicago  - FREE SHIPPING</t>
  </si>
  <si>
    <t>Snowmen Gourmet Popcorn Tin - 3.5 gal (Classic Chicago )</t>
  </si>
  <si>
    <t>Snowmen Gourmet PopcornTin - 3.5 gal - People's Choice - FREE SHIPPING</t>
  </si>
  <si>
    <t>Snowmen Gourmet Popcorn Tin - 3.5 gal - People's Choice - FREE SHIPPING</t>
  </si>
  <si>
    <t>Snowmen Gourmet Popcorn Tin - 3.5 gal - Traditional - FREE SHIPPING</t>
  </si>
  <si>
    <t>Snowmen Gourmet Popcorn Tin -  1 gal (Classic Chicago )</t>
  </si>
  <si>
    <t>Snowmen Gourmet Popcorn Tin - 1 gal - Chicago  - FREE SHIPPING</t>
  </si>
  <si>
    <t>Snowmen Gourmet PopcornTin - 1 gal - Chicago  - FREE SHIPPING</t>
  </si>
  <si>
    <t>Snowmen  Gourmet Popcorn Tin  - 1 gal (Classic Chicago )</t>
  </si>
  <si>
    <t>Snowmen Gourmet Popcorn Tin - 1 gal - People's Choice - FREE SHIPPING</t>
  </si>
  <si>
    <t>Snowmen Gourmet Popcorn Tin - 1 gal - Traditional - FREE SHIPPING</t>
  </si>
  <si>
    <t>7263AC</t>
  </si>
  <si>
    <t>Christmas Ornaments Popcorn Tin - 2 gal - Chicago's Choice - FREE SHIPPING</t>
  </si>
  <si>
    <t>7263ACK</t>
  </si>
  <si>
    <t>7263AP</t>
  </si>
  <si>
    <t>Christmas Ornaments Popcorn Tin - 2 gal - People's Choice - FREE SHIPPING</t>
  </si>
  <si>
    <t>7263APK</t>
  </si>
  <si>
    <t>7263AT</t>
  </si>
  <si>
    <t>Christmas Ornaments Popcorn Tin - 2 gal - Traditional - FREE SHIPPING</t>
  </si>
  <si>
    <t>7263ATK</t>
  </si>
  <si>
    <t>Christmas Ornaments Popcorn Tin - 3.5 gal - Chicago - FREE SHIPPING</t>
  </si>
  <si>
    <t>Christmas Ornaments Popcorn Tin - 3.5 gal - Chicago- FREE SHIPPING</t>
  </si>
  <si>
    <t>Christmas Ornaments Popcorn Tin - 3.5 gal - People's Choice - FREE SHIPPING</t>
  </si>
  <si>
    <t>Christmas Ornaments Popcorn Tin - 3.5 gal - Traditional - FREE SHIPPING</t>
  </si>
  <si>
    <t>7263CC</t>
  </si>
  <si>
    <t>Christmas Ornaments Popcorn Tin - 1 gal - Chicago's Choice - FREE SHIPPING</t>
  </si>
  <si>
    <t>7263CCK</t>
  </si>
  <si>
    <t>7263CP</t>
  </si>
  <si>
    <t>Christmas Ornaments Popcorn Tin - 1 gal - People's Choice - FREE SHIPPING</t>
  </si>
  <si>
    <t>7263CPK</t>
  </si>
  <si>
    <t>7263CT</t>
  </si>
  <si>
    <t>Christmas Ornaments Popcorn Tin - 1 gal - Traditional - FREE SHIPPING</t>
  </si>
  <si>
    <t>7263CTK</t>
  </si>
  <si>
    <t>7265AC</t>
  </si>
  <si>
    <t>Snowflake Gourmet Popcorn Tin - 2 gal - Chicago  - FREE SHIPPING</t>
  </si>
  <si>
    <t>7265ACK</t>
  </si>
  <si>
    <t>7265AP</t>
  </si>
  <si>
    <t>Snowflake Gourmet Popcorn Tin - 2 gal - People's Choice - FREE SHIPPING</t>
  </si>
  <si>
    <t>7265APK</t>
  </si>
  <si>
    <t>7265AT</t>
  </si>
  <si>
    <t>Snowflake Gourmet Popcorn Tin - 2 gal - Traditional - FREE SHIPPING</t>
  </si>
  <si>
    <t>7265ATK</t>
  </si>
  <si>
    <t>7265BC</t>
  </si>
  <si>
    <t>Snowflake Gourmet Popcorn Tin - 3.5 gal - Chicago  - FREE SHIPPING</t>
  </si>
  <si>
    <t>7265BCK</t>
  </si>
  <si>
    <t>7265BP</t>
  </si>
  <si>
    <t>Snowflake Gourmet Popcorn Tin - 3.5 gal - People's Choice - FREE SHIPPING</t>
  </si>
  <si>
    <t>7265BPK</t>
  </si>
  <si>
    <t>7265BT</t>
  </si>
  <si>
    <t>Snowflake Gourmet Popcorn Tin - 3.5 gal - Traditional - FREE SHIPPING</t>
  </si>
  <si>
    <t>7265BTK</t>
  </si>
  <si>
    <t>7265CC</t>
  </si>
  <si>
    <t>Snowflake Gourmet Popcorn Tin - 1 gal - Chicago  - FREE SHIPPING</t>
  </si>
  <si>
    <t>7265CCK</t>
  </si>
  <si>
    <t>7265CP</t>
  </si>
  <si>
    <t>Snowflake Gourmet Popcorn Tin - 1 gal - People's Choice - FREE SHIPPING</t>
  </si>
  <si>
    <t>7265CPK</t>
  </si>
  <si>
    <t>Snowflake Gourmet Popcorn  Tin - 1 gal - People's Choice - FREE SHIPPING</t>
  </si>
  <si>
    <t>7265CT</t>
  </si>
  <si>
    <t>Snowflake Gourmet Popcorn Tin - 1 gal - Traditional - FREE SHIPPING</t>
  </si>
  <si>
    <t>7265CTK</t>
  </si>
  <si>
    <t>Snowflake Gourmet Popcorn  Tin - 1 gal - Traditional - FREE SHIPPING</t>
  </si>
  <si>
    <t>7266</t>
  </si>
  <si>
    <t>Cookies for Santa Popcorn Tin - 1 Gallon</t>
  </si>
  <si>
    <t>7266K</t>
  </si>
  <si>
    <t>7267</t>
  </si>
  <si>
    <t>Holly Jolly Christmas Popcorn Tin - 1 Gallon</t>
  </si>
  <si>
    <t>7267K</t>
  </si>
  <si>
    <t>7268</t>
  </si>
  <si>
    <t>Dashing Through The Snow Popcorn Tin - 1 Gallon</t>
  </si>
  <si>
    <t>7268K</t>
  </si>
  <si>
    <t>9490</t>
  </si>
  <si>
    <t>"Custom" Indulgent Belgian Supreme Tower (PCKGTW22)</t>
  </si>
  <si>
    <t>BDCEL2</t>
  </si>
  <si>
    <t>Custom : Cellucap Manufacturing - 5220 with fruits  (Brian)</t>
  </si>
  <si>
    <t>BDSUM2</t>
  </si>
  <si>
    <t>Custom : Summit Distributors - Holiday Wine Basket (Brian)</t>
  </si>
  <si>
    <t>CS1774</t>
  </si>
  <si>
    <t>Custom:5107 Dom Suitcase (Doris / Anne)</t>
  </si>
  <si>
    <t>MFCS02</t>
  </si>
  <si>
    <t>Custom:  Snacks and Sweets (with csi oils) -1 - (Mike)</t>
  </si>
  <si>
    <t>MFCS03</t>
  </si>
  <si>
    <t>Custom:  Snacks and Sweets (with csi oils) -2 - (Mike)</t>
  </si>
  <si>
    <t>MFCS04</t>
  </si>
  <si>
    <t>Custom:  Snacks and Sweets (with csi oils) -3 - (Mike)</t>
  </si>
  <si>
    <t>MFWC10</t>
  </si>
  <si>
    <t>Custom: Weill Cornell Imaging -5220   ( Mike )</t>
  </si>
  <si>
    <t>MFWC11</t>
  </si>
  <si>
    <t>Custom: Weill Cornell Imaging -4101   ( Mike )</t>
  </si>
  <si>
    <t>MFWS01</t>
  </si>
  <si>
    <t>Custom:Cakebread Red Wine Countryside ( Mike )</t>
  </si>
  <si>
    <t>Chocolate Wafer Bites by Dolcetto - 4.2 oz</t>
  </si>
  <si>
    <t>Cookies &amp; Cream Wafer Roll Petites by Dolcetto - 4.2 oz. -</t>
  </si>
  <si>
    <t>United Flow Ltd. trading as The Goodness Project</t>
  </si>
  <si>
    <t>http://thegoodnessproject.co.uk</t>
  </si>
  <si>
    <t>Gift Message (200 characters max)</t>
  </si>
  <si>
    <t>Company Name (if applicable)</t>
  </si>
  <si>
    <t>Vegan Chocolate &amp; Snack Hamper</t>
  </si>
  <si>
    <t>Address Line 2 (if applicable)</t>
  </si>
  <si>
    <t>New</t>
  </si>
  <si>
    <t>Example Ltd.</t>
  </si>
  <si>
    <t>London</t>
  </si>
  <si>
    <t>EC2A 4PS</t>
  </si>
  <si>
    <t>34 Sample Road</t>
  </si>
  <si>
    <t xml:space="preserve">Joe, Thanks For All Your Hard Work!  We really appreciate it. The Staff at Example </t>
  </si>
  <si>
    <t>UK</t>
  </si>
  <si>
    <t>Recipient's Name *</t>
  </si>
  <si>
    <t>* REQUIRED</t>
  </si>
  <si>
    <t>Address Line 1 *</t>
  </si>
  <si>
    <t>City *</t>
  </si>
  <si>
    <t>Postcode *</t>
  </si>
  <si>
    <t>Country *</t>
  </si>
  <si>
    <t>Hamper Name *</t>
  </si>
  <si>
    <t>Unit 4, Orbital Industrial Estate</t>
  </si>
  <si>
    <t>London, UB7 8JL</t>
  </si>
  <si>
    <t>Email to: hello@thegoodnessproject.co.uk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</si>
</sst>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0000"/>
    <numFmt numFmtId="166" formatCode="&quot;$&quot;#,##0.00"/>
  </numFmts>
  <fonts count="3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</font>
    <font>
      <sz val="10"/>
      <name val="MS Sans Serif"/>
      <family val="2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4D13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88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6" applyNumberFormat="0" applyAlignment="0" applyProtection="0"/>
    <xf numFmtId="0" fontId="20" fillId="10" borderId="7" applyNumberFormat="0" applyAlignment="0" applyProtection="0"/>
    <xf numFmtId="0" fontId="21" fillId="10" borderId="6" applyNumberFormat="0" applyAlignment="0" applyProtection="0"/>
    <xf numFmtId="0" fontId="22" fillId="0" borderId="8" applyNumberFormat="0" applyFill="0" applyAlignment="0" applyProtection="0"/>
    <xf numFmtId="0" fontId="23" fillId="11" borderId="9" applyNumberFormat="0" applyAlignment="0" applyProtection="0"/>
    <xf numFmtId="0" fontId="24" fillId="0" borderId="0" applyNumberFormat="0" applyFill="0" applyBorder="0" applyAlignment="0" applyProtection="0"/>
    <xf numFmtId="0" fontId="7" fillId="12" borderId="10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0" borderId="0" applyNumberFormat="0" applyFill="0" applyBorder="0" applyProtection="0">
      <alignment vertical="top" wrapText="1"/>
    </xf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10" applyNumberFormat="0" applyFont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12" borderId="10" applyNumberFormat="0" applyFont="0" applyAlignment="0" applyProtection="0"/>
    <xf numFmtId="0" fontId="29" fillId="0" borderId="0"/>
    <xf numFmtId="43" fontId="29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7" fillId="0" borderId="0" applyNumberFormat="0" applyFill="0" applyBorder="0" applyAlignment="0" applyProtection="0"/>
  </cellStyleXfs>
  <cellXfs count="65">
    <xf numFmtId="0" fontId="0" fillId="0" borderId="0" xfId="0"/>
    <xf numFmtId="1" fontId="0" fillId="0" borderId="0" xfId="0" applyNumberFormat="1"/>
    <xf numFmtId="0" fontId="0" fillId="0" borderId="0" xfId="0" applyNumberFormat="1"/>
    <xf numFmtId="0" fontId="0" fillId="0" borderId="0" xfId="0"/>
    <xf numFmtId="165" fontId="0" fillId="0" borderId="0" xfId="0" applyNumberFormat="1" applyFont="1" applyFill="1" applyProtection="1">
      <protection locked="0"/>
    </xf>
    <xf numFmtId="0" fontId="0" fillId="2" borderId="0" xfId="0" applyFont="1" applyFill="1" applyProtection="1"/>
    <xf numFmtId="0" fontId="31" fillId="0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Protection="1">
      <protection locked="0"/>
    </xf>
    <xf numFmtId="1" fontId="0" fillId="0" borderId="0" xfId="0" applyNumberFormat="1" applyFont="1" applyFill="1" applyProtection="1">
      <protection locked="0"/>
    </xf>
    <xf numFmtId="0" fontId="34" fillId="0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32" fillId="0" borderId="0" xfId="0" applyFont="1" applyBorder="1" applyProtection="1">
      <protection locked="0"/>
    </xf>
    <xf numFmtId="0" fontId="0" fillId="2" borderId="0" xfId="0" applyFont="1" applyFill="1" applyProtection="1">
      <protection locked="0"/>
    </xf>
    <xf numFmtId="0" fontId="0" fillId="0" borderId="0" xfId="0" applyFont="1" applyFill="1" applyProtection="1"/>
    <xf numFmtId="1" fontId="0" fillId="0" borderId="0" xfId="0" applyNumberFormat="1" applyFont="1" applyProtection="1">
      <protection locked="0"/>
    </xf>
    <xf numFmtId="1" fontId="0" fillId="2" borderId="0" xfId="0" applyNumberFormat="1" applyFont="1" applyFill="1" applyProtection="1">
      <protection locked="0"/>
    </xf>
    <xf numFmtId="49" fontId="30" fillId="0" borderId="0" xfId="10" applyNumberFormat="1" applyFont="1"/>
    <xf numFmtId="0" fontId="0" fillId="0" borderId="0" xfId="0" applyFont="1"/>
    <xf numFmtId="0" fontId="0" fillId="0" borderId="0" xfId="0" applyFont="1" applyProtection="1">
      <protection locked="0"/>
    </xf>
    <xf numFmtId="1" fontId="0" fillId="4" borderId="2" xfId="0" quotePrefix="1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165" fontId="0" fillId="2" borderId="0" xfId="0" applyNumberFormat="1" applyFont="1" applyFill="1" applyProtection="1">
      <protection locked="0"/>
    </xf>
    <xf numFmtId="0" fontId="0" fillId="0" borderId="0" xfId="0" applyFont="1" applyProtection="1"/>
    <xf numFmtId="165" fontId="0" fillId="0" borderId="0" xfId="0" applyNumberFormat="1" applyFont="1" applyProtection="1">
      <protection locked="0"/>
    </xf>
    <xf numFmtId="0" fontId="0" fillId="4" borderId="2" xfId="0" applyFont="1" applyFill="1" applyBorder="1" applyProtection="1">
      <protection locked="0"/>
    </xf>
    <xf numFmtId="0" fontId="31" fillId="0" borderId="0" xfId="0" applyFont="1" applyFill="1" applyBorder="1" applyProtection="1">
      <protection locked="0"/>
    </xf>
    <xf numFmtId="0" fontId="0" fillId="0" borderId="0" xfId="0"/>
    <xf numFmtId="1" fontId="0" fillId="0" borderId="0" xfId="0" applyNumberFormat="1"/>
    <xf numFmtId="0" fontId="0" fillId="0" borderId="0" xfId="0" applyNumberFormat="1"/>
    <xf numFmtId="0" fontId="8" fillId="0" borderId="0" xfId="0" applyFont="1" applyFill="1" applyProtection="1">
      <protection locked="0"/>
    </xf>
    <xf numFmtId="49" fontId="8" fillId="0" borderId="0" xfId="0" applyNumberFormat="1" applyFont="1" applyFill="1" applyProtection="1">
      <protection locked="0"/>
    </xf>
    <xf numFmtId="0" fontId="9" fillId="0" borderId="0" xfId="0" applyFont="1" applyFill="1" applyProtection="1">
      <protection locked="0"/>
    </xf>
    <xf numFmtId="49" fontId="8" fillId="0" borderId="0" xfId="0" applyNumberFormat="1" applyFont="1" applyFill="1" applyAlignment="1" applyProtection="1">
      <alignment horizontal="left"/>
      <protection locked="0"/>
    </xf>
    <xf numFmtId="0" fontId="8" fillId="0" borderId="0" xfId="0" applyFont="1" applyFill="1" applyBorder="1" applyProtection="1">
      <protection locked="0"/>
    </xf>
    <xf numFmtId="49" fontId="8" fillId="0" borderId="0" xfId="0" applyNumberFormat="1" applyFont="1" applyFill="1" applyBorder="1" applyProtection="1">
      <protection locked="0"/>
    </xf>
    <xf numFmtId="0" fontId="10" fillId="5" borderId="2" xfId="0" applyFont="1" applyFill="1" applyBorder="1" applyAlignment="1" applyProtection="1">
      <alignment vertical="center"/>
    </xf>
    <xf numFmtId="0" fontId="0" fillId="0" borderId="0" xfId="0"/>
    <xf numFmtId="0" fontId="0" fillId="0" borderId="0" xfId="0"/>
    <xf numFmtId="166" fontId="34" fillId="3" borderId="1" xfId="0" applyNumberFormat="1" applyFont="1" applyFill="1" applyBorder="1" applyAlignment="1">
      <alignment horizontal="center"/>
    </xf>
    <xf numFmtId="0" fontId="0" fillId="4" borderId="12" xfId="0" applyFont="1" applyFill="1" applyBorder="1" applyProtection="1">
      <protection locked="0"/>
    </xf>
    <xf numFmtId="165" fontId="0" fillId="4" borderId="12" xfId="0" applyNumberFormat="1" applyFont="1" applyFill="1" applyBorder="1" applyProtection="1">
      <protection locked="0"/>
    </xf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Fill="1" applyBorder="1"/>
    <xf numFmtId="14" fontId="33" fillId="0" borderId="0" xfId="4" applyNumberFormat="1" applyFont="1" applyFill="1" applyAlignment="1" applyProtection="1"/>
    <xf numFmtId="0" fontId="2" fillId="0" borderId="0" xfId="4" applyBorder="1" applyAlignment="1" applyProtection="1">
      <protection locked="0"/>
    </xf>
    <xf numFmtId="0" fontId="38" fillId="0" borderId="0" xfId="0" applyFont="1" applyBorder="1" applyProtection="1">
      <protection locked="0"/>
    </xf>
    <xf numFmtId="0" fontId="34" fillId="37" borderId="0" xfId="0" applyFont="1" applyFill="1" applyBorder="1" applyProtection="1">
      <protection locked="0"/>
    </xf>
    <xf numFmtId="0" fontId="0" fillId="37" borderId="0" xfId="0" applyFont="1" applyFill="1" applyBorder="1" applyProtection="1">
      <protection locked="0"/>
    </xf>
    <xf numFmtId="165" fontId="0" fillId="37" borderId="0" xfId="0" applyNumberFormat="1" applyFont="1" applyFill="1" applyBorder="1" applyProtection="1">
      <protection locked="0"/>
    </xf>
    <xf numFmtId="0" fontId="0" fillId="37" borderId="0" xfId="0" applyFont="1" applyFill="1" applyBorder="1" applyProtection="1"/>
    <xf numFmtId="1" fontId="0" fillId="37" borderId="0" xfId="0" applyNumberFormat="1" applyFont="1" applyFill="1" applyBorder="1" applyProtection="1">
      <protection locked="0"/>
    </xf>
    <xf numFmtId="0" fontId="0" fillId="37" borderId="0" xfId="0" applyFont="1" applyFill="1"/>
    <xf numFmtId="0" fontId="32" fillId="37" borderId="0" xfId="0" applyFont="1" applyFill="1" applyBorder="1" applyProtection="1">
      <protection locked="0"/>
    </xf>
    <xf numFmtId="165" fontId="32" fillId="37" borderId="0" xfId="0" applyNumberFormat="1" applyFont="1" applyFill="1" applyBorder="1" applyProtection="1">
      <protection locked="0"/>
    </xf>
    <xf numFmtId="0" fontId="32" fillId="37" borderId="0" xfId="0" applyFont="1" applyFill="1" applyBorder="1" applyProtection="1"/>
    <xf numFmtId="1" fontId="32" fillId="37" borderId="0" xfId="0" applyNumberFormat="1" applyFont="1" applyFill="1" applyBorder="1" applyProtection="1">
      <protection locked="0"/>
    </xf>
    <xf numFmtId="0" fontId="0" fillId="38" borderId="0" xfId="0" applyFont="1" applyFill="1" applyProtection="1">
      <protection locked="0"/>
    </xf>
    <xf numFmtId="165" fontId="0" fillId="38" borderId="0" xfId="0" applyNumberFormat="1" applyFont="1" applyFill="1" applyProtection="1">
      <protection locked="0"/>
    </xf>
    <xf numFmtId="0" fontId="0" fillId="38" borderId="0" xfId="0" applyFont="1" applyFill="1" applyProtection="1"/>
    <xf numFmtId="1" fontId="0" fillId="38" borderId="0" xfId="0" applyNumberFormat="1" applyFont="1" applyFill="1" applyProtection="1">
      <protection locked="0"/>
    </xf>
    <xf numFmtId="0" fontId="0" fillId="38" borderId="0" xfId="0" applyFont="1" applyFill="1"/>
  </cellXfs>
  <cellStyles count="88">
    <cellStyle name="20% - Accent1" xfId="30" builtinId="30" customBuiltin="1"/>
    <cellStyle name="20% - Accent1 2" xfId="54" xr:uid="{00000000-0005-0000-0000-000001000000}"/>
    <cellStyle name="20% - Accent1 3" xfId="67" xr:uid="{00000000-0005-0000-0000-000002000000}"/>
    <cellStyle name="20% - Accent2" xfId="34" builtinId="34" customBuiltin="1"/>
    <cellStyle name="20% - Accent2 2" xfId="55" xr:uid="{00000000-0005-0000-0000-000004000000}"/>
    <cellStyle name="20% - Accent2 3" xfId="68" xr:uid="{00000000-0005-0000-0000-000005000000}"/>
    <cellStyle name="20% - Accent3" xfId="38" builtinId="38" customBuiltin="1"/>
    <cellStyle name="20% - Accent3 2" xfId="56" xr:uid="{00000000-0005-0000-0000-000007000000}"/>
    <cellStyle name="20% - Accent3 3" xfId="69" xr:uid="{00000000-0005-0000-0000-000008000000}"/>
    <cellStyle name="20% - Accent4" xfId="42" builtinId="42" customBuiltin="1"/>
    <cellStyle name="20% - Accent4 2" xfId="57" xr:uid="{00000000-0005-0000-0000-00000A000000}"/>
    <cellStyle name="20% - Accent4 3" xfId="70" xr:uid="{00000000-0005-0000-0000-00000B000000}"/>
    <cellStyle name="20% - Accent5" xfId="46" builtinId="46" customBuiltin="1"/>
    <cellStyle name="20% - Accent5 2" xfId="58" xr:uid="{00000000-0005-0000-0000-00000D000000}"/>
    <cellStyle name="20% - Accent5 3" xfId="71" xr:uid="{00000000-0005-0000-0000-00000E000000}"/>
    <cellStyle name="20% - Accent6" xfId="50" builtinId="50" customBuiltin="1"/>
    <cellStyle name="20% - Accent6 2" xfId="59" xr:uid="{00000000-0005-0000-0000-000010000000}"/>
    <cellStyle name="20% - Accent6 3" xfId="72" xr:uid="{00000000-0005-0000-0000-000011000000}"/>
    <cellStyle name="40% - Accent1" xfId="31" builtinId="31" customBuiltin="1"/>
    <cellStyle name="40% - Accent1 2" xfId="60" xr:uid="{00000000-0005-0000-0000-000013000000}"/>
    <cellStyle name="40% - Accent1 3" xfId="73" xr:uid="{00000000-0005-0000-0000-000014000000}"/>
    <cellStyle name="40% - Accent2" xfId="35" builtinId="35" customBuiltin="1"/>
    <cellStyle name="40% - Accent2 2" xfId="61" xr:uid="{00000000-0005-0000-0000-000016000000}"/>
    <cellStyle name="40% - Accent2 3" xfId="74" xr:uid="{00000000-0005-0000-0000-000017000000}"/>
    <cellStyle name="40% - Accent3" xfId="39" builtinId="39" customBuiltin="1"/>
    <cellStyle name="40% - Accent3 2" xfId="62" xr:uid="{00000000-0005-0000-0000-000019000000}"/>
    <cellStyle name="40% - Accent3 3" xfId="75" xr:uid="{00000000-0005-0000-0000-00001A000000}"/>
    <cellStyle name="40% - Accent4" xfId="43" builtinId="43" customBuiltin="1"/>
    <cellStyle name="40% - Accent4 2" xfId="63" xr:uid="{00000000-0005-0000-0000-00001C000000}"/>
    <cellStyle name="40% - Accent4 3" xfId="76" xr:uid="{00000000-0005-0000-0000-00001D000000}"/>
    <cellStyle name="40% - Accent5" xfId="47" builtinId="47" customBuiltin="1"/>
    <cellStyle name="40% - Accent5 2" xfId="64" xr:uid="{00000000-0005-0000-0000-00001F000000}"/>
    <cellStyle name="40% - Accent5 3" xfId="77" xr:uid="{00000000-0005-0000-0000-000020000000}"/>
    <cellStyle name="40% - Accent6" xfId="51" builtinId="51" customBuiltin="1"/>
    <cellStyle name="40% - Accent6 2" xfId="65" xr:uid="{00000000-0005-0000-0000-000022000000}"/>
    <cellStyle name="40% - Accent6 3" xfId="78" xr:uid="{00000000-0005-0000-0000-000023000000}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 2" xfId="81" xr:uid="{00000000-0005-0000-0000-000033000000}"/>
    <cellStyle name="Comma 2 2" xfId="84" xr:uid="{00000000-0005-0000-0000-000034000000}"/>
    <cellStyle name="Currency 2" xfId="1" xr:uid="{00000000-0005-0000-0000-000035000000}"/>
    <cellStyle name="Currency 3" xfId="2" xr:uid="{00000000-0005-0000-0000-000036000000}"/>
    <cellStyle name="Currency 3 2" xfId="3" xr:uid="{00000000-0005-0000-0000-000037000000}"/>
    <cellStyle name="Explanatory Text" xfId="27" builtinId="53" customBuiltin="1"/>
    <cellStyle name="Followed Hyperlink" xfId="87" builtinId="9" hidde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Hyperlink" xfId="4" builtinId="8"/>
    <cellStyle name="Hyperlink 2" xfId="5" xr:uid="{00000000-0005-0000-0000-000040000000}"/>
    <cellStyle name="Hyperlink 2 2" xfId="6" xr:uid="{00000000-0005-0000-0000-000041000000}"/>
    <cellStyle name="Hyperlink 3" xfId="7" xr:uid="{00000000-0005-0000-0000-000042000000}"/>
    <cellStyle name="Hyperlink 3 2" xfId="8" xr:uid="{00000000-0005-0000-0000-000043000000}"/>
    <cellStyle name="Hyperlink 4" xfId="85" xr:uid="{00000000-0005-0000-0000-000044000000}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/>
    <cellStyle name="Normal 2" xfId="9" xr:uid="{00000000-0005-0000-0000-000049000000}"/>
    <cellStyle name="Normal 2 2" xfId="10" xr:uid="{00000000-0005-0000-0000-00004A000000}"/>
    <cellStyle name="Normal 2 3" xfId="86" xr:uid="{00000000-0005-0000-0000-00004B000000}"/>
    <cellStyle name="Normal 3" xfId="11" xr:uid="{00000000-0005-0000-0000-00004C000000}"/>
    <cellStyle name="Normal 3 2" xfId="53" xr:uid="{00000000-0005-0000-0000-00004D000000}"/>
    <cellStyle name="Normal 3 3" xfId="82" xr:uid="{00000000-0005-0000-0000-00004E000000}"/>
    <cellStyle name="Normal 4" xfId="80" xr:uid="{00000000-0005-0000-0000-00004F000000}"/>
    <cellStyle name="Normal 4 2" xfId="83" xr:uid="{00000000-0005-0000-0000-000050000000}"/>
    <cellStyle name="Note" xfId="26" builtinId="10" customBuiltin="1"/>
    <cellStyle name="Note 2" xfId="66" xr:uid="{00000000-0005-0000-0000-000052000000}"/>
    <cellStyle name="Note 3" xfId="79" xr:uid="{00000000-0005-0000-0000-000053000000}"/>
    <cellStyle name="Output" xfId="21" builtinId="21" customBuiltin="1"/>
    <cellStyle name="Title" xfId="12" builtinId="15" customBuiltin="1"/>
    <cellStyle name="Total" xfId="28" builtinId="25" customBuiltin="1"/>
    <cellStyle name="Warning Text" xfId="25" builtinId="11" customBuiltin="1"/>
  </cellStyles>
  <dxfs count="3">
    <dxf>
      <numFmt numFmtId="0" formatCode="General"/>
    </dxf>
    <dxf>
      <numFmt numFmtId="1" formatCode="0"/>
    </dxf>
    <dxf>
      <numFmt numFmtId="0" formatCode="General"/>
    </dxf>
  </dxfs>
  <tableStyles count="0" defaultTableStyle="TableStyleMedium9" defaultPivotStyle="PivotStyleLight16"/>
  <colors>
    <mruColors>
      <color rgb="FF64D1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thegoodnessproject.co.u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592301</xdr:colOff>
      <xdr:row>1</xdr:row>
      <xdr:rowOff>12699</xdr:rowOff>
    </xdr:from>
    <xdr:to>
      <xdr:col>0</xdr:col>
      <xdr:colOff>1710267</xdr:colOff>
      <xdr:row>7</xdr:row>
      <xdr:rowOff>13065</xdr:rowOff>
    </xdr:to>
    <xdr:pic>
      <xdr:nvPicPr>
        <xdr:cNvPr id="1083" name="Pictur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2301" y="198966"/>
          <a:ext cx="1117966" cy="111796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Great Plains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7">
    <queryTableFields count="6">
      <queryTableField id="1" name="ITEMNMBR" tableColumnId="1"/>
      <queryTableField id="5" dataBound="0" tableColumnId="5"/>
      <queryTableField id="2" name="ITEMDESC" tableColumnId="2"/>
      <queryTableField id="3" name="PRCLEVEL" tableColumnId="3"/>
      <queryTableField id="4" name="IDCheck" tableColumnId="4"/>
      <queryTableField id="6" name="UOMPRICE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ces" backgroundRefresh="0" connectionId="1" xr16:uid="{00000000-0016-0000-0200-000001000000}" autoFormatId="16" applyNumberFormats="0" applyBorderFormats="0" applyFontFormats="0" applyPatternFormats="0" applyAlignmentFormats="0" applyWidthHeightFormats="0">
  <queryTableRefresh nextId="6" unboundColumnsLeft="2">
    <queryTableFields count="5">
      <queryTableField id="1" dataBound="0" tableColumnId="1"/>
      <queryTableField id="5" dataBound="0" tableColumnId="5"/>
      <queryTableField id="2" name="Item Description" tableColumnId="2"/>
      <queryTableField id="3" name="PRCLEVEL" tableColumnId="3"/>
      <queryTableField id="4" name="UOMPRICE" tableColumnId="4"/>
    </queryTableFields>
    <queryTableDeletedFields count="1">
      <deletedField name="ITEMNMB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Query_from_Great_Plains" displayName="Table_Query_from_Great_Plains" ref="A1:F6646" tableType="queryTable" totalsRowShown="0">
  <autoFilter ref="A1:F6646" xr:uid="{00000000-0009-0000-0100-000002000000}"/>
  <tableColumns count="6">
    <tableColumn id="1" xr3:uid="{00000000-0010-0000-0000-000001000000}" uniqueName="1" name="ITEMNMBR" queryTableFieldId="1"/>
    <tableColumn id="5" xr3:uid="{00000000-0010-0000-0000-000005000000}" uniqueName="5" name="Column1" queryTableFieldId="5" dataDxfId="2">
      <calculatedColumnFormula>TEXT(Table_Query_from_Great_Plains[[#This Row],[ITEMNMBR]],0)</calculatedColumnFormula>
    </tableColumn>
    <tableColumn id="2" xr3:uid="{00000000-0010-0000-0000-000002000000}" uniqueName="2" name="ITEMDESC" queryTableFieldId="2"/>
    <tableColumn id="3" xr3:uid="{00000000-0010-0000-0000-000003000000}" uniqueName="3" name="PRCLEVEL" queryTableFieldId="3"/>
    <tableColumn id="4" xr3:uid="{00000000-0010-0000-0000-000004000000}" uniqueName="4" name="IDCheck" queryTableFieldId="4"/>
    <tableColumn id="6" xr3:uid="{00000000-0010-0000-0000-000006000000}" uniqueName="6" name="UOMPRICE" queryTableField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prices" displayName="Table_prices" ref="A1:E8143" tableType="queryTable" totalsRowShown="0">
  <autoFilter ref="A1:E8143" xr:uid="{00000000-0009-0000-0100-000001000000}"/>
  <tableColumns count="5">
    <tableColumn id="1" xr3:uid="{00000000-0010-0000-0100-000001000000}" uniqueName="1" name="ITEMNMBR" queryTableFieldId="1" dataDxfId="1"/>
    <tableColumn id="5" xr3:uid="{00000000-0010-0000-0100-000005000000}" uniqueName="5" name="Column1" queryTableFieldId="5" dataDxfId="0">
      <calculatedColumnFormula>Table_prices[[#This Row],[ITEMNMBR]]</calculatedColumnFormula>
    </tableColumn>
    <tableColumn id="2" xr3:uid="{00000000-0010-0000-0100-000002000000}" uniqueName="2" name="Item Description" queryTableFieldId="2"/>
    <tableColumn id="3" xr3:uid="{00000000-0010-0000-0100-000003000000}" uniqueName="3" name="PRCLEVEL" queryTableFieldId="3"/>
    <tableColumn id="4" xr3:uid="{00000000-0010-0000-0100-000004000000}" uniqueName="4" name="UOMPRICE" queryTableField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hegoodnessproject.co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115"/>
  <sheetViews>
    <sheetView tabSelected="1" zoomScale="75" workbookViewId="0">
      <pane ySplit="12" topLeftCell="A13" activePane="bottomLeft" state="frozen"/>
      <selection pane="bottomLeft" activeCell="D23" sqref="D23"/>
    </sheetView>
  </sheetViews>
  <sheetFormatPr baseColWidth="10" defaultColWidth="8.83203125" defaultRowHeight="15" customHeight="1"/>
  <cols>
    <col min="1" max="1" width="31.6640625" style="20" customWidth="1"/>
    <col min="2" max="2" width="25.1640625" style="20" customWidth="1"/>
    <col min="3" max="3" width="30.33203125" style="20" customWidth="1"/>
    <col min="4" max="4" width="19.1640625" style="20" bestFit="1" customWidth="1"/>
    <col min="5" max="5" width="22" style="20" bestFit="1" customWidth="1"/>
    <col min="6" max="6" width="13.1640625" style="20" bestFit="1" customWidth="1"/>
    <col min="7" max="8" width="23" style="20" customWidth="1"/>
    <col min="9" max="9" width="8.83203125" style="20"/>
    <col min="10" max="10" width="24.6640625" style="24" customWidth="1"/>
    <col min="11" max="11" width="83.83203125" style="20" customWidth="1"/>
    <col min="12" max="12" width="0.1640625" style="16" hidden="1" customWidth="1"/>
    <col min="13" max="16384" width="8.83203125" style="19"/>
  </cols>
  <sheetData>
    <row r="1" spans="1:34" s="64" customFormat="1" ht="15" customHeight="1">
      <c r="A1" s="60"/>
      <c r="B1" s="60"/>
      <c r="C1" s="60"/>
      <c r="D1" s="60"/>
      <c r="E1" s="60"/>
      <c r="F1" s="60"/>
      <c r="G1" s="61"/>
      <c r="H1" s="61"/>
      <c r="I1" s="60"/>
      <c r="J1" s="62"/>
      <c r="K1" s="60"/>
      <c r="L1" s="63"/>
    </row>
    <row r="2" spans="1:34" ht="15" customHeight="1">
      <c r="A2" s="22"/>
      <c r="B2" s="27"/>
      <c r="C2" s="6" t="s">
        <v>0</v>
      </c>
      <c r="D2" s="12"/>
      <c r="E2" s="12"/>
      <c r="F2" s="12"/>
      <c r="G2" s="4"/>
      <c r="H2" s="4"/>
      <c r="I2" s="12"/>
      <c r="J2" s="15"/>
      <c r="K2" s="12"/>
      <c r="L2" s="8"/>
    </row>
    <row r="3" spans="1:34" ht="15" customHeight="1">
      <c r="A3" s="10"/>
      <c r="B3" s="20" t="s">
        <v>14968</v>
      </c>
      <c r="G3" s="25"/>
      <c r="H3" s="25"/>
    </row>
    <row r="4" spans="1:34" ht="15" customHeight="1">
      <c r="A4" s="10"/>
      <c r="B4" s="49" t="s">
        <v>14988</v>
      </c>
      <c r="C4" s="13"/>
      <c r="G4" s="25"/>
      <c r="H4" s="25"/>
    </row>
    <row r="5" spans="1:34" ht="15" customHeight="1">
      <c r="A5" s="10"/>
      <c r="B5" s="20" t="s">
        <v>14989</v>
      </c>
      <c r="G5" s="25"/>
      <c r="H5" s="25"/>
    </row>
    <row r="6" spans="1:34" ht="15" customHeight="1">
      <c r="A6" s="10"/>
      <c r="B6" s="13" t="s">
        <v>14990</v>
      </c>
      <c r="G6" s="25"/>
      <c r="H6" s="25"/>
    </row>
    <row r="7" spans="1:34" ht="15" customHeight="1">
      <c r="A7" s="10"/>
      <c r="B7" s="48" t="s">
        <v>14969</v>
      </c>
      <c r="G7" s="25"/>
      <c r="H7" s="25"/>
    </row>
    <row r="8" spans="1:34" s="45" customFormat="1" ht="15" customHeight="1">
      <c r="A8" s="46"/>
      <c r="B8" s="44"/>
      <c r="C8" s="44"/>
      <c r="D8" s="44"/>
      <c r="E8" s="44"/>
      <c r="F8" s="44"/>
      <c r="G8" s="44"/>
      <c r="H8" s="44"/>
      <c r="I8" s="44"/>
      <c r="J8" s="29"/>
      <c r="K8" s="44"/>
      <c r="L8" s="47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29"/>
      <c r="AG8" s="29"/>
      <c r="AH8" s="29"/>
    </row>
    <row r="9" spans="1:34" ht="15" customHeight="1">
      <c r="A9" s="14"/>
      <c r="B9" s="7"/>
      <c r="C9" s="14"/>
      <c r="D9" s="14"/>
      <c r="E9" s="14"/>
      <c r="F9" s="14"/>
      <c r="G9" s="23"/>
      <c r="H9" s="23"/>
      <c r="I9" s="14"/>
      <c r="J9" s="5"/>
      <c r="K9" s="14"/>
      <c r="L9" s="17"/>
    </row>
    <row r="10" spans="1:34" s="55" customFormat="1" ht="15" customHeight="1">
      <c r="A10" s="50" t="s">
        <v>1</v>
      </c>
      <c r="B10" s="51"/>
      <c r="C10" s="51"/>
      <c r="D10" s="51"/>
      <c r="E10" s="51"/>
      <c r="F10" s="51"/>
      <c r="G10" s="52"/>
      <c r="H10" s="52"/>
      <c r="I10" s="51"/>
      <c r="J10" s="53"/>
      <c r="K10" s="51"/>
      <c r="L10" s="54"/>
    </row>
    <row r="11" spans="1:34" s="55" customFormat="1" ht="15" customHeight="1">
      <c r="A11" s="56" t="s">
        <v>2</v>
      </c>
      <c r="B11" s="56" t="s">
        <v>14981</v>
      </c>
      <c r="C11" s="56" t="s">
        <v>14971</v>
      </c>
      <c r="D11" s="56" t="s">
        <v>14983</v>
      </c>
      <c r="E11" s="56" t="s">
        <v>14973</v>
      </c>
      <c r="F11" s="56" t="s">
        <v>14984</v>
      </c>
      <c r="G11" s="57" t="s">
        <v>14985</v>
      </c>
      <c r="H11" s="57" t="s">
        <v>14986</v>
      </c>
      <c r="I11" s="56" t="s">
        <v>3</v>
      </c>
      <c r="J11" s="58" t="s">
        <v>14987</v>
      </c>
      <c r="K11" s="56" t="s">
        <v>14970</v>
      </c>
      <c r="L11" s="59"/>
    </row>
    <row r="12" spans="1:34" ht="15" customHeight="1" thickBot="1">
      <c r="A12" s="26" t="s">
        <v>5</v>
      </c>
      <c r="B12" s="41" t="s">
        <v>14974</v>
      </c>
      <c r="C12" s="41" t="s">
        <v>14975</v>
      </c>
      <c r="D12" s="41" t="s">
        <v>14978</v>
      </c>
      <c r="E12" s="41"/>
      <c r="F12" s="41" t="s">
        <v>14976</v>
      </c>
      <c r="G12" s="42" t="s">
        <v>14977</v>
      </c>
      <c r="H12" s="42" t="s">
        <v>14980</v>
      </c>
      <c r="I12" s="41">
        <v>2</v>
      </c>
      <c r="J12" s="37" t="s">
        <v>14972</v>
      </c>
      <c r="K12" s="41" t="s">
        <v>14979</v>
      </c>
      <c r="L12" s="21" t="e">
        <f>TEXT(#REF!,0)</f>
        <v>#REF!</v>
      </c>
    </row>
    <row r="13" spans="1:34" ht="15" customHeight="1" thickBot="1">
      <c r="A13" s="11">
        <v>1</v>
      </c>
      <c r="B13" s="38"/>
      <c r="C13" s="18"/>
      <c r="D13" s="31"/>
      <c r="E13" s="31"/>
      <c r="F13" s="31"/>
      <c r="G13" s="32"/>
      <c r="H13" s="32"/>
      <c r="L13" s="21" t="e">
        <f>TEXT(#REF!,0)</f>
        <v>#REF!</v>
      </c>
    </row>
    <row r="14" spans="1:34" ht="15" customHeight="1">
      <c r="A14" s="11">
        <v>2</v>
      </c>
      <c r="B14" s="31"/>
      <c r="C14" s="18"/>
      <c r="D14" s="31"/>
      <c r="E14" s="31"/>
      <c r="F14" s="31"/>
      <c r="G14" s="32"/>
      <c r="H14" s="32"/>
      <c r="K14" s="16"/>
      <c r="L14" s="19"/>
    </row>
    <row r="15" spans="1:34" ht="15" customHeight="1" thickBot="1">
      <c r="A15" s="11">
        <v>3</v>
      </c>
      <c r="B15" s="31"/>
      <c r="C15" s="31"/>
      <c r="D15" s="31"/>
      <c r="E15" s="31"/>
      <c r="F15" s="31"/>
      <c r="G15" s="32"/>
      <c r="H15" s="32"/>
      <c r="K15" s="9"/>
      <c r="L15" s="40" t="e">
        <f>SUM(#REF!)</f>
        <v>#REF!</v>
      </c>
    </row>
    <row r="16" spans="1:34" ht="15" customHeight="1">
      <c r="A16" s="11">
        <v>4</v>
      </c>
      <c r="B16" s="31"/>
      <c r="C16" s="31"/>
      <c r="D16" s="31"/>
      <c r="E16" s="31"/>
      <c r="F16" s="31"/>
      <c r="G16" s="32"/>
      <c r="H16" s="32"/>
    </row>
    <row r="17" spans="1:8" ht="21.75" customHeight="1">
      <c r="A17" s="11">
        <v>5</v>
      </c>
      <c r="B17" s="31"/>
      <c r="C17" s="31"/>
      <c r="D17" s="31"/>
      <c r="E17" s="31"/>
      <c r="F17" s="31"/>
      <c r="G17" s="32"/>
      <c r="H17" s="32"/>
    </row>
    <row r="18" spans="1:8" ht="26.25" customHeight="1">
      <c r="A18" s="11">
        <v>6</v>
      </c>
      <c r="B18" s="31"/>
      <c r="C18" s="31"/>
      <c r="D18" s="31"/>
      <c r="E18" s="31"/>
      <c r="F18" s="31"/>
      <c r="G18" s="32"/>
      <c r="H18" s="32"/>
    </row>
    <row r="19" spans="1:8" ht="18.75" customHeight="1">
      <c r="A19" s="11">
        <v>7</v>
      </c>
      <c r="B19" s="31"/>
      <c r="C19" s="31"/>
      <c r="D19" s="31"/>
      <c r="E19" s="31"/>
      <c r="F19" s="31"/>
      <c r="G19" s="32"/>
      <c r="H19" s="32"/>
    </row>
    <row r="20" spans="1:8" ht="18.75" customHeight="1">
      <c r="A20" s="11">
        <v>8</v>
      </c>
      <c r="B20" s="31"/>
      <c r="C20" s="31"/>
      <c r="D20" s="31"/>
      <c r="E20" s="31"/>
      <c r="F20" s="31"/>
      <c r="G20" s="34"/>
      <c r="H20" s="34"/>
    </row>
    <row r="21" spans="1:8" ht="18.75" customHeight="1">
      <c r="A21" s="11">
        <v>9</v>
      </c>
      <c r="B21" s="31"/>
      <c r="C21" s="31"/>
      <c r="D21" s="31"/>
      <c r="E21" s="31"/>
      <c r="F21" s="31"/>
      <c r="G21" s="32"/>
      <c r="H21" s="32"/>
    </row>
    <row r="22" spans="1:8" ht="18.75" customHeight="1">
      <c r="A22" s="11">
        <v>10</v>
      </c>
      <c r="B22" s="31"/>
      <c r="C22" s="31"/>
      <c r="D22" s="31"/>
      <c r="E22" s="31"/>
      <c r="F22" s="31"/>
      <c r="G22" s="32"/>
      <c r="H22" s="32"/>
    </row>
    <row r="23" spans="1:8" ht="18.75" customHeight="1">
      <c r="A23" s="11">
        <v>11</v>
      </c>
      <c r="B23" s="31"/>
      <c r="C23" s="31"/>
      <c r="D23" s="31"/>
      <c r="E23" s="31"/>
      <c r="F23" s="31"/>
      <c r="G23" s="32"/>
      <c r="H23" s="32"/>
    </row>
    <row r="24" spans="1:8" ht="18.75" customHeight="1">
      <c r="A24" s="11">
        <v>12</v>
      </c>
      <c r="B24" s="33"/>
      <c r="C24" s="33"/>
      <c r="D24" s="31"/>
      <c r="E24" s="31"/>
      <c r="F24" s="31"/>
      <c r="G24" s="32"/>
      <c r="H24" s="32"/>
    </row>
    <row r="25" spans="1:8" ht="18.75" customHeight="1">
      <c r="A25" s="11">
        <v>13</v>
      </c>
      <c r="B25" s="33"/>
      <c r="C25" s="33"/>
      <c r="D25" s="31"/>
      <c r="E25" s="31"/>
      <c r="F25" s="31"/>
      <c r="G25" s="32"/>
      <c r="H25" s="32"/>
    </row>
    <row r="26" spans="1:8" ht="18.75" customHeight="1">
      <c r="A26" s="11">
        <v>14</v>
      </c>
      <c r="B26" s="31"/>
      <c r="C26" s="31"/>
      <c r="D26" s="31"/>
      <c r="E26" s="31"/>
      <c r="F26" s="31"/>
      <c r="G26" s="32"/>
      <c r="H26" s="32"/>
    </row>
    <row r="27" spans="1:8" ht="18.75" customHeight="1">
      <c r="A27" s="11">
        <v>15</v>
      </c>
      <c r="B27" s="31"/>
      <c r="C27" s="31"/>
      <c r="D27" s="31"/>
      <c r="E27" s="31"/>
      <c r="F27" s="31"/>
      <c r="G27" s="32"/>
      <c r="H27" s="32"/>
    </row>
    <row r="28" spans="1:8" ht="18.75" customHeight="1">
      <c r="A28" s="11">
        <v>16</v>
      </c>
      <c r="B28" s="31"/>
      <c r="C28" s="31"/>
      <c r="D28" s="31"/>
      <c r="E28" s="31"/>
      <c r="F28" s="31"/>
      <c r="G28" s="32"/>
      <c r="H28" s="32"/>
    </row>
    <row r="29" spans="1:8" ht="18.75" customHeight="1">
      <c r="A29" s="11">
        <v>17</v>
      </c>
      <c r="B29" s="31"/>
      <c r="C29" s="31"/>
      <c r="D29" s="31"/>
      <c r="E29" s="31"/>
      <c r="F29" s="31"/>
      <c r="G29" s="32"/>
      <c r="H29" s="32"/>
    </row>
    <row r="30" spans="1:8" ht="18.75" customHeight="1">
      <c r="A30" s="11">
        <v>18</v>
      </c>
      <c r="B30" s="31"/>
      <c r="C30" s="31"/>
      <c r="D30" s="31"/>
      <c r="E30" s="31"/>
      <c r="F30" s="31"/>
      <c r="G30" s="32"/>
      <c r="H30" s="32"/>
    </row>
    <row r="31" spans="1:8" ht="18.75" customHeight="1">
      <c r="A31" s="11">
        <v>19</v>
      </c>
      <c r="B31" s="31"/>
      <c r="C31" s="31"/>
      <c r="D31" s="31"/>
      <c r="E31" s="31"/>
      <c r="F31" s="31"/>
      <c r="G31" s="32"/>
      <c r="H31" s="32"/>
    </row>
    <row r="32" spans="1:8" ht="18.75" customHeight="1">
      <c r="A32" s="11">
        <v>20</v>
      </c>
      <c r="B32" s="31"/>
      <c r="C32" s="31"/>
      <c r="D32" s="31"/>
      <c r="E32" s="31"/>
      <c r="F32" s="31"/>
      <c r="G32" s="32"/>
      <c r="H32" s="32"/>
    </row>
    <row r="33" spans="1:8" ht="15" customHeight="1">
      <c r="A33" s="11">
        <v>21</v>
      </c>
      <c r="B33" s="31"/>
      <c r="C33" s="31"/>
      <c r="D33" s="31"/>
      <c r="E33" s="31"/>
      <c r="F33" s="31"/>
      <c r="G33" s="32"/>
      <c r="H33" s="32"/>
    </row>
    <row r="34" spans="1:8" ht="15" customHeight="1">
      <c r="A34" s="11">
        <v>22</v>
      </c>
      <c r="B34" s="31"/>
      <c r="C34" s="31"/>
      <c r="D34" s="31"/>
      <c r="E34" s="31"/>
      <c r="F34" s="31"/>
      <c r="G34" s="32"/>
      <c r="H34" s="32"/>
    </row>
    <row r="35" spans="1:8" ht="15" customHeight="1">
      <c r="A35" s="11">
        <v>23</v>
      </c>
      <c r="B35" s="31"/>
      <c r="C35" s="31"/>
      <c r="D35" s="31"/>
      <c r="E35" s="31"/>
      <c r="F35" s="31"/>
      <c r="G35" s="32"/>
      <c r="H35" s="32"/>
    </row>
    <row r="36" spans="1:8" ht="15" customHeight="1">
      <c r="A36" s="11">
        <v>24</v>
      </c>
      <c r="B36" s="31"/>
      <c r="C36" s="31"/>
      <c r="D36" s="31"/>
      <c r="E36" s="31"/>
      <c r="F36" s="31"/>
      <c r="G36" s="32"/>
      <c r="H36" s="32"/>
    </row>
    <row r="37" spans="1:8" ht="15" customHeight="1">
      <c r="A37" s="11">
        <v>25</v>
      </c>
      <c r="B37" s="31"/>
      <c r="C37" s="31"/>
      <c r="D37" s="31"/>
      <c r="E37" s="31"/>
      <c r="F37" s="31"/>
      <c r="G37" s="32"/>
      <c r="H37" s="32"/>
    </row>
    <row r="38" spans="1:8" ht="15" customHeight="1">
      <c r="A38" s="11">
        <v>26</v>
      </c>
      <c r="B38" s="31"/>
      <c r="C38" s="31"/>
      <c r="D38" s="31"/>
      <c r="E38" s="31"/>
      <c r="F38" s="31"/>
      <c r="G38" s="32"/>
      <c r="H38" s="32"/>
    </row>
    <row r="39" spans="1:8" ht="15" customHeight="1">
      <c r="A39" s="11">
        <v>27</v>
      </c>
      <c r="B39" s="31"/>
      <c r="C39" s="31"/>
      <c r="D39" s="31"/>
      <c r="E39" s="31"/>
      <c r="F39" s="31"/>
      <c r="G39" s="32"/>
      <c r="H39" s="32"/>
    </row>
    <row r="40" spans="1:8" ht="15" customHeight="1">
      <c r="A40" s="11">
        <v>28</v>
      </c>
      <c r="B40" s="31"/>
      <c r="C40" s="31"/>
      <c r="D40" s="31"/>
      <c r="E40" s="31"/>
      <c r="F40" s="31"/>
      <c r="G40" s="32"/>
      <c r="H40" s="32"/>
    </row>
    <row r="41" spans="1:8" ht="15" customHeight="1">
      <c r="A41" s="11">
        <v>29</v>
      </c>
      <c r="B41" s="31"/>
      <c r="C41" s="31"/>
      <c r="D41" s="31"/>
      <c r="E41" s="31"/>
      <c r="F41" s="31"/>
      <c r="G41" s="32"/>
      <c r="H41" s="32"/>
    </row>
    <row r="42" spans="1:8" ht="15" customHeight="1">
      <c r="A42" s="11">
        <v>30</v>
      </c>
      <c r="B42" s="31"/>
      <c r="C42" s="31"/>
      <c r="D42" s="31"/>
      <c r="E42" s="31"/>
      <c r="F42" s="31"/>
      <c r="G42" s="32"/>
      <c r="H42" s="32"/>
    </row>
    <row r="43" spans="1:8" ht="15" customHeight="1">
      <c r="A43" s="11">
        <v>31</v>
      </c>
      <c r="B43" s="31"/>
      <c r="C43" s="31"/>
      <c r="D43" s="31"/>
      <c r="E43" s="31"/>
      <c r="F43" s="31"/>
      <c r="G43" s="32"/>
      <c r="H43" s="32"/>
    </row>
    <row r="44" spans="1:8" ht="15" customHeight="1">
      <c r="A44" s="11">
        <v>32</v>
      </c>
      <c r="B44" s="31"/>
      <c r="C44" s="31"/>
      <c r="D44" s="31"/>
      <c r="E44" s="31"/>
      <c r="F44" s="31"/>
      <c r="G44" s="32"/>
      <c r="H44" s="32"/>
    </row>
    <row r="45" spans="1:8" ht="15" customHeight="1">
      <c r="A45" s="11">
        <v>33</v>
      </c>
      <c r="B45" s="31"/>
      <c r="C45" s="31"/>
      <c r="D45" s="31"/>
      <c r="E45" s="31"/>
      <c r="F45" s="31"/>
      <c r="G45" s="32"/>
      <c r="H45" s="32"/>
    </row>
    <row r="46" spans="1:8" ht="15" customHeight="1">
      <c r="A46" s="11">
        <v>34</v>
      </c>
      <c r="B46" s="31"/>
      <c r="C46" s="31"/>
      <c r="D46" s="31"/>
      <c r="E46" s="31"/>
      <c r="F46" s="31"/>
      <c r="G46" s="32"/>
      <c r="H46" s="32"/>
    </row>
    <row r="47" spans="1:8" ht="15" customHeight="1">
      <c r="A47" s="11">
        <v>35</v>
      </c>
      <c r="B47" s="31"/>
      <c r="C47" s="31"/>
      <c r="D47" s="31"/>
      <c r="E47" s="31"/>
      <c r="F47" s="31"/>
      <c r="G47" s="32"/>
      <c r="H47" s="32"/>
    </row>
    <row r="48" spans="1:8" ht="15" customHeight="1">
      <c r="A48" s="11">
        <v>36</v>
      </c>
      <c r="B48" s="31"/>
      <c r="C48" s="31"/>
      <c r="D48" s="31"/>
      <c r="E48" s="31"/>
      <c r="F48" s="31"/>
      <c r="G48" s="32"/>
      <c r="H48" s="32"/>
    </row>
    <row r="49" spans="1:8" ht="15" customHeight="1">
      <c r="A49" s="11">
        <v>37</v>
      </c>
      <c r="B49" s="31"/>
      <c r="C49" s="31"/>
      <c r="D49" s="31"/>
      <c r="E49" s="31"/>
      <c r="F49" s="31"/>
      <c r="G49" s="32"/>
      <c r="H49" s="32"/>
    </row>
    <row r="50" spans="1:8" ht="15" customHeight="1">
      <c r="A50" s="11">
        <v>38</v>
      </c>
      <c r="B50" s="31"/>
      <c r="C50" s="31"/>
      <c r="D50" s="31"/>
      <c r="E50" s="31"/>
      <c r="F50" s="31"/>
      <c r="G50" s="32"/>
      <c r="H50" s="32"/>
    </row>
    <row r="51" spans="1:8" ht="15" customHeight="1">
      <c r="A51" s="11">
        <v>39</v>
      </c>
      <c r="B51" s="31"/>
      <c r="C51" s="31"/>
      <c r="D51" s="31"/>
      <c r="E51" s="31"/>
      <c r="F51" s="31"/>
      <c r="G51" s="32"/>
      <c r="H51" s="32"/>
    </row>
    <row r="52" spans="1:8" ht="15" customHeight="1">
      <c r="A52" s="11">
        <v>40</v>
      </c>
      <c r="B52" s="31"/>
      <c r="C52" s="31"/>
      <c r="D52" s="31"/>
      <c r="E52" s="31"/>
      <c r="F52" s="31"/>
      <c r="G52" s="32"/>
      <c r="H52" s="32"/>
    </row>
    <row r="53" spans="1:8" ht="15" customHeight="1">
      <c r="A53" s="11">
        <v>41</v>
      </c>
      <c r="B53" s="31"/>
      <c r="C53" s="31"/>
      <c r="D53" s="31"/>
      <c r="E53" s="31"/>
      <c r="F53" s="31"/>
      <c r="G53" s="32"/>
      <c r="H53" s="32"/>
    </row>
    <row r="54" spans="1:8" ht="15" customHeight="1">
      <c r="A54" s="11">
        <v>42</v>
      </c>
      <c r="B54" s="31"/>
      <c r="C54" s="31"/>
      <c r="D54" s="31"/>
      <c r="E54" s="31"/>
      <c r="F54" s="31"/>
      <c r="G54" s="32"/>
      <c r="H54" s="32"/>
    </row>
    <row r="55" spans="1:8" ht="15" customHeight="1">
      <c r="A55" s="11">
        <v>43</v>
      </c>
      <c r="B55" s="31"/>
      <c r="C55" s="31"/>
      <c r="D55" s="31"/>
      <c r="E55" s="31"/>
      <c r="F55" s="31"/>
      <c r="G55" s="32"/>
      <c r="H55" s="32"/>
    </row>
    <row r="56" spans="1:8" ht="15" customHeight="1">
      <c r="A56" s="11">
        <v>44</v>
      </c>
      <c r="B56" s="31"/>
      <c r="C56" s="31"/>
      <c r="D56" s="31"/>
      <c r="E56" s="31"/>
      <c r="F56" s="31"/>
      <c r="G56" s="32"/>
      <c r="H56" s="32"/>
    </row>
    <row r="57" spans="1:8" ht="15" customHeight="1">
      <c r="A57" s="11">
        <v>45</v>
      </c>
      <c r="B57" s="31"/>
      <c r="C57" s="31"/>
      <c r="D57" s="31"/>
      <c r="E57" s="31"/>
      <c r="F57" s="31"/>
      <c r="G57" s="32"/>
      <c r="H57" s="32"/>
    </row>
    <row r="58" spans="1:8" ht="15" customHeight="1">
      <c r="A58" s="11">
        <v>46</v>
      </c>
      <c r="B58" s="31"/>
      <c r="C58" s="31"/>
      <c r="D58" s="31"/>
      <c r="E58" s="31"/>
      <c r="F58" s="31"/>
      <c r="G58" s="32"/>
      <c r="H58" s="32"/>
    </row>
    <row r="59" spans="1:8" ht="15" customHeight="1">
      <c r="A59" s="11">
        <v>47</v>
      </c>
      <c r="B59" s="31"/>
      <c r="C59" s="31"/>
      <c r="D59" s="31"/>
      <c r="E59" s="31"/>
      <c r="F59" s="31"/>
      <c r="G59" s="32"/>
      <c r="H59" s="32"/>
    </row>
    <row r="60" spans="1:8" ht="15" customHeight="1">
      <c r="A60" s="11">
        <v>48</v>
      </c>
      <c r="B60" s="31"/>
      <c r="C60" s="31"/>
      <c r="D60" s="31"/>
      <c r="E60" s="31"/>
      <c r="F60" s="31"/>
      <c r="G60" s="32"/>
      <c r="H60" s="32"/>
    </row>
    <row r="61" spans="1:8" ht="15" customHeight="1">
      <c r="A61" s="11">
        <v>49</v>
      </c>
      <c r="B61" s="31"/>
      <c r="C61" s="31"/>
      <c r="D61" s="31"/>
      <c r="E61" s="31"/>
      <c r="F61" s="31"/>
      <c r="G61" s="32"/>
      <c r="H61" s="32"/>
    </row>
    <row r="62" spans="1:8" ht="15" customHeight="1">
      <c r="A62" s="11">
        <v>50</v>
      </c>
      <c r="B62" s="31"/>
      <c r="C62" s="31"/>
      <c r="D62" s="31"/>
      <c r="E62" s="31"/>
      <c r="F62" s="31"/>
      <c r="G62" s="32"/>
      <c r="H62" s="32"/>
    </row>
    <row r="63" spans="1:8" ht="15" customHeight="1">
      <c r="A63" s="11">
        <v>51</v>
      </c>
      <c r="B63" s="31"/>
      <c r="C63" s="31"/>
      <c r="D63" s="31"/>
      <c r="E63" s="31"/>
      <c r="F63" s="31"/>
      <c r="G63" s="32"/>
      <c r="H63" s="32"/>
    </row>
    <row r="64" spans="1:8" ht="15" customHeight="1">
      <c r="A64" s="11">
        <v>52</v>
      </c>
      <c r="B64" s="31"/>
      <c r="C64" s="31"/>
      <c r="D64" s="31"/>
      <c r="E64" s="31"/>
      <c r="F64" s="31"/>
      <c r="G64" s="32"/>
      <c r="H64" s="32"/>
    </row>
    <row r="65" spans="1:8" ht="15" customHeight="1">
      <c r="A65" s="11">
        <v>53</v>
      </c>
      <c r="B65" s="31"/>
      <c r="C65" s="31"/>
      <c r="D65" s="31"/>
      <c r="E65" s="31"/>
      <c r="F65" s="31"/>
      <c r="G65" s="32"/>
      <c r="H65" s="32"/>
    </row>
    <row r="66" spans="1:8" ht="15" customHeight="1">
      <c r="A66" s="11">
        <v>54</v>
      </c>
      <c r="B66" s="31"/>
      <c r="C66" s="31"/>
      <c r="D66" s="31"/>
      <c r="E66" s="31"/>
      <c r="F66" s="31"/>
      <c r="G66" s="32"/>
      <c r="H66" s="32"/>
    </row>
    <row r="67" spans="1:8" ht="15" customHeight="1">
      <c r="A67" s="11">
        <v>55</v>
      </c>
      <c r="B67" s="31"/>
      <c r="C67" s="31"/>
      <c r="D67" s="31"/>
      <c r="E67" s="31"/>
      <c r="F67" s="31"/>
      <c r="G67" s="32"/>
      <c r="H67" s="32"/>
    </row>
    <row r="68" spans="1:8" ht="15" customHeight="1">
      <c r="A68" s="11">
        <v>56</v>
      </c>
      <c r="B68" s="31"/>
      <c r="C68" s="31"/>
      <c r="D68" s="31"/>
      <c r="E68" s="31"/>
      <c r="F68" s="31"/>
      <c r="G68" s="32"/>
      <c r="H68" s="32"/>
    </row>
    <row r="69" spans="1:8" ht="15" customHeight="1">
      <c r="A69" s="11">
        <v>57</v>
      </c>
      <c r="B69" s="31"/>
      <c r="C69" s="31"/>
      <c r="D69" s="31"/>
      <c r="E69" s="31"/>
      <c r="F69" s="31"/>
      <c r="G69" s="32"/>
      <c r="H69" s="32"/>
    </row>
    <row r="70" spans="1:8" ht="15" customHeight="1">
      <c r="A70" s="11">
        <v>58</v>
      </c>
      <c r="B70" s="31"/>
      <c r="C70" s="31"/>
      <c r="D70" s="31"/>
      <c r="E70" s="31"/>
      <c r="F70" s="31"/>
      <c r="G70" s="32"/>
      <c r="H70" s="32"/>
    </row>
    <row r="71" spans="1:8" ht="15" customHeight="1">
      <c r="A71" s="11">
        <v>59</v>
      </c>
      <c r="B71" s="31"/>
      <c r="C71" s="31"/>
      <c r="D71" s="31"/>
      <c r="E71" s="31"/>
      <c r="F71" s="31"/>
      <c r="G71" s="32"/>
      <c r="H71" s="32"/>
    </row>
    <row r="72" spans="1:8" ht="15" customHeight="1">
      <c r="A72" s="11">
        <v>60</v>
      </c>
      <c r="B72" s="31"/>
      <c r="C72" s="31"/>
      <c r="D72" s="31"/>
      <c r="E72" s="31"/>
      <c r="F72" s="31"/>
      <c r="G72" s="32"/>
      <c r="H72" s="32"/>
    </row>
    <row r="73" spans="1:8" ht="15" customHeight="1">
      <c r="A73" s="11">
        <v>61</v>
      </c>
      <c r="B73" s="31"/>
      <c r="C73" s="31"/>
      <c r="D73" s="31"/>
      <c r="E73" s="31"/>
      <c r="F73" s="31"/>
      <c r="G73" s="32"/>
      <c r="H73" s="32"/>
    </row>
    <row r="74" spans="1:8" ht="15" customHeight="1">
      <c r="A74" s="11">
        <v>62</v>
      </c>
      <c r="B74" s="31"/>
      <c r="C74" s="31"/>
      <c r="D74" s="31"/>
      <c r="E74" s="31"/>
      <c r="F74" s="31"/>
      <c r="G74" s="32"/>
      <c r="H74" s="32"/>
    </row>
    <row r="75" spans="1:8" ht="15" customHeight="1">
      <c r="A75" s="11">
        <v>63</v>
      </c>
      <c r="B75" s="31"/>
      <c r="C75" s="31"/>
      <c r="D75" s="31"/>
      <c r="E75" s="31"/>
      <c r="F75" s="31"/>
      <c r="G75" s="32"/>
      <c r="H75" s="32"/>
    </row>
    <row r="76" spans="1:8" ht="15" customHeight="1">
      <c r="A76" s="11">
        <v>64</v>
      </c>
      <c r="B76" s="31"/>
      <c r="C76" s="31"/>
      <c r="D76" s="31"/>
      <c r="E76" s="31"/>
      <c r="F76" s="31"/>
      <c r="G76" s="32"/>
      <c r="H76" s="32"/>
    </row>
    <row r="77" spans="1:8" ht="15" customHeight="1">
      <c r="A77" s="11">
        <v>65</v>
      </c>
      <c r="B77" s="31"/>
      <c r="C77" s="31"/>
      <c r="D77" s="31"/>
      <c r="E77" s="31"/>
      <c r="F77" s="31"/>
      <c r="G77" s="32"/>
      <c r="H77" s="32"/>
    </row>
    <row r="78" spans="1:8" ht="15" customHeight="1">
      <c r="A78" s="11">
        <v>66</v>
      </c>
      <c r="B78" s="31"/>
      <c r="C78" s="31"/>
      <c r="D78" s="31"/>
      <c r="E78" s="31"/>
      <c r="F78" s="31"/>
      <c r="G78" s="32"/>
      <c r="H78" s="32"/>
    </row>
    <row r="79" spans="1:8" ht="15" customHeight="1">
      <c r="A79" s="11">
        <v>67</v>
      </c>
      <c r="B79" s="31"/>
      <c r="C79" s="31"/>
      <c r="D79" s="31"/>
      <c r="E79" s="31"/>
      <c r="F79" s="31"/>
      <c r="G79" s="32"/>
      <c r="H79" s="32"/>
    </row>
    <row r="80" spans="1:8" ht="15" customHeight="1">
      <c r="A80" s="11">
        <v>68</v>
      </c>
      <c r="B80" s="31"/>
      <c r="C80" s="31"/>
      <c r="D80" s="31"/>
      <c r="E80" s="31"/>
      <c r="F80" s="31"/>
      <c r="G80" s="32"/>
      <c r="H80" s="32"/>
    </row>
    <row r="81" spans="1:8" ht="15" customHeight="1">
      <c r="A81" s="11">
        <v>69</v>
      </c>
      <c r="B81" s="31"/>
      <c r="C81" s="31"/>
      <c r="D81" s="31"/>
      <c r="E81" s="31"/>
      <c r="F81" s="31"/>
      <c r="G81" s="32"/>
      <c r="H81" s="32"/>
    </row>
    <row r="82" spans="1:8" ht="15" customHeight="1">
      <c r="A82" s="11">
        <v>70</v>
      </c>
      <c r="B82" s="31"/>
      <c r="C82" s="31"/>
      <c r="D82" s="31"/>
      <c r="E82" s="31"/>
      <c r="F82" s="31"/>
      <c r="G82" s="32"/>
      <c r="H82" s="32"/>
    </row>
    <row r="83" spans="1:8" ht="15" customHeight="1">
      <c r="A83" s="11">
        <v>71</v>
      </c>
      <c r="B83" s="35"/>
      <c r="C83" s="35"/>
      <c r="D83" s="35"/>
      <c r="E83" s="35"/>
      <c r="F83" s="35"/>
      <c r="G83" s="36"/>
      <c r="H83" s="36"/>
    </row>
    <row r="84" spans="1:8" ht="15" customHeight="1">
      <c r="A84" s="11">
        <v>72</v>
      </c>
      <c r="B84" s="35"/>
      <c r="C84" s="35"/>
      <c r="D84" s="35"/>
      <c r="E84" s="35"/>
      <c r="F84" s="35"/>
      <c r="G84" s="36"/>
      <c r="H84" s="36"/>
    </row>
    <row r="85" spans="1:8" ht="15" customHeight="1">
      <c r="A85" s="11">
        <v>73</v>
      </c>
      <c r="B85" s="35"/>
      <c r="C85" s="35"/>
      <c r="D85" s="35"/>
      <c r="E85" s="35"/>
      <c r="F85" s="35"/>
      <c r="G85" s="36"/>
      <c r="H85" s="36"/>
    </row>
    <row r="86" spans="1:8" ht="15" customHeight="1">
      <c r="A86" s="11">
        <v>74</v>
      </c>
      <c r="B86" s="35"/>
      <c r="C86" s="35"/>
      <c r="D86" s="35"/>
      <c r="E86" s="35"/>
      <c r="F86" s="35"/>
      <c r="G86" s="36"/>
      <c r="H86" s="36"/>
    </row>
    <row r="87" spans="1:8" ht="15" customHeight="1">
      <c r="A87" s="11">
        <v>75</v>
      </c>
      <c r="B87" s="35"/>
      <c r="C87" s="35"/>
      <c r="D87" s="35"/>
      <c r="E87" s="35"/>
      <c r="F87" s="35"/>
      <c r="G87" s="36"/>
      <c r="H87" s="36"/>
    </row>
    <row r="88" spans="1:8" ht="15" customHeight="1">
      <c r="A88" s="11">
        <v>76</v>
      </c>
      <c r="B88" s="35"/>
      <c r="C88" s="35"/>
      <c r="D88" s="35"/>
      <c r="E88" s="35"/>
      <c r="F88" s="35"/>
      <c r="G88" s="36"/>
      <c r="H88" s="36"/>
    </row>
    <row r="89" spans="1:8" ht="15" customHeight="1">
      <c r="A89" s="11">
        <v>77</v>
      </c>
      <c r="B89" s="35"/>
      <c r="C89" s="35"/>
      <c r="D89" s="35"/>
      <c r="E89" s="31"/>
      <c r="F89" s="35"/>
      <c r="G89" s="36"/>
      <c r="H89" s="36"/>
    </row>
    <row r="90" spans="1:8" ht="15" customHeight="1">
      <c r="A90" s="11">
        <v>78</v>
      </c>
    </row>
    <row r="91" spans="1:8" ht="15" customHeight="1">
      <c r="A91" s="11">
        <v>79</v>
      </c>
    </row>
    <row r="92" spans="1:8" ht="15" customHeight="1">
      <c r="A92" s="11">
        <v>80</v>
      </c>
    </row>
    <row r="93" spans="1:8" ht="15" customHeight="1">
      <c r="A93" s="11">
        <v>81</v>
      </c>
    </row>
    <row r="94" spans="1:8" ht="15" customHeight="1">
      <c r="A94" s="11">
        <v>82</v>
      </c>
    </row>
    <row r="95" spans="1:8" ht="15" customHeight="1">
      <c r="A95" s="11">
        <v>83</v>
      </c>
    </row>
    <row r="96" spans="1:8" ht="15" customHeight="1">
      <c r="A96" s="11">
        <v>84</v>
      </c>
    </row>
    <row r="97" spans="1:1" ht="15" customHeight="1">
      <c r="A97" s="11">
        <v>85</v>
      </c>
    </row>
    <row r="98" spans="1:1" ht="15" customHeight="1">
      <c r="A98" s="11">
        <v>86</v>
      </c>
    </row>
    <row r="99" spans="1:1" ht="15" customHeight="1">
      <c r="A99" s="11">
        <v>87</v>
      </c>
    </row>
    <row r="100" spans="1:1" ht="15" customHeight="1">
      <c r="A100" s="11">
        <v>88</v>
      </c>
    </row>
    <row r="101" spans="1:1" ht="15" customHeight="1">
      <c r="A101" s="11">
        <v>89</v>
      </c>
    </row>
    <row r="102" spans="1:1" ht="15" customHeight="1">
      <c r="A102" s="11">
        <v>90</v>
      </c>
    </row>
    <row r="103" spans="1:1" ht="15" customHeight="1">
      <c r="A103" s="11">
        <v>91</v>
      </c>
    </row>
    <row r="104" spans="1:1" ht="15" customHeight="1">
      <c r="A104" s="11">
        <v>92</v>
      </c>
    </row>
    <row r="105" spans="1:1" ht="15" customHeight="1">
      <c r="A105" s="11">
        <v>93</v>
      </c>
    </row>
    <row r="106" spans="1:1" ht="15" customHeight="1">
      <c r="A106" s="11">
        <v>94</v>
      </c>
    </row>
    <row r="107" spans="1:1" ht="15" customHeight="1">
      <c r="A107" s="11">
        <v>95</v>
      </c>
    </row>
    <row r="108" spans="1:1" ht="15" customHeight="1">
      <c r="A108" s="11">
        <v>96</v>
      </c>
    </row>
    <row r="109" spans="1:1" ht="15" customHeight="1">
      <c r="A109" s="11">
        <v>97</v>
      </c>
    </row>
    <row r="110" spans="1:1" ht="15" customHeight="1">
      <c r="A110" s="11">
        <v>98</v>
      </c>
    </row>
    <row r="111" spans="1:1" ht="15" customHeight="1">
      <c r="A111" s="11">
        <v>99</v>
      </c>
    </row>
    <row r="112" spans="1:1" ht="15" customHeight="1">
      <c r="A112" s="11">
        <v>100</v>
      </c>
    </row>
    <row r="114" spans="1:11" s="45" customFormat="1" ht="15" customHeight="1">
      <c r="A114" s="20" t="s">
        <v>7</v>
      </c>
      <c r="B114" s="31"/>
      <c r="C114" s="18"/>
      <c r="D114" s="31"/>
      <c r="E114" s="31"/>
      <c r="F114" s="31"/>
      <c r="G114" s="31"/>
      <c r="H114" s="32"/>
      <c r="I114" s="20"/>
      <c r="J114" s="24"/>
      <c r="K114" s="16"/>
    </row>
    <row r="115" spans="1:11" ht="15" customHeight="1">
      <c r="A115" s="20" t="s">
        <v>14982</v>
      </c>
    </row>
  </sheetData>
  <sheetProtection insertRows="0"/>
  <hyperlinks>
    <hyperlink ref="B7" r:id="rId1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F6646"/>
  <sheetViews>
    <sheetView workbookViewId="0">
      <selection activeCell="C6" sqref="C6"/>
    </sheetView>
  </sheetViews>
  <sheetFormatPr baseColWidth="10" defaultColWidth="8.83203125" defaultRowHeight="15"/>
  <cols>
    <col min="1" max="1" width="25.1640625" bestFit="1" customWidth="1"/>
    <col min="2" max="2" width="25.1640625" style="3" customWidth="1"/>
    <col min="3" max="3" width="81.1640625" bestFit="1" customWidth="1"/>
    <col min="4" max="4" width="11.6640625" bestFit="1" customWidth="1"/>
    <col min="5" max="5" width="10.5" bestFit="1" customWidth="1"/>
    <col min="6" max="6" width="13" style="3" bestFit="1" customWidth="1"/>
  </cols>
  <sheetData>
    <row r="1" spans="1:6">
      <c r="A1" s="3" t="s">
        <v>8</v>
      </c>
      <c r="B1" s="3" t="s">
        <v>5989</v>
      </c>
      <c r="C1" t="s">
        <v>9358</v>
      </c>
      <c r="D1" t="s">
        <v>10</v>
      </c>
      <c r="E1" t="s">
        <v>9359</v>
      </c>
      <c r="F1" s="3" t="s">
        <v>11</v>
      </c>
    </row>
    <row r="2" spans="1:6">
      <c r="A2" t="s">
        <v>11799</v>
      </c>
      <c r="B2" s="2" t="str">
        <f>TEXT(Table_Query_from_Great_Plains[[#This Row],[ITEMNMBR]],0)</f>
        <v>1000</v>
      </c>
      <c r="C2" t="s">
        <v>11800</v>
      </c>
      <c r="D2" t="s">
        <v>13</v>
      </c>
      <c r="E2">
        <v>0</v>
      </c>
      <c r="F2" s="3">
        <v>79.989999999999995</v>
      </c>
    </row>
    <row r="3" spans="1:6">
      <c r="A3" t="s">
        <v>11801</v>
      </c>
      <c r="B3" s="2" t="str">
        <f>TEXT(Table_Query_from_Great_Plains[[#This Row],[ITEMNMBR]],0)</f>
        <v>1001</v>
      </c>
      <c r="C3" t="s">
        <v>11802</v>
      </c>
      <c r="D3" t="s">
        <v>13</v>
      </c>
      <c r="E3">
        <v>0</v>
      </c>
      <c r="F3" s="3">
        <v>99.99</v>
      </c>
    </row>
    <row r="4" spans="1:6">
      <c r="A4" t="s">
        <v>11803</v>
      </c>
      <c r="B4" s="2" t="str">
        <f>TEXT(Table_Query_from_Great_Plains[[#This Row],[ITEMNMBR]],0)</f>
        <v>1002</v>
      </c>
      <c r="C4" t="s">
        <v>11804</v>
      </c>
      <c r="D4" t="s">
        <v>13</v>
      </c>
      <c r="E4">
        <v>0</v>
      </c>
      <c r="F4" s="3">
        <v>99.99</v>
      </c>
    </row>
    <row r="5" spans="1:6">
      <c r="A5" t="s">
        <v>11805</v>
      </c>
      <c r="B5" s="2" t="str">
        <f>TEXT(Table_Query_from_Great_Plains[[#This Row],[ITEMNMBR]],0)</f>
        <v>1003</v>
      </c>
      <c r="C5" t="s">
        <v>11806</v>
      </c>
      <c r="D5" t="s">
        <v>13</v>
      </c>
      <c r="E5">
        <v>0</v>
      </c>
      <c r="F5" s="3">
        <v>79.989999999999995</v>
      </c>
    </row>
    <row r="6" spans="1:6">
      <c r="A6" t="s">
        <v>11807</v>
      </c>
      <c r="B6" s="2" t="str">
        <f>TEXT(Table_Query_from_Great_Plains[[#This Row],[ITEMNMBR]],0)</f>
        <v>1004</v>
      </c>
      <c r="C6" t="s">
        <v>11808</v>
      </c>
      <c r="D6" t="s">
        <v>13</v>
      </c>
      <c r="E6">
        <v>0</v>
      </c>
      <c r="F6" s="3">
        <v>29.99</v>
      </c>
    </row>
    <row r="7" spans="1:6">
      <c r="A7" t="s">
        <v>11809</v>
      </c>
      <c r="B7" s="2" t="str">
        <f>TEXT(Table_Query_from_Great_Plains[[#This Row],[ITEMNMBR]],0)</f>
        <v>1005</v>
      </c>
      <c r="C7" t="s">
        <v>11810</v>
      </c>
      <c r="D7" t="s">
        <v>13</v>
      </c>
      <c r="E7">
        <v>1</v>
      </c>
      <c r="F7" s="3">
        <v>39.99</v>
      </c>
    </row>
    <row r="8" spans="1:6">
      <c r="A8" t="s">
        <v>11811</v>
      </c>
      <c r="B8" s="2" t="str">
        <f>TEXT(Table_Query_from_Great_Plains[[#This Row],[ITEMNMBR]],0)</f>
        <v>1006</v>
      </c>
      <c r="C8" t="s">
        <v>11812</v>
      </c>
      <c r="D8" t="s">
        <v>13</v>
      </c>
      <c r="E8">
        <v>0</v>
      </c>
      <c r="F8" s="3">
        <v>59.99</v>
      </c>
    </row>
    <row r="9" spans="1:6">
      <c r="A9" t="s">
        <v>11813</v>
      </c>
      <c r="B9" s="2" t="str">
        <f>TEXT(Table_Query_from_Great_Plains[[#This Row],[ITEMNMBR]],0)</f>
        <v>1007</v>
      </c>
      <c r="C9" t="s">
        <v>11814</v>
      </c>
      <c r="D9" t="s">
        <v>13</v>
      </c>
      <c r="E9">
        <v>0</v>
      </c>
      <c r="F9" s="3">
        <v>59.99</v>
      </c>
    </row>
    <row r="10" spans="1:6">
      <c r="A10" t="s">
        <v>11815</v>
      </c>
      <c r="B10" s="2" t="str">
        <f>TEXT(Table_Query_from_Great_Plains[[#This Row],[ITEMNMBR]],0)</f>
        <v>1008</v>
      </c>
      <c r="C10" t="s">
        <v>11816</v>
      </c>
      <c r="D10" t="s">
        <v>13</v>
      </c>
      <c r="E10">
        <v>0</v>
      </c>
      <c r="F10" s="3">
        <v>59.99</v>
      </c>
    </row>
    <row r="11" spans="1:6">
      <c r="A11" t="s">
        <v>11817</v>
      </c>
      <c r="B11" s="2" t="str">
        <f>TEXT(Table_Query_from_Great_Plains[[#This Row],[ITEMNMBR]],0)</f>
        <v>1009</v>
      </c>
      <c r="C11" t="s">
        <v>11818</v>
      </c>
      <c r="D11" t="s">
        <v>13</v>
      </c>
      <c r="E11">
        <v>0</v>
      </c>
      <c r="F11" s="3">
        <v>79.989999999999995</v>
      </c>
    </row>
    <row r="12" spans="1:6">
      <c r="A12" t="s">
        <v>11819</v>
      </c>
      <c r="B12" s="2" t="str">
        <f>TEXT(Table_Query_from_Great_Plains[[#This Row],[ITEMNMBR]],0)</f>
        <v>1010</v>
      </c>
      <c r="C12" t="s">
        <v>11820</v>
      </c>
      <c r="D12" t="s">
        <v>13</v>
      </c>
      <c r="E12">
        <v>0</v>
      </c>
      <c r="F12" s="3">
        <v>59.99</v>
      </c>
    </row>
    <row r="13" spans="1:6">
      <c r="A13" t="s">
        <v>11821</v>
      </c>
      <c r="B13" s="2" t="str">
        <f>TEXT(Table_Query_from_Great_Plains[[#This Row],[ITEMNMBR]],0)</f>
        <v>1011</v>
      </c>
      <c r="C13" t="s">
        <v>11822</v>
      </c>
      <c r="D13" t="s">
        <v>13</v>
      </c>
      <c r="E13">
        <v>0</v>
      </c>
      <c r="F13" s="3">
        <v>49.99</v>
      </c>
    </row>
    <row r="14" spans="1:6">
      <c r="A14" t="s">
        <v>11823</v>
      </c>
      <c r="B14" s="2" t="str">
        <f>TEXT(Table_Query_from_Great_Plains[[#This Row],[ITEMNMBR]],0)</f>
        <v>1012</v>
      </c>
      <c r="C14" t="s">
        <v>11824</v>
      </c>
      <c r="D14" t="s">
        <v>13</v>
      </c>
      <c r="E14">
        <v>0</v>
      </c>
      <c r="F14" s="3">
        <v>99.99</v>
      </c>
    </row>
    <row r="15" spans="1:6">
      <c r="A15" t="s">
        <v>11825</v>
      </c>
      <c r="B15" s="2" t="str">
        <f>TEXT(Table_Query_from_Great_Plains[[#This Row],[ITEMNMBR]],0)</f>
        <v>1013</v>
      </c>
      <c r="C15" t="s">
        <v>11826</v>
      </c>
      <c r="D15" t="s">
        <v>13</v>
      </c>
      <c r="E15">
        <v>0</v>
      </c>
      <c r="F15" s="3">
        <v>79.989999999999995</v>
      </c>
    </row>
    <row r="16" spans="1:6">
      <c r="A16" t="s">
        <v>11827</v>
      </c>
      <c r="B16" s="2" t="str">
        <f>TEXT(Table_Query_from_Great_Plains[[#This Row],[ITEMNMBR]],0)</f>
        <v>1014</v>
      </c>
      <c r="C16" t="s">
        <v>11828</v>
      </c>
      <c r="D16" t="s">
        <v>13</v>
      </c>
      <c r="E16">
        <v>0</v>
      </c>
      <c r="F16" s="3">
        <v>59.99</v>
      </c>
    </row>
    <row r="17" spans="1:6">
      <c r="A17" t="s">
        <v>11829</v>
      </c>
      <c r="B17" s="2" t="str">
        <f>TEXT(Table_Query_from_Great_Plains[[#This Row],[ITEMNMBR]],0)</f>
        <v>1015</v>
      </c>
      <c r="C17" t="s">
        <v>11830</v>
      </c>
      <c r="D17" t="s">
        <v>13</v>
      </c>
      <c r="E17">
        <v>0</v>
      </c>
      <c r="F17" s="3">
        <v>59.99</v>
      </c>
    </row>
    <row r="18" spans="1:6">
      <c r="A18" t="s">
        <v>11831</v>
      </c>
      <c r="B18" s="2" t="str">
        <f>TEXT(Table_Query_from_Great_Plains[[#This Row],[ITEMNMBR]],0)</f>
        <v>1016</v>
      </c>
      <c r="C18" t="s">
        <v>11832</v>
      </c>
      <c r="D18" t="s">
        <v>13</v>
      </c>
      <c r="E18">
        <v>0</v>
      </c>
      <c r="F18" s="3">
        <v>34.99</v>
      </c>
    </row>
    <row r="19" spans="1:6">
      <c r="A19" t="s">
        <v>11833</v>
      </c>
      <c r="B19" s="2" t="str">
        <f>TEXT(Table_Query_from_Great_Plains[[#This Row],[ITEMNMBR]],0)</f>
        <v>1017</v>
      </c>
      <c r="C19" t="s">
        <v>11834</v>
      </c>
      <c r="D19" t="s">
        <v>13</v>
      </c>
      <c r="E19">
        <v>0</v>
      </c>
      <c r="F19" s="3">
        <v>79.989999999999995</v>
      </c>
    </row>
    <row r="20" spans="1:6">
      <c r="A20" t="s">
        <v>11835</v>
      </c>
      <c r="B20" s="2" t="str">
        <f>TEXT(Table_Query_from_Great_Plains[[#This Row],[ITEMNMBR]],0)</f>
        <v>1018</v>
      </c>
      <c r="C20" t="s">
        <v>11836</v>
      </c>
      <c r="D20" t="s">
        <v>13</v>
      </c>
      <c r="E20">
        <v>0</v>
      </c>
      <c r="F20" s="3">
        <v>39.99</v>
      </c>
    </row>
    <row r="21" spans="1:6">
      <c r="A21" t="s">
        <v>11837</v>
      </c>
      <c r="B21" s="2" t="str">
        <f>TEXT(Table_Query_from_Great_Plains[[#This Row],[ITEMNMBR]],0)</f>
        <v>1019</v>
      </c>
      <c r="C21" t="s">
        <v>11838</v>
      </c>
      <c r="D21" t="s">
        <v>13</v>
      </c>
      <c r="E21">
        <v>0</v>
      </c>
      <c r="F21" s="3">
        <v>34.99</v>
      </c>
    </row>
    <row r="22" spans="1:6">
      <c r="A22" t="s">
        <v>4477</v>
      </c>
      <c r="B22" s="2" t="str">
        <f>TEXT(Table_Query_from_Great_Plains[[#This Row],[ITEMNMBR]],0)</f>
        <v>101A2X</v>
      </c>
      <c r="C22" t="s">
        <v>4478</v>
      </c>
      <c r="D22" t="s">
        <v>13</v>
      </c>
      <c r="E22">
        <v>0</v>
      </c>
      <c r="F22" s="3">
        <v>79.989999999999995</v>
      </c>
    </row>
    <row r="23" spans="1:6">
      <c r="A23" t="s">
        <v>4473</v>
      </c>
      <c r="B23" s="2" t="str">
        <f>TEXT(Table_Query_from_Great_Plains[[#This Row],[ITEMNMBR]],0)</f>
        <v>101ALG</v>
      </c>
      <c r="C23" t="s">
        <v>4474</v>
      </c>
      <c r="D23" t="s">
        <v>13</v>
      </c>
      <c r="E23">
        <v>0</v>
      </c>
      <c r="F23" s="3">
        <v>79.989999999999995</v>
      </c>
    </row>
    <row r="24" spans="1:6">
      <c r="A24" t="s">
        <v>4471</v>
      </c>
      <c r="B24" s="2" t="str">
        <f>TEXT(Table_Query_from_Great_Plains[[#This Row],[ITEMNMBR]],0)</f>
        <v>101AMD</v>
      </c>
      <c r="C24" t="s">
        <v>4472</v>
      </c>
      <c r="D24" t="s">
        <v>13</v>
      </c>
      <c r="E24">
        <v>0</v>
      </c>
      <c r="F24" s="3">
        <v>79.989999999999995</v>
      </c>
    </row>
    <row r="25" spans="1:6">
      <c r="A25" t="s">
        <v>4469</v>
      </c>
      <c r="B25" s="2" t="str">
        <f>TEXT(Table_Query_from_Great_Plains[[#This Row],[ITEMNMBR]],0)</f>
        <v>101ASM</v>
      </c>
      <c r="C25" t="s">
        <v>4470</v>
      </c>
      <c r="D25" t="s">
        <v>13</v>
      </c>
      <c r="E25">
        <v>0</v>
      </c>
      <c r="F25" s="3">
        <v>79.989999999999995</v>
      </c>
    </row>
    <row r="26" spans="1:6">
      <c r="A26" t="s">
        <v>4475</v>
      </c>
      <c r="B26" s="2" t="str">
        <f>TEXT(Table_Query_from_Great_Plains[[#This Row],[ITEMNMBR]],0)</f>
        <v>101AXL</v>
      </c>
      <c r="C26" t="s">
        <v>4476</v>
      </c>
      <c r="D26" t="s">
        <v>13</v>
      </c>
      <c r="E26">
        <v>0</v>
      </c>
      <c r="F26" s="3">
        <v>79.989999999999995</v>
      </c>
    </row>
    <row r="27" spans="1:6">
      <c r="A27" t="s">
        <v>4487</v>
      </c>
      <c r="B27" s="2" t="str">
        <f>TEXT(Table_Query_from_Great_Plains[[#This Row],[ITEMNMBR]],0)</f>
        <v>101B2X</v>
      </c>
      <c r="C27" t="s">
        <v>4488</v>
      </c>
      <c r="D27" t="s">
        <v>13</v>
      </c>
      <c r="E27">
        <v>0</v>
      </c>
      <c r="F27" s="3">
        <v>119.99</v>
      </c>
    </row>
    <row r="28" spans="1:6">
      <c r="A28" t="s">
        <v>4483</v>
      </c>
      <c r="B28" s="2" t="str">
        <f>TEXT(Table_Query_from_Great_Plains[[#This Row],[ITEMNMBR]],0)</f>
        <v>101BLG</v>
      </c>
      <c r="C28" t="s">
        <v>4484</v>
      </c>
      <c r="D28" t="s">
        <v>13</v>
      </c>
      <c r="E28">
        <v>0</v>
      </c>
      <c r="F28" s="3">
        <v>119.99</v>
      </c>
    </row>
    <row r="29" spans="1:6">
      <c r="A29" t="s">
        <v>4481</v>
      </c>
      <c r="B29" s="2" t="str">
        <f>TEXT(Table_Query_from_Great_Plains[[#This Row],[ITEMNMBR]],0)</f>
        <v>101BMD</v>
      </c>
      <c r="C29" t="s">
        <v>4482</v>
      </c>
      <c r="D29" t="s">
        <v>13</v>
      </c>
      <c r="E29">
        <v>0</v>
      </c>
      <c r="F29" s="3">
        <v>59.99</v>
      </c>
    </row>
    <row r="30" spans="1:6">
      <c r="A30" t="s">
        <v>4479</v>
      </c>
      <c r="B30" s="2" t="str">
        <f>TEXT(Table_Query_from_Great_Plains[[#This Row],[ITEMNMBR]],0)</f>
        <v>101BSM</v>
      </c>
      <c r="C30" t="s">
        <v>4480</v>
      </c>
      <c r="D30" t="s">
        <v>13</v>
      </c>
      <c r="E30">
        <v>0</v>
      </c>
      <c r="F30" s="3">
        <v>119.99</v>
      </c>
    </row>
    <row r="31" spans="1:6">
      <c r="A31" t="s">
        <v>4485</v>
      </c>
      <c r="B31" s="2" t="str">
        <f>TEXT(Table_Query_from_Great_Plains[[#This Row],[ITEMNMBR]],0)</f>
        <v>101BXL</v>
      </c>
      <c r="C31" t="s">
        <v>4486</v>
      </c>
      <c r="D31" t="s">
        <v>13</v>
      </c>
      <c r="E31">
        <v>0</v>
      </c>
      <c r="F31" s="3">
        <v>119.99</v>
      </c>
    </row>
    <row r="32" spans="1:6">
      <c r="A32" t="s">
        <v>11839</v>
      </c>
      <c r="B32" s="2" t="str">
        <f>TEXT(Table_Query_from_Great_Plains[[#This Row],[ITEMNMBR]],0)</f>
        <v>1020</v>
      </c>
      <c r="C32" t="s">
        <v>11840</v>
      </c>
      <c r="D32" t="s">
        <v>13</v>
      </c>
      <c r="E32">
        <v>0</v>
      </c>
      <c r="F32" s="3">
        <v>34.99</v>
      </c>
    </row>
    <row r="33" spans="1:6">
      <c r="A33" t="s">
        <v>11841</v>
      </c>
      <c r="B33" s="2" t="str">
        <f>TEXT(Table_Query_from_Great_Plains[[#This Row],[ITEMNMBR]],0)</f>
        <v>1021</v>
      </c>
      <c r="C33" t="s">
        <v>11842</v>
      </c>
      <c r="D33" t="s">
        <v>13</v>
      </c>
      <c r="E33">
        <v>1</v>
      </c>
      <c r="F33" s="3">
        <v>69.989999999999995</v>
      </c>
    </row>
    <row r="34" spans="1:6">
      <c r="A34" t="s">
        <v>11843</v>
      </c>
      <c r="B34" s="2" t="str">
        <f>TEXT(Table_Query_from_Great_Plains[[#This Row],[ITEMNMBR]],0)</f>
        <v>1022</v>
      </c>
      <c r="C34" t="s">
        <v>11844</v>
      </c>
      <c r="D34" t="s">
        <v>13</v>
      </c>
      <c r="E34">
        <v>1</v>
      </c>
      <c r="F34" s="3">
        <v>69.989999999999995</v>
      </c>
    </row>
    <row r="35" spans="1:6">
      <c r="A35" t="s">
        <v>11845</v>
      </c>
      <c r="B35" s="2" t="str">
        <f>TEXT(Table_Query_from_Great_Plains[[#This Row],[ITEMNMBR]],0)</f>
        <v>1023</v>
      </c>
      <c r="C35" t="s">
        <v>11846</v>
      </c>
      <c r="D35" t="s">
        <v>13</v>
      </c>
      <c r="E35">
        <v>0</v>
      </c>
      <c r="F35" s="3">
        <v>59.99</v>
      </c>
    </row>
    <row r="36" spans="1:6">
      <c r="A36" t="s">
        <v>11847</v>
      </c>
      <c r="B36" s="2" t="str">
        <f>TEXT(Table_Query_from_Great_Plains[[#This Row],[ITEMNMBR]],0)</f>
        <v>1024</v>
      </c>
      <c r="C36" t="s">
        <v>11848</v>
      </c>
      <c r="D36" t="s">
        <v>13</v>
      </c>
      <c r="E36">
        <v>1</v>
      </c>
      <c r="F36" s="3">
        <v>39.99</v>
      </c>
    </row>
    <row r="37" spans="1:6">
      <c r="A37" t="s">
        <v>11849</v>
      </c>
      <c r="B37" s="2" t="str">
        <f>TEXT(Table_Query_from_Great_Plains[[#This Row],[ITEMNMBR]],0)</f>
        <v>1025</v>
      </c>
      <c r="C37" t="s">
        <v>11850</v>
      </c>
      <c r="D37" t="s">
        <v>13</v>
      </c>
      <c r="E37">
        <v>1</v>
      </c>
      <c r="F37" s="3">
        <v>69.989999999999995</v>
      </c>
    </row>
    <row r="38" spans="1:6">
      <c r="A38" t="s">
        <v>11851</v>
      </c>
      <c r="B38" s="2" t="str">
        <f>TEXT(Table_Query_from_Great_Plains[[#This Row],[ITEMNMBR]],0)</f>
        <v>1026</v>
      </c>
      <c r="C38" t="s">
        <v>11852</v>
      </c>
      <c r="D38" t="s">
        <v>13</v>
      </c>
      <c r="E38">
        <v>0</v>
      </c>
      <c r="F38" s="3">
        <v>69.989999999999995</v>
      </c>
    </row>
    <row r="39" spans="1:6">
      <c r="A39" t="s">
        <v>11853</v>
      </c>
      <c r="B39" s="2" t="str">
        <f>TEXT(Table_Query_from_Great_Plains[[#This Row],[ITEMNMBR]],0)</f>
        <v>1027</v>
      </c>
      <c r="C39" t="s">
        <v>11854</v>
      </c>
      <c r="D39" t="s">
        <v>13</v>
      </c>
      <c r="E39">
        <v>0</v>
      </c>
      <c r="F39" s="3">
        <v>59.99</v>
      </c>
    </row>
    <row r="40" spans="1:6">
      <c r="A40" t="s">
        <v>11855</v>
      </c>
      <c r="B40" s="2" t="str">
        <f>TEXT(Table_Query_from_Great_Plains[[#This Row],[ITEMNMBR]],0)</f>
        <v>1028</v>
      </c>
      <c r="C40" t="s">
        <v>11856</v>
      </c>
      <c r="D40" t="s">
        <v>13</v>
      </c>
      <c r="E40">
        <v>0</v>
      </c>
      <c r="F40" s="3">
        <v>69.989999999999995</v>
      </c>
    </row>
    <row r="41" spans="1:6">
      <c r="A41" t="s">
        <v>11857</v>
      </c>
      <c r="B41" s="2" t="str">
        <f>TEXT(Table_Query_from_Great_Plains[[#This Row],[ITEMNMBR]],0)</f>
        <v>1029</v>
      </c>
      <c r="C41" t="s">
        <v>11858</v>
      </c>
      <c r="D41" t="s">
        <v>13</v>
      </c>
      <c r="E41">
        <v>0</v>
      </c>
      <c r="F41" s="3">
        <v>229.99</v>
      </c>
    </row>
    <row r="42" spans="1:6">
      <c r="A42" t="s">
        <v>4497</v>
      </c>
      <c r="B42" s="2" t="str">
        <f>TEXT(Table_Query_from_Great_Plains[[#This Row],[ITEMNMBR]],0)</f>
        <v>102A2X</v>
      </c>
      <c r="C42" t="s">
        <v>4498</v>
      </c>
      <c r="D42" t="s">
        <v>13</v>
      </c>
      <c r="E42">
        <v>0</v>
      </c>
      <c r="F42" s="3">
        <v>39.99</v>
      </c>
    </row>
    <row r="43" spans="1:6">
      <c r="A43" t="s">
        <v>4493</v>
      </c>
      <c r="B43" s="2" t="str">
        <f>TEXT(Table_Query_from_Great_Plains[[#This Row],[ITEMNMBR]],0)</f>
        <v>102ALG</v>
      </c>
      <c r="C43" t="s">
        <v>4494</v>
      </c>
      <c r="D43" t="s">
        <v>13</v>
      </c>
      <c r="E43">
        <v>0</v>
      </c>
      <c r="F43" s="3">
        <v>79.989999999999995</v>
      </c>
    </row>
    <row r="44" spans="1:6">
      <c r="A44" t="s">
        <v>4491</v>
      </c>
      <c r="B44" s="2" t="str">
        <f>TEXT(Table_Query_from_Great_Plains[[#This Row],[ITEMNMBR]],0)</f>
        <v>102AMD</v>
      </c>
      <c r="C44" t="s">
        <v>4492</v>
      </c>
      <c r="D44" t="s">
        <v>13</v>
      </c>
      <c r="E44">
        <v>0</v>
      </c>
      <c r="F44" s="3">
        <v>79.989999999999995</v>
      </c>
    </row>
    <row r="45" spans="1:6">
      <c r="A45" t="s">
        <v>4489</v>
      </c>
      <c r="B45" s="2" t="str">
        <f>TEXT(Table_Query_from_Great_Plains[[#This Row],[ITEMNMBR]],0)</f>
        <v>102ASM</v>
      </c>
      <c r="C45" t="s">
        <v>4490</v>
      </c>
      <c r="D45" t="s">
        <v>13</v>
      </c>
      <c r="E45">
        <v>0</v>
      </c>
      <c r="F45" s="3">
        <v>79.989999999999995</v>
      </c>
    </row>
    <row r="46" spans="1:6">
      <c r="A46" t="s">
        <v>4495</v>
      </c>
      <c r="B46" s="2" t="str">
        <f>TEXT(Table_Query_from_Great_Plains[[#This Row],[ITEMNMBR]],0)</f>
        <v>102AXL</v>
      </c>
      <c r="C46" t="s">
        <v>4496</v>
      </c>
      <c r="D46" t="s">
        <v>13</v>
      </c>
      <c r="E46">
        <v>0</v>
      </c>
      <c r="F46" s="3">
        <v>79.989999999999995</v>
      </c>
    </row>
    <row r="47" spans="1:6">
      <c r="A47" t="s">
        <v>4507</v>
      </c>
      <c r="B47" s="2" t="str">
        <f>TEXT(Table_Query_from_Great_Plains[[#This Row],[ITEMNMBR]],0)</f>
        <v>102B2X</v>
      </c>
      <c r="C47" t="s">
        <v>4508</v>
      </c>
      <c r="D47" t="s">
        <v>13</v>
      </c>
      <c r="E47">
        <v>0</v>
      </c>
      <c r="F47" s="3">
        <v>59.99</v>
      </c>
    </row>
    <row r="48" spans="1:6">
      <c r="A48" t="s">
        <v>4503</v>
      </c>
      <c r="B48" s="2" t="str">
        <f>TEXT(Table_Query_from_Great_Plains[[#This Row],[ITEMNMBR]],0)</f>
        <v>102BLG</v>
      </c>
      <c r="C48" t="s">
        <v>4504</v>
      </c>
      <c r="D48" t="s">
        <v>13</v>
      </c>
      <c r="E48">
        <v>0</v>
      </c>
      <c r="F48" s="3">
        <v>119.99</v>
      </c>
    </row>
    <row r="49" spans="1:6">
      <c r="A49" t="s">
        <v>4501</v>
      </c>
      <c r="B49" s="2" t="str">
        <f>TEXT(Table_Query_from_Great_Plains[[#This Row],[ITEMNMBR]],0)</f>
        <v>102BMD</v>
      </c>
      <c r="C49" t="s">
        <v>4502</v>
      </c>
      <c r="D49" t="s">
        <v>13</v>
      </c>
      <c r="E49">
        <v>0</v>
      </c>
      <c r="F49" s="3">
        <v>119.99</v>
      </c>
    </row>
    <row r="50" spans="1:6">
      <c r="A50" t="s">
        <v>4499</v>
      </c>
      <c r="B50" s="2" t="str">
        <f>TEXT(Table_Query_from_Great_Plains[[#This Row],[ITEMNMBR]],0)</f>
        <v>102BSM</v>
      </c>
      <c r="C50" t="s">
        <v>4500</v>
      </c>
      <c r="D50" t="s">
        <v>13</v>
      </c>
      <c r="E50">
        <v>0</v>
      </c>
      <c r="F50" s="3">
        <v>119.99</v>
      </c>
    </row>
    <row r="51" spans="1:6">
      <c r="A51" t="s">
        <v>4505</v>
      </c>
      <c r="B51" s="2" t="str">
        <f>TEXT(Table_Query_from_Great_Plains[[#This Row],[ITEMNMBR]],0)</f>
        <v>102BXL</v>
      </c>
      <c r="C51" t="s">
        <v>4506</v>
      </c>
      <c r="D51" t="s">
        <v>13</v>
      </c>
      <c r="E51">
        <v>0</v>
      </c>
      <c r="F51" s="3">
        <v>119.99</v>
      </c>
    </row>
    <row r="52" spans="1:6">
      <c r="A52" t="s">
        <v>11859</v>
      </c>
      <c r="B52" s="2" t="str">
        <f>TEXT(Table_Query_from_Great_Plains[[#This Row],[ITEMNMBR]],0)</f>
        <v>1030</v>
      </c>
      <c r="C52" t="s">
        <v>11860</v>
      </c>
      <c r="D52" t="s">
        <v>13</v>
      </c>
      <c r="E52">
        <v>0</v>
      </c>
      <c r="F52" s="3">
        <v>34.99</v>
      </c>
    </row>
    <row r="53" spans="1:6">
      <c r="A53" t="s">
        <v>11861</v>
      </c>
      <c r="B53" s="2" t="str">
        <f>TEXT(Table_Query_from_Great_Plains[[#This Row],[ITEMNMBR]],0)</f>
        <v>1031</v>
      </c>
      <c r="C53" t="s">
        <v>11862</v>
      </c>
      <c r="D53" t="s">
        <v>13</v>
      </c>
      <c r="E53">
        <v>0</v>
      </c>
      <c r="F53" s="3">
        <v>79.989999999999995</v>
      </c>
    </row>
    <row r="54" spans="1:6">
      <c r="A54" t="s">
        <v>11863</v>
      </c>
      <c r="B54" s="2" t="str">
        <f>TEXT(Table_Query_from_Great_Plains[[#This Row],[ITEMNMBR]],0)</f>
        <v>1032</v>
      </c>
      <c r="C54" t="s">
        <v>11864</v>
      </c>
      <c r="D54" t="s">
        <v>13</v>
      </c>
      <c r="E54">
        <v>0</v>
      </c>
      <c r="F54" s="3">
        <v>59.99</v>
      </c>
    </row>
    <row r="55" spans="1:6">
      <c r="A55" t="s">
        <v>11865</v>
      </c>
      <c r="B55" s="2" t="str">
        <f>TEXT(Table_Query_from_Great_Plains[[#This Row],[ITEMNMBR]],0)</f>
        <v>1033</v>
      </c>
      <c r="C55" t="s">
        <v>11866</v>
      </c>
      <c r="D55" t="s">
        <v>13</v>
      </c>
      <c r="E55">
        <v>0</v>
      </c>
      <c r="F55" s="3">
        <v>39.99</v>
      </c>
    </row>
    <row r="56" spans="1:6">
      <c r="A56" t="s">
        <v>11867</v>
      </c>
      <c r="B56" s="2" t="str">
        <f>TEXT(Table_Query_from_Great_Plains[[#This Row],[ITEMNMBR]],0)</f>
        <v>1034</v>
      </c>
      <c r="C56" t="s">
        <v>11868</v>
      </c>
      <c r="D56" t="s">
        <v>13</v>
      </c>
      <c r="E56">
        <v>0</v>
      </c>
      <c r="F56" s="3">
        <v>59.99</v>
      </c>
    </row>
    <row r="57" spans="1:6">
      <c r="A57" t="s">
        <v>11869</v>
      </c>
      <c r="B57" s="2" t="str">
        <f>TEXT(Table_Query_from_Great_Plains[[#This Row],[ITEMNMBR]],0)</f>
        <v>1035</v>
      </c>
      <c r="C57" t="s">
        <v>11870</v>
      </c>
      <c r="D57" t="s">
        <v>13</v>
      </c>
      <c r="E57">
        <v>1</v>
      </c>
      <c r="F57" s="3">
        <v>99.99</v>
      </c>
    </row>
    <row r="58" spans="1:6">
      <c r="A58" t="s">
        <v>11871</v>
      </c>
      <c r="B58" s="2" t="str">
        <f>TEXT(Table_Query_from_Great_Plains[[#This Row],[ITEMNMBR]],0)</f>
        <v>1036A</v>
      </c>
      <c r="C58" t="s">
        <v>11872</v>
      </c>
      <c r="D58" t="s">
        <v>13</v>
      </c>
      <c r="E58">
        <v>1</v>
      </c>
      <c r="F58" s="3">
        <v>129.99</v>
      </c>
    </row>
    <row r="59" spans="1:6">
      <c r="A59" t="s">
        <v>11873</v>
      </c>
      <c r="B59" s="2" t="str">
        <f>TEXT(Table_Query_from_Great_Plains[[#This Row],[ITEMNMBR]],0)</f>
        <v>1036B</v>
      </c>
      <c r="C59" t="s">
        <v>11874</v>
      </c>
      <c r="D59" t="s">
        <v>13</v>
      </c>
      <c r="E59">
        <v>1</v>
      </c>
      <c r="F59" s="3">
        <v>139.99</v>
      </c>
    </row>
    <row r="60" spans="1:6">
      <c r="A60" t="s">
        <v>11875</v>
      </c>
      <c r="B60" s="2" t="str">
        <f>TEXT(Table_Query_from_Great_Plains[[#This Row],[ITEMNMBR]],0)</f>
        <v>1036C</v>
      </c>
      <c r="C60" t="s">
        <v>11876</v>
      </c>
      <c r="D60" t="s">
        <v>13</v>
      </c>
      <c r="E60">
        <v>1</v>
      </c>
      <c r="F60" s="3">
        <v>239.99</v>
      </c>
    </row>
    <row r="61" spans="1:6">
      <c r="A61" t="s">
        <v>11877</v>
      </c>
      <c r="B61" s="2" t="str">
        <f>TEXT(Table_Query_from_Great_Plains[[#This Row],[ITEMNMBR]],0)</f>
        <v>1037A</v>
      </c>
      <c r="C61" t="s">
        <v>11878</v>
      </c>
      <c r="D61" t="s">
        <v>13</v>
      </c>
      <c r="E61">
        <v>1</v>
      </c>
      <c r="F61" s="3">
        <v>89.99</v>
      </c>
    </row>
    <row r="62" spans="1:6">
      <c r="A62" t="s">
        <v>11879</v>
      </c>
      <c r="B62" s="2" t="str">
        <f>TEXT(Table_Query_from_Great_Plains[[#This Row],[ITEMNMBR]],0)</f>
        <v>1037B</v>
      </c>
      <c r="C62" t="s">
        <v>11880</v>
      </c>
      <c r="D62" t="s">
        <v>13</v>
      </c>
      <c r="E62">
        <v>1</v>
      </c>
      <c r="F62" s="3">
        <v>99.99</v>
      </c>
    </row>
    <row r="63" spans="1:6">
      <c r="A63" t="s">
        <v>11881</v>
      </c>
      <c r="B63" s="2" t="str">
        <f>TEXT(Table_Query_from_Great_Plains[[#This Row],[ITEMNMBR]],0)</f>
        <v>1037C</v>
      </c>
      <c r="C63" t="s">
        <v>11882</v>
      </c>
      <c r="D63" t="s">
        <v>13</v>
      </c>
      <c r="E63">
        <v>1</v>
      </c>
      <c r="F63" s="3">
        <v>149.99</v>
      </c>
    </row>
    <row r="64" spans="1:6">
      <c r="A64" t="s">
        <v>11883</v>
      </c>
      <c r="B64" s="2" t="str">
        <f>TEXT(Table_Query_from_Great_Plains[[#This Row],[ITEMNMBR]],0)</f>
        <v>1038</v>
      </c>
      <c r="C64" t="s">
        <v>11884</v>
      </c>
      <c r="D64" t="s">
        <v>13</v>
      </c>
      <c r="E64">
        <v>0</v>
      </c>
      <c r="F64" s="3">
        <v>59.99</v>
      </c>
    </row>
    <row r="65" spans="1:6">
      <c r="A65" t="s">
        <v>11885</v>
      </c>
      <c r="B65" s="2" t="str">
        <f>TEXT(Table_Query_from_Great_Plains[[#This Row],[ITEMNMBR]],0)</f>
        <v>1039</v>
      </c>
      <c r="C65" t="s">
        <v>11886</v>
      </c>
      <c r="D65" t="s">
        <v>13</v>
      </c>
      <c r="E65">
        <v>0</v>
      </c>
      <c r="F65" s="3">
        <v>24.99</v>
      </c>
    </row>
    <row r="66" spans="1:6">
      <c r="A66" t="s">
        <v>4561</v>
      </c>
      <c r="B66" s="2" t="str">
        <f>TEXT(Table_Query_from_Great_Plains[[#This Row],[ITEMNMBR]],0)</f>
        <v>103A2X</v>
      </c>
      <c r="C66" t="s">
        <v>4562</v>
      </c>
      <c r="D66" t="s">
        <v>13</v>
      </c>
      <c r="E66">
        <v>0</v>
      </c>
      <c r="F66" s="3">
        <v>79.989999999999995</v>
      </c>
    </row>
    <row r="67" spans="1:6">
      <c r="A67" t="s">
        <v>4513</v>
      </c>
      <c r="B67" s="2" t="str">
        <f>TEXT(Table_Query_from_Great_Plains[[#This Row],[ITEMNMBR]],0)</f>
        <v>103ALG</v>
      </c>
      <c r="C67" t="s">
        <v>4514</v>
      </c>
      <c r="D67" t="s">
        <v>13</v>
      </c>
      <c r="E67">
        <v>0</v>
      </c>
      <c r="F67" s="3">
        <v>79.989999999999995</v>
      </c>
    </row>
    <row r="68" spans="1:6">
      <c r="A68" t="s">
        <v>4511</v>
      </c>
      <c r="B68" s="2" t="str">
        <f>TEXT(Table_Query_from_Great_Plains[[#This Row],[ITEMNMBR]],0)</f>
        <v>103AMD</v>
      </c>
      <c r="C68" t="s">
        <v>4512</v>
      </c>
      <c r="D68" t="s">
        <v>13</v>
      </c>
      <c r="E68">
        <v>0</v>
      </c>
      <c r="F68" s="3">
        <v>79.989999999999995</v>
      </c>
    </row>
    <row r="69" spans="1:6">
      <c r="A69" t="s">
        <v>4509</v>
      </c>
      <c r="B69" s="2" t="str">
        <f>TEXT(Table_Query_from_Great_Plains[[#This Row],[ITEMNMBR]],0)</f>
        <v>103ASM</v>
      </c>
      <c r="C69" t="s">
        <v>4510</v>
      </c>
      <c r="D69" t="s">
        <v>13</v>
      </c>
      <c r="E69">
        <v>0</v>
      </c>
      <c r="F69" s="3">
        <v>79.989999999999995</v>
      </c>
    </row>
    <row r="70" spans="1:6">
      <c r="A70" t="s">
        <v>4515</v>
      </c>
      <c r="B70" s="2" t="str">
        <f>TEXT(Table_Query_from_Great_Plains[[#This Row],[ITEMNMBR]],0)</f>
        <v>103AXL</v>
      </c>
      <c r="C70" t="s">
        <v>4516</v>
      </c>
      <c r="D70" t="s">
        <v>13</v>
      </c>
      <c r="E70">
        <v>0</v>
      </c>
      <c r="F70" s="3">
        <v>79.989999999999995</v>
      </c>
    </row>
    <row r="71" spans="1:6">
      <c r="A71" t="s">
        <v>4526</v>
      </c>
      <c r="B71" s="2" t="str">
        <f>TEXT(Table_Query_from_Great_Plains[[#This Row],[ITEMNMBR]],0)</f>
        <v>103B2X</v>
      </c>
      <c r="C71" t="s">
        <v>4527</v>
      </c>
      <c r="D71" t="s">
        <v>13</v>
      </c>
      <c r="E71">
        <v>0</v>
      </c>
      <c r="F71" s="3">
        <v>119.99</v>
      </c>
    </row>
    <row r="72" spans="1:6">
      <c r="A72" t="s">
        <v>4522</v>
      </c>
      <c r="B72" s="2" t="str">
        <f>TEXT(Table_Query_from_Great_Plains[[#This Row],[ITEMNMBR]],0)</f>
        <v>103BLG</v>
      </c>
      <c r="C72" t="s">
        <v>4523</v>
      </c>
      <c r="D72" t="s">
        <v>13</v>
      </c>
      <c r="E72">
        <v>0</v>
      </c>
      <c r="F72" s="3">
        <v>59.99</v>
      </c>
    </row>
    <row r="73" spans="1:6">
      <c r="A73" t="s">
        <v>4520</v>
      </c>
      <c r="B73" s="2" t="str">
        <f>TEXT(Table_Query_from_Great_Plains[[#This Row],[ITEMNMBR]],0)</f>
        <v>103BMD</v>
      </c>
      <c r="C73" t="s">
        <v>4521</v>
      </c>
      <c r="D73" t="s">
        <v>13</v>
      </c>
      <c r="E73">
        <v>0</v>
      </c>
      <c r="F73" s="3">
        <v>59.99</v>
      </c>
    </row>
    <row r="74" spans="1:6">
      <c r="A74" t="s">
        <v>4518</v>
      </c>
      <c r="B74" s="2" t="str">
        <f>TEXT(Table_Query_from_Great_Plains[[#This Row],[ITEMNMBR]],0)</f>
        <v>103BSM</v>
      </c>
      <c r="C74" t="s">
        <v>4519</v>
      </c>
      <c r="D74" t="s">
        <v>13</v>
      </c>
      <c r="E74">
        <v>0</v>
      </c>
      <c r="F74" s="3">
        <v>59.99</v>
      </c>
    </row>
    <row r="75" spans="1:6">
      <c r="A75" t="s">
        <v>4524</v>
      </c>
      <c r="B75" s="2" t="str">
        <f>TEXT(Table_Query_from_Great_Plains[[#This Row],[ITEMNMBR]],0)</f>
        <v>103BXL</v>
      </c>
      <c r="C75" t="s">
        <v>4525</v>
      </c>
      <c r="D75" t="s">
        <v>13</v>
      </c>
      <c r="E75">
        <v>0</v>
      </c>
      <c r="F75" s="3">
        <v>59.99</v>
      </c>
    </row>
    <row r="76" spans="1:6">
      <c r="A76" t="s">
        <v>11887</v>
      </c>
      <c r="B76" s="2" t="str">
        <f>TEXT(Table_Query_from_Great_Plains[[#This Row],[ITEMNMBR]],0)</f>
        <v>1040</v>
      </c>
      <c r="C76" t="s">
        <v>11888</v>
      </c>
      <c r="D76" t="s">
        <v>13</v>
      </c>
      <c r="E76">
        <v>0</v>
      </c>
      <c r="F76" s="3">
        <v>49.99</v>
      </c>
    </row>
    <row r="77" spans="1:6">
      <c r="A77" t="s">
        <v>11889</v>
      </c>
      <c r="B77" s="2" t="str">
        <f>TEXT(Table_Query_from_Great_Plains[[#This Row],[ITEMNMBR]],0)</f>
        <v>1041</v>
      </c>
      <c r="C77" t="s">
        <v>11890</v>
      </c>
      <c r="D77" t="s">
        <v>13</v>
      </c>
      <c r="E77">
        <v>0</v>
      </c>
      <c r="F77" s="3">
        <v>69.989999999999995</v>
      </c>
    </row>
    <row r="78" spans="1:6">
      <c r="A78" t="s">
        <v>11891</v>
      </c>
      <c r="B78" s="2" t="str">
        <f>TEXT(Table_Query_from_Great_Plains[[#This Row],[ITEMNMBR]],0)</f>
        <v>1042</v>
      </c>
      <c r="C78" t="s">
        <v>11892</v>
      </c>
      <c r="D78" t="s">
        <v>13</v>
      </c>
      <c r="E78">
        <v>0</v>
      </c>
      <c r="F78" s="3">
        <v>59.99</v>
      </c>
    </row>
    <row r="79" spans="1:6">
      <c r="A79" t="s">
        <v>11893</v>
      </c>
      <c r="B79" s="2" t="str">
        <f>TEXT(Table_Query_from_Great_Plains[[#This Row],[ITEMNMBR]],0)</f>
        <v>1043</v>
      </c>
      <c r="C79" t="s">
        <v>11894</v>
      </c>
      <c r="D79" t="s">
        <v>13</v>
      </c>
      <c r="E79">
        <v>0</v>
      </c>
      <c r="F79" s="3">
        <v>89.99</v>
      </c>
    </row>
    <row r="80" spans="1:6">
      <c r="A80" t="s">
        <v>11895</v>
      </c>
      <c r="B80" s="2" t="str">
        <f>TEXT(Table_Query_from_Great_Plains[[#This Row],[ITEMNMBR]],0)</f>
        <v>1044</v>
      </c>
      <c r="C80" t="s">
        <v>11896</v>
      </c>
      <c r="D80" t="s">
        <v>13</v>
      </c>
      <c r="E80">
        <v>0</v>
      </c>
      <c r="F80" s="3">
        <v>79.989999999999995</v>
      </c>
    </row>
    <row r="81" spans="1:6">
      <c r="A81" t="s">
        <v>11897</v>
      </c>
      <c r="B81" s="2" t="str">
        <f>TEXT(Table_Query_from_Great_Plains[[#This Row],[ITEMNMBR]],0)</f>
        <v>1045</v>
      </c>
      <c r="C81" t="s">
        <v>11898</v>
      </c>
      <c r="D81" t="s">
        <v>13</v>
      </c>
      <c r="E81">
        <v>0</v>
      </c>
      <c r="F81" s="3">
        <v>24.99</v>
      </c>
    </row>
    <row r="82" spans="1:6">
      <c r="A82" t="s">
        <v>11899</v>
      </c>
      <c r="B82" s="2" t="str">
        <f>TEXT(Table_Query_from_Great_Plains[[#This Row],[ITEMNMBR]],0)</f>
        <v>1046</v>
      </c>
      <c r="C82" t="s">
        <v>11900</v>
      </c>
      <c r="D82" t="s">
        <v>13</v>
      </c>
      <c r="E82">
        <v>0</v>
      </c>
      <c r="F82" s="3">
        <v>24.99</v>
      </c>
    </row>
    <row r="83" spans="1:6">
      <c r="A83" t="s">
        <v>11901</v>
      </c>
      <c r="B83" s="2" t="str">
        <f>TEXT(Table_Query_from_Great_Plains[[#This Row],[ITEMNMBR]],0)</f>
        <v>1047</v>
      </c>
      <c r="C83" t="s">
        <v>11902</v>
      </c>
      <c r="D83" t="s">
        <v>13</v>
      </c>
      <c r="E83">
        <v>0</v>
      </c>
      <c r="F83" s="3">
        <v>34.99</v>
      </c>
    </row>
    <row r="84" spans="1:6">
      <c r="A84" t="s">
        <v>11903</v>
      </c>
      <c r="B84" s="2" t="str">
        <f>TEXT(Table_Query_from_Great_Plains[[#This Row],[ITEMNMBR]],0)</f>
        <v>1048</v>
      </c>
      <c r="C84" t="s">
        <v>11904</v>
      </c>
      <c r="D84" t="s">
        <v>13</v>
      </c>
      <c r="E84">
        <v>0</v>
      </c>
      <c r="F84" s="3">
        <v>159.99</v>
      </c>
    </row>
    <row r="85" spans="1:6">
      <c r="A85" t="s">
        <v>11905</v>
      </c>
      <c r="B85" s="2" t="str">
        <f>TEXT(Table_Query_from_Great_Plains[[#This Row],[ITEMNMBR]],0)</f>
        <v>1049</v>
      </c>
      <c r="C85" t="s">
        <v>11906</v>
      </c>
      <c r="D85" t="s">
        <v>13</v>
      </c>
      <c r="E85">
        <v>0</v>
      </c>
      <c r="F85" s="3">
        <v>59.99</v>
      </c>
    </row>
    <row r="86" spans="1:6">
      <c r="A86" t="s">
        <v>5482</v>
      </c>
      <c r="B86" s="2" t="str">
        <f>TEXT(Table_Query_from_Great_Plains[[#This Row],[ITEMNMBR]],0)</f>
        <v>104A2X</v>
      </c>
      <c r="C86" t="s">
        <v>5483</v>
      </c>
      <c r="D86" t="s">
        <v>13</v>
      </c>
      <c r="E86">
        <v>0</v>
      </c>
      <c r="F86" s="3">
        <v>79.989999999999995</v>
      </c>
    </row>
    <row r="87" spans="1:6">
      <c r="A87" t="s">
        <v>5478</v>
      </c>
      <c r="B87" s="2" t="str">
        <f>TEXT(Table_Query_from_Great_Plains[[#This Row],[ITEMNMBR]],0)</f>
        <v>104ALG</v>
      </c>
      <c r="C87" t="s">
        <v>5479</v>
      </c>
      <c r="D87" t="s">
        <v>13</v>
      </c>
      <c r="E87">
        <v>0</v>
      </c>
      <c r="F87" s="3">
        <v>39.99</v>
      </c>
    </row>
    <row r="88" spans="1:6">
      <c r="A88" t="s">
        <v>4530</v>
      </c>
      <c r="B88" s="2" t="str">
        <f>TEXT(Table_Query_from_Great_Plains[[#This Row],[ITEMNMBR]],0)</f>
        <v>104AMD</v>
      </c>
      <c r="C88" t="s">
        <v>4531</v>
      </c>
      <c r="D88" t="s">
        <v>13</v>
      </c>
      <c r="E88">
        <v>0</v>
      </c>
      <c r="F88" s="3">
        <v>39.99</v>
      </c>
    </row>
    <row r="89" spans="1:6">
      <c r="A89" t="s">
        <v>4528</v>
      </c>
      <c r="B89" s="2" t="str">
        <f>TEXT(Table_Query_from_Great_Plains[[#This Row],[ITEMNMBR]],0)</f>
        <v>104ASM</v>
      </c>
      <c r="C89" t="s">
        <v>4529</v>
      </c>
      <c r="D89" t="s">
        <v>13</v>
      </c>
      <c r="E89">
        <v>0</v>
      </c>
      <c r="F89" s="3">
        <v>79.989999999999995</v>
      </c>
    </row>
    <row r="90" spans="1:6">
      <c r="A90" t="s">
        <v>5480</v>
      </c>
      <c r="B90" s="2" t="str">
        <f>TEXT(Table_Query_from_Great_Plains[[#This Row],[ITEMNMBR]],0)</f>
        <v>104AXL</v>
      </c>
      <c r="C90" t="s">
        <v>5481</v>
      </c>
      <c r="D90" t="s">
        <v>13</v>
      </c>
      <c r="E90">
        <v>0</v>
      </c>
      <c r="F90" s="3">
        <v>79.989999999999995</v>
      </c>
    </row>
    <row r="91" spans="1:6">
      <c r="A91" t="s">
        <v>5492</v>
      </c>
      <c r="B91" s="2" t="str">
        <f>TEXT(Table_Query_from_Great_Plains[[#This Row],[ITEMNMBR]],0)</f>
        <v>104B2X</v>
      </c>
      <c r="C91" t="s">
        <v>5493</v>
      </c>
      <c r="D91" t="s">
        <v>13</v>
      </c>
      <c r="E91">
        <v>0</v>
      </c>
      <c r="F91" s="3">
        <v>119.99</v>
      </c>
    </row>
    <row r="92" spans="1:6">
      <c r="A92" t="s">
        <v>5488</v>
      </c>
      <c r="B92" s="2" t="str">
        <f>TEXT(Table_Query_from_Great_Plains[[#This Row],[ITEMNMBR]],0)</f>
        <v>104BLG</v>
      </c>
      <c r="C92" t="s">
        <v>5489</v>
      </c>
      <c r="D92" t="s">
        <v>13</v>
      </c>
      <c r="E92">
        <v>0</v>
      </c>
      <c r="F92" s="3">
        <v>59.99</v>
      </c>
    </row>
    <row r="93" spans="1:6">
      <c r="A93" t="s">
        <v>5486</v>
      </c>
      <c r="B93" s="2" t="str">
        <f>TEXT(Table_Query_from_Great_Plains[[#This Row],[ITEMNMBR]],0)</f>
        <v>104BMD</v>
      </c>
      <c r="C93" t="s">
        <v>5487</v>
      </c>
      <c r="D93" t="s">
        <v>13</v>
      </c>
      <c r="E93">
        <v>0</v>
      </c>
      <c r="F93" s="3">
        <v>59.99</v>
      </c>
    </row>
    <row r="94" spans="1:6">
      <c r="A94" t="s">
        <v>5484</v>
      </c>
      <c r="B94" s="2" t="str">
        <f>TEXT(Table_Query_from_Great_Plains[[#This Row],[ITEMNMBR]],0)</f>
        <v>104BSM</v>
      </c>
      <c r="C94" t="s">
        <v>5485</v>
      </c>
      <c r="D94" t="s">
        <v>13</v>
      </c>
      <c r="E94">
        <v>0</v>
      </c>
      <c r="F94" s="3">
        <v>59.99</v>
      </c>
    </row>
    <row r="95" spans="1:6">
      <c r="A95" t="s">
        <v>5490</v>
      </c>
      <c r="B95" s="2" t="str">
        <f>TEXT(Table_Query_from_Great_Plains[[#This Row],[ITEMNMBR]],0)</f>
        <v>104BXL</v>
      </c>
      <c r="C95" t="s">
        <v>5491</v>
      </c>
      <c r="D95" t="s">
        <v>13</v>
      </c>
      <c r="E95">
        <v>0</v>
      </c>
      <c r="F95" s="3">
        <v>59.99</v>
      </c>
    </row>
    <row r="96" spans="1:6">
      <c r="A96" t="s">
        <v>11907</v>
      </c>
      <c r="B96" s="2" t="str">
        <f>TEXT(Table_Query_from_Great_Plains[[#This Row],[ITEMNMBR]],0)</f>
        <v>1050</v>
      </c>
      <c r="C96" t="s">
        <v>11908</v>
      </c>
      <c r="D96" t="s">
        <v>13</v>
      </c>
      <c r="E96">
        <v>0</v>
      </c>
      <c r="F96" s="3">
        <v>99.99</v>
      </c>
    </row>
    <row r="97" spans="1:6">
      <c r="A97" t="s">
        <v>11909</v>
      </c>
      <c r="B97" s="2" t="str">
        <f>TEXT(Table_Query_from_Great_Plains[[#This Row],[ITEMNMBR]],0)</f>
        <v>1051</v>
      </c>
      <c r="C97" t="s">
        <v>11910</v>
      </c>
      <c r="D97" t="s">
        <v>13</v>
      </c>
      <c r="E97">
        <v>0</v>
      </c>
      <c r="F97" s="3">
        <v>24.99</v>
      </c>
    </row>
    <row r="98" spans="1:6">
      <c r="A98" t="s">
        <v>11911</v>
      </c>
      <c r="B98" s="2" t="str">
        <f>TEXT(Table_Query_from_Great_Plains[[#This Row],[ITEMNMBR]],0)</f>
        <v>1052</v>
      </c>
      <c r="C98" t="s">
        <v>11912</v>
      </c>
      <c r="D98" t="s">
        <v>13</v>
      </c>
      <c r="E98">
        <v>0</v>
      </c>
      <c r="F98" s="3">
        <v>79.989999999999995</v>
      </c>
    </row>
    <row r="99" spans="1:6">
      <c r="A99" t="s">
        <v>11913</v>
      </c>
      <c r="B99" s="2" t="str">
        <f>TEXT(Table_Query_from_Great_Plains[[#This Row],[ITEMNMBR]],0)</f>
        <v>1053</v>
      </c>
      <c r="C99" t="s">
        <v>11914</v>
      </c>
      <c r="D99" t="s">
        <v>13</v>
      </c>
      <c r="E99">
        <v>0</v>
      </c>
      <c r="F99" s="3">
        <v>79.989999999999995</v>
      </c>
    </row>
    <row r="100" spans="1:6">
      <c r="A100" t="s">
        <v>11915</v>
      </c>
      <c r="B100" s="2" t="str">
        <f>TEXT(Table_Query_from_Great_Plains[[#This Row],[ITEMNMBR]],0)</f>
        <v>1054</v>
      </c>
      <c r="C100" t="s">
        <v>11916</v>
      </c>
      <c r="D100" t="s">
        <v>13</v>
      </c>
      <c r="E100">
        <v>0</v>
      </c>
      <c r="F100" s="3">
        <v>49.99</v>
      </c>
    </row>
    <row r="101" spans="1:6">
      <c r="A101" t="s">
        <v>11917</v>
      </c>
      <c r="B101" s="2" t="str">
        <f>TEXT(Table_Query_from_Great_Plains[[#This Row],[ITEMNMBR]],0)</f>
        <v>1055</v>
      </c>
      <c r="C101" t="s">
        <v>11918</v>
      </c>
      <c r="D101" t="s">
        <v>13</v>
      </c>
      <c r="E101">
        <v>0</v>
      </c>
      <c r="F101" s="3">
        <v>79.989999999999995</v>
      </c>
    </row>
    <row r="102" spans="1:6">
      <c r="A102" t="s">
        <v>11919</v>
      </c>
      <c r="B102" s="2" t="str">
        <f>TEXT(Table_Query_from_Great_Plains[[#This Row],[ITEMNMBR]],0)</f>
        <v>1056</v>
      </c>
      <c r="C102" t="s">
        <v>11920</v>
      </c>
      <c r="D102" t="s">
        <v>13</v>
      </c>
      <c r="E102">
        <v>0</v>
      </c>
      <c r="F102" s="3">
        <v>69.989999999999995</v>
      </c>
    </row>
    <row r="103" spans="1:6">
      <c r="A103" t="s">
        <v>11921</v>
      </c>
      <c r="B103" s="2" t="str">
        <f>TEXT(Table_Query_from_Great_Plains[[#This Row],[ITEMNMBR]],0)</f>
        <v>1057</v>
      </c>
      <c r="C103" t="s">
        <v>11922</v>
      </c>
      <c r="D103" t="s">
        <v>13</v>
      </c>
      <c r="E103">
        <v>0</v>
      </c>
      <c r="F103" s="3">
        <v>24.99</v>
      </c>
    </row>
    <row r="104" spans="1:6">
      <c r="A104" t="s">
        <v>11923</v>
      </c>
      <c r="B104" s="2" t="str">
        <f>TEXT(Table_Query_from_Great_Plains[[#This Row],[ITEMNMBR]],0)</f>
        <v>1058</v>
      </c>
      <c r="C104" t="s">
        <v>11924</v>
      </c>
      <c r="D104" t="s">
        <v>13</v>
      </c>
      <c r="E104">
        <v>0</v>
      </c>
      <c r="F104" s="3">
        <v>49.99</v>
      </c>
    </row>
    <row r="105" spans="1:6">
      <c r="A105" t="s">
        <v>5502</v>
      </c>
      <c r="B105" s="2" t="str">
        <f>TEXT(Table_Query_from_Great_Plains[[#This Row],[ITEMNMBR]],0)</f>
        <v>105A2X</v>
      </c>
      <c r="C105" t="s">
        <v>5503</v>
      </c>
      <c r="D105" t="s">
        <v>13</v>
      </c>
      <c r="E105">
        <v>0</v>
      </c>
      <c r="F105" s="3">
        <v>79.989999999999995</v>
      </c>
    </row>
    <row r="106" spans="1:6">
      <c r="A106" t="s">
        <v>5498</v>
      </c>
      <c r="B106" s="2" t="str">
        <f>TEXT(Table_Query_from_Great_Plains[[#This Row],[ITEMNMBR]],0)</f>
        <v>105ALG</v>
      </c>
      <c r="C106" t="s">
        <v>5499</v>
      </c>
      <c r="D106" t="s">
        <v>13</v>
      </c>
      <c r="E106">
        <v>0</v>
      </c>
      <c r="F106" s="3">
        <v>39.99</v>
      </c>
    </row>
    <row r="107" spans="1:6">
      <c r="A107" t="s">
        <v>5496</v>
      </c>
      <c r="B107" s="2" t="str">
        <f>TEXT(Table_Query_from_Great_Plains[[#This Row],[ITEMNMBR]],0)</f>
        <v>105AMD</v>
      </c>
      <c r="C107" t="s">
        <v>5497</v>
      </c>
      <c r="D107" t="s">
        <v>13</v>
      </c>
      <c r="E107">
        <v>0</v>
      </c>
      <c r="F107" s="3">
        <v>39.99</v>
      </c>
    </row>
    <row r="108" spans="1:6">
      <c r="A108" t="s">
        <v>5494</v>
      </c>
      <c r="B108" s="2" t="str">
        <f>TEXT(Table_Query_from_Great_Plains[[#This Row],[ITEMNMBR]],0)</f>
        <v>105ASM</v>
      </c>
      <c r="C108" t="s">
        <v>5495</v>
      </c>
      <c r="D108" t="s">
        <v>13</v>
      </c>
      <c r="E108">
        <v>0</v>
      </c>
      <c r="F108" s="3">
        <v>39.99</v>
      </c>
    </row>
    <row r="109" spans="1:6">
      <c r="A109" t="s">
        <v>5500</v>
      </c>
      <c r="B109" s="2" t="str">
        <f>TEXT(Table_Query_from_Great_Plains[[#This Row],[ITEMNMBR]],0)</f>
        <v>105AXL</v>
      </c>
      <c r="C109" t="s">
        <v>5501</v>
      </c>
      <c r="D109" t="s">
        <v>13</v>
      </c>
      <c r="E109">
        <v>0</v>
      </c>
      <c r="F109" s="3">
        <v>79.989999999999995</v>
      </c>
    </row>
    <row r="110" spans="1:6">
      <c r="A110" t="s">
        <v>4559</v>
      </c>
      <c r="B110" s="2" t="str">
        <f>TEXT(Table_Query_from_Great_Plains[[#This Row],[ITEMNMBR]],0)</f>
        <v>105B2X</v>
      </c>
      <c r="C110" t="s">
        <v>4560</v>
      </c>
      <c r="D110" t="s">
        <v>13</v>
      </c>
      <c r="E110">
        <v>0</v>
      </c>
      <c r="F110" s="3">
        <v>119.99</v>
      </c>
    </row>
    <row r="111" spans="1:6">
      <c r="A111" t="s">
        <v>4555</v>
      </c>
      <c r="B111" s="2" t="str">
        <f>TEXT(Table_Query_from_Great_Plains[[#This Row],[ITEMNMBR]],0)</f>
        <v>105BLG</v>
      </c>
      <c r="C111" t="s">
        <v>4556</v>
      </c>
      <c r="D111" t="s">
        <v>13</v>
      </c>
      <c r="E111">
        <v>0</v>
      </c>
      <c r="F111" s="3">
        <v>59.99</v>
      </c>
    </row>
    <row r="112" spans="1:6">
      <c r="A112" t="s">
        <v>4553</v>
      </c>
      <c r="B112" s="2" t="str">
        <f>TEXT(Table_Query_from_Great_Plains[[#This Row],[ITEMNMBR]],0)</f>
        <v>105BMD</v>
      </c>
      <c r="C112" t="s">
        <v>4554</v>
      </c>
      <c r="D112" t="s">
        <v>13</v>
      </c>
      <c r="E112">
        <v>0</v>
      </c>
      <c r="F112" s="3">
        <v>59.99</v>
      </c>
    </row>
    <row r="113" spans="1:6">
      <c r="A113" t="s">
        <v>4551</v>
      </c>
      <c r="B113" s="2" t="str">
        <f>TEXT(Table_Query_from_Great_Plains[[#This Row],[ITEMNMBR]],0)</f>
        <v>105BSM</v>
      </c>
      <c r="C113" t="s">
        <v>4552</v>
      </c>
      <c r="D113" t="s">
        <v>13</v>
      </c>
      <c r="E113">
        <v>0</v>
      </c>
      <c r="F113" s="3">
        <v>119.99</v>
      </c>
    </row>
    <row r="114" spans="1:6">
      <c r="A114" t="s">
        <v>4557</v>
      </c>
      <c r="B114" s="2" t="str">
        <f>TEXT(Table_Query_from_Great_Plains[[#This Row],[ITEMNMBR]],0)</f>
        <v>105BXL</v>
      </c>
      <c r="C114" t="s">
        <v>4558</v>
      </c>
      <c r="D114" t="s">
        <v>13</v>
      </c>
      <c r="E114">
        <v>0</v>
      </c>
      <c r="F114" s="3">
        <v>119.99</v>
      </c>
    </row>
    <row r="115" spans="1:6">
      <c r="A115" t="s">
        <v>4913</v>
      </c>
      <c r="B115" s="2" t="str">
        <f>TEXT(Table_Query_from_Great_Plains[[#This Row],[ITEMNMBR]],0)</f>
        <v>106A2X</v>
      </c>
      <c r="C115" t="s">
        <v>4914</v>
      </c>
      <c r="D115" t="s">
        <v>13</v>
      </c>
      <c r="E115">
        <v>0</v>
      </c>
      <c r="F115" s="3">
        <v>39.99</v>
      </c>
    </row>
    <row r="116" spans="1:6">
      <c r="A116" t="s">
        <v>4909</v>
      </c>
      <c r="B116" s="2" t="str">
        <f>TEXT(Table_Query_from_Great_Plains[[#This Row],[ITEMNMBR]],0)</f>
        <v>106ALG</v>
      </c>
      <c r="C116" t="s">
        <v>4910</v>
      </c>
      <c r="D116" t="s">
        <v>13</v>
      </c>
      <c r="E116">
        <v>0</v>
      </c>
      <c r="F116" s="3">
        <v>39.99</v>
      </c>
    </row>
    <row r="117" spans="1:6">
      <c r="A117" t="s">
        <v>4907</v>
      </c>
      <c r="B117" s="2" t="str">
        <f>TEXT(Table_Query_from_Great_Plains[[#This Row],[ITEMNMBR]],0)</f>
        <v>106AMD</v>
      </c>
      <c r="C117" t="s">
        <v>4908</v>
      </c>
      <c r="D117" t="s">
        <v>13</v>
      </c>
      <c r="E117">
        <v>0</v>
      </c>
      <c r="F117" s="3">
        <v>39.99</v>
      </c>
    </row>
    <row r="118" spans="1:6">
      <c r="A118" t="s">
        <v>4904</v>
      </c>
      <c r="B118" s="2" t="str">
        <f>TEXT(Table_Query_from_Great_Plains[[#This Row],[ITEMNMBR]],0)</f>
        <v>106ASM</v>
      </c>
      <c r="C118" t="s">
        <v>4905</v>
      </c>
      <c r="D118" t="s">
        <v>13</v>
      </c>
      <c r="E118">
        <v>0</v>
      </c>
      <c r="F118" s="3">
        <v>39.99</v>
      </c>
    </row>
    <row r="119" spans="1:6">
      <c r="A119" t="s">
        <v>4911</v>
      </c>
      <c r="B119" s="2" t="str">
        <f>TEXT(Table_Query_from_Great_Plains[[#This Row],[ITEMNMBR]],0)</f>
        <v>106AXL</v>
      </c>
      <c r="C119" t="s">
        <v>4912</v>
      </c>
      <c r="D119" t="s">
        <v>13</v>
      </c>
      <c r="E119">
        <v>0</v>
      </c>
      <c r="F119" s="3">
        <v>39.99</v>
      </c>
    </row>
    <row r="120" spans="1:6">
      <c r="A120" t="s">
        <v>4922</v>
      </c>
      <c r="B120" s="2" t="str">
        <f>TEXT(Table_Query_from_Great_Plains[[#This Row],[ITEMNMBR]],0)</f>
        <v>106B2X</v>
      </c>
      <c r="C120" t="s">
        <v>4923</v>
      </c>
      <c r="D120" t="s">
        <v>13</v>
      </c>
      <c r="E120">
        <v>0</v>
      </c>
      <c r="F120" s="3">
        <v>119.99</v>
      </c>
    </row>
    <row r="121" spans="1:6">
      <c r="A121" t="s">
        <v>4918</v>
      </c>
      <c r="B121" s="2" t="str">
        <f>TEXT(Table_Query_from_Great_Plains[[#This Row],[ITEMNMBR]],0)</f>
        <v>106BLG</v>
      </c>
      <c r="C121" t="s">
        <v>4919</v>
      </c>
      <c r="D121" t="s">
        <v>13</v>
      </c>
      <c r="E121">
        <v>0</v>
      </c>
      <c r="F121" s="3">
        <v>59.99</v>
      </c>
    </row>
    <row r="122" spans="1:6">
      <c r="A122" t="s">
        <v>4917</v>
      </c>
      <c r="B122" s="2" t="str">
        <f>TEXT(Table_Query_from_Great_Plains[[#This Row],[ITEMNMBR]],0)</f>
        <v>106BMD</v>
      </c>
      <c r="C122" t="s">
        <v>5990</v>
      </c>
      <c r="D122" t="s">
        <v>13</v>
      </c>
      <c r="E122">
        <v>0</v>
      </c>
      <c r="F122" s="3">
        <v>119.99</v>
      </c>
    </row>
    <row r="123" spans="1:6">
      <c r="A123" t="s">
        <v>4915</v>
      </c>
      <c r="B123" s="2" t="str">
        <f>TEXT(Table_Query_from_Great_Plains[[#This Row],[ITEMNMBR]],0)</f>
        <v>106BSM</v>
      </c>
      <c r="C123" t="s">
        <v>4916</v>
      </c>
      <c r="D123" t="s">
        <v>13</v>
      </c>
      <c r="E123">
        <v>0</v>
      </c>
      <c r="F123" s="3">
        <v>59.99</v>
      </c>
    </row>
    <row r="124" spans="1:6">
      <c r="A124" t="s">
        <v>4920</v>
      </c>
      <c r="B124" s="2" t="str">
        <f>TEXT(Table_Query_from_Great_Plains[[#This Row],[ITEMNMBR]],0)</f>
        <v>106BXL</v>
      </c>
      <c r="C124" t="s">
        <v>4921</v>
      </c>
      <c r="D124" t="s">
        <v>13</v>
      </c>
      <c r="E124">
        <v>0</v>
      </c>
      <c r="F124" s="3">
        <v>59.99</v>
      </c>
    </row>
    <row r="125" spans="1:6">
      <c r="A125" t="s">
        <v>4892</v>
      </c>
      <c r="B125" s="2" t="str">
        <f>TEXT(Table_Query_from_Great_Plains[[#This Row],[ITEMNMBR]],0)</f>
        <v>107A2X</v>
      </c>
      <c r="C125" t="s">
        <v>4893</v>
      </c>
      <c r="D125" t="s">
        <v>13</v>
      </c>
      <c r="E125">
        <v>0</v>
      </c>
      <c r="F125" s="3">
        <v>79.989999999999995</v>
      </c>
    </row>
    <row r="126" spans="1:6">
      <c r="A126" t="s">
        <v>4888</v>
      </c>
      <c r="B126" s="2" t="str">
        <f>TEXT(Table_Query_from_Great_Plains[[#This Row],[ITEMNMBR]],0)</f>
        <v>107ALG</v>
      </c>
      <c r="C126" t="s">
        <v>4889</v>
      </c>
      <c r="D126" t="s">
        <v>13</v>
      </c>
      <c r="E126">
        <v>0</v>
      </c>
      <c r="F126" s="3">
        <v>79.989999999999995</v>
      </c>
    </row>
    <row r="127" spans="1:6">
      <c r="A127" t="s">
        <v>4886</v>
      </c>
      <c r="B127" s="2" t="str">
        <f>TEXT(Table_Query_from_Great_Plains[[#This Row],[ITEMNMBR]],0)</f>
        <v>107AMD</v>
      </c>
      <c r="C127" t="s">
        <v>4887</v>
      </c>
      <c r="D127" t="s">
        <v>13</v>
      </c>
      <c r="E127">
        <v>0</v>
      </c>
      <c r="F127" s="3">
        <v>79.989999999999995</v>
      </c>
    </row>
    <row r="128" spans="1:6">
      <c r="A128" t="s">
        <v>4884</v>
      </c>
      <c r="B128" s="2" t="str">
        <f>TEXT(Table_Query_from_Great_Plains[[#This Row],[ITEMNMBR]],0)</f>
        <v>107ASM</v>
      </c>
      <c r="C128" t="s">
        <v>4885</v>
      </c>
      <c r="D128" t="s">
        <v>13</v>
      </c>
      <c r="E128">
        <v>0</v>
      </c>
      <c r="F128" s="3">
        <v>39.99</v>
      </c>
    </row>
    <row r="129" spans="1:6">
      <c r="A129" t="s">
        <v>4890</v>
      </c>
      <c r="B129" s="2" t="str">
        <f>TEXT(Table_Query_from_Great_Plains[[#This Row],[ITEMNMBR]],0)</f>
        <v>107AXL</v>
      </c>
      <c r="C129" t="s">
        <v>4891</v>
      </c>
      <c r="D129" t="s">
        <v>13</v>
      </c>
      <c r="E129">
        <v>0</v>
      </c>
      <c r="F129" s="3">
        <v>79.989999999999995</v>
      </c>
    </row>
    <row r="130" spans="1:6">
      <c r="A130" t="s">
        <v>4902</v>
      </c>
      <c r="B130" s="2" t="str">
        <f>TEXT(Table_Query_from_Great_Plains[[#This Row],[ITEMNMBR]],0)</f>
        <v>107B2X</v>
      </c>
      <c r="C130" t="s">
        <v>4903</v>
      </c>
      <c r="D130" t="s">
        <v>13</v>
      </c>
      <c r="E130">
        <v>0</v>
      </c>
      <c r="F130" s="3">
        <v>119.99</v>
      </c>
    </row>
    <row r="131" spans="1:6">
      <c r="A131" t="s">
        <v>4898</v>
      </c>
      <c r="B131" s="2" t="str">
        <f>TEXT(Table_Query_from_Great_Plains[[#This Row],[ITEMNMBR]],0)</f>
        <v>107BLG</v>
      </c>
      <c r="C131" t="s">
        <v>4899</v>
      </c>
      <c r="D131" t="s">
        <v>13</v>
      </c>
      <c r="E131">
        <v>0</v>
      </c>
      <c r="F131" s="3">
        <v>59.99</v>
      </c>
    </row>
    <row r="132" spans="1:6">
      <c r="A132" t="s">
        <v>4896</v>
      </c>
      <c r="B132" s="2" t="str">
        <f>TEXT(Table_Query_from_Great_Plains[[#This Row],[ITEMNMBR]],0)</f>
        <v>107BMD</v>
      </c>
      <c r="C132" t="s">
        <v>4897</v>
      </c>
      <c r="D132" t="s">
        <v>13</v>
      </c>
      <c r="E132">
        <v>0</v>
      </c>
      <c r="F132" s="3">
        <v>119.99</v>
      </c>
    </row>
    <row r="133" spans="1:6">
      <c r="A133" t="s">
        <v>4894</v>
      </c>
      <c r="B133" s="2" t="str">
        <f>TEXT(Table_Query_from_Great_Plains[[#This Row],[ITEMNMBR]],0)</f>
        <v>107BSM</v>
      </c>
      <c r="C133" t="s">
        <v>4895</v>
      </c>
      <c r="D133" t="s">
        <v>13</v>
      </c>
      <c r="E133">
        <v>0</v>
      </c>
      <c r="F133" s="3">
        <v>59.99</v>
      </c>
    </row>
    <row r="134" spans="1:6">
      <c r="A134" t="s">
        <v>4900</v>
      </c>
      <c r="B134" s="2" t="str">
        <f>TEXT(Table_Query_from_Great_Plains[[#This Row],[ITEMNMBR]],0)</f>
        <v>107BXL</v>
      </c>
      <c r="C134" t="s">
        <v>4901</v>
      </c>
      <c r="D134" t="s">
        <v>13</v>
      </c>
      <c r="E134">
        <v>0</v>
      </c>
      <c r="F134" s="3">
        <v>59.99</v>
      </c>
    </row>
    <row r="135" spans="1:6">
      <c r="A135" t="s">
        <v>13904</v>
      </c>
      <c r="B135" s="2" t="str">
        <f>TEXT(Table_Query_from_Great_Plains[[#This Row],[ITEMNMBR]],0)</f>
        <v>1184</v>
      </c>
      <c r="C135" t="s">
        <v>13905</v>
      </c>
      <c r="D135" t="s">
        <v>13</v>
      </c>
      <c r="E135">
        <v>0</v>
      </c>
      <c r="F135" s="3">
        <v>34.99</v>
      </c>
    </row>
    <row r="136" spans="1:6">
      <c r="A136" t="s">
        <v>13906</v>
      </c>
      <c r="B136" s="2" t="str">
        <f>TEXT(Table_Query_from_Great_Plains[[#This Row],[ITEMNMBR]],0)</f>
        <v>1234</v>
      </c>
      <c r="C136" t="s">
        <v>11966</v>
      </c>
      <c r="D136" t="s">
        <v>13</v>
      </c>
      <c r="E136">
        <v>0</v>
      </c>
      <c r="F136" s="3">
        <v>39.99</v>
      </c>
    </row>
    <row r="137" spans="1:6">
      <c r="A137" t="s">
        <v>13907</v>
      </c>
      <c r="B137" s="2" t="str">
        <f>TEXT(Table_Query_from_Great_Plains[[#This Row],[ITEMNMBR]],0)</f>
        <v>1321</v>
      </c>
      <c r="C137" t="s">
        <v>13908</v>
      </c>
      <c r="D137" t="s">
        <v>13</v>
      </c>
      <c r="E137">
        <v>0</v>
      </c>
      <c r="F137" s="3">
        <v>34.99</v>
      </c>
    </row>
    <row r="138" spans="1:6">
      <c r="A138" t="s">
        <v>14805</v>
      </c>
      <c r="B138" s="2" t="str">
        <f>TEXT(Table_Query_from_Great_Plains[[#This Row],[ITEMNMBR]],0)</f>
        <v>1362</v>
      </c>
      <c r="C138" t="s">
        <v>14806</v>
      </c>
      <c r="D138" t="s">
        <v>13</v>
      </c>
      <c r="E138">
        <v>0</v>
      </c>
      <c r="F138" s="3">
        <v>39.99</v>
      </c>
    </row>
    <row r="139" spans="1:6">
      <c r="A139" t="s">
        <v>14857</v>
      </c>
      <c r="B139" s="2" t="str">
        <f>TEXT(Table_Query_from_Great_Plains[[#This Row],[ITEMNMBR]],0)</f>
        <v>1363</v>
      </c>
      <c r="C139" t="s">
        <v>14858</v>
      </c>
      <c r="D139" t="s">
        <v>13</v>
      </c>
      <c r="E139">
        <v>0</v>
      </c>
      <c r="F139" s="3">
        <v>29.99</v>
      </c>
    </row>
    <row r="140" spans="1:6">
      <c r="A140" t="s">
        <v>2851</v>
      </c>
      <c r="B140" s="2" t="str">
        <f>TEXT(Table_Query_from_Great_Plains[[#This Row],[ITEMNMBR]],0)</f>
        <v>18A</v>
      </c>
      <c r="C140" t="s">
        <v>2852</v>
      </c>
      <c r="D140" t="s">
        <v>13</v>
      </c>
      <c r="E140">
        <v>0</v>
      </c>
      <c r="F140" s="3">
        <v>4.99</v>
      </c>
    </row>
    <row r="141" spans="1:6">
      <c r="A141" t="s">
        <v>2908</v>
      </c>
      <c r="B141" s="2" t="str">
        <f>TEXT(Table_Query_from_Great_Plains[[#This Row],[ITEMNMBR]],0)</f>
        <v>18B</v>
      </c>
      <c r="C141" t="s">
        <v>2909</v>
      </c>
      <c r="D141" t="s">
        <v>13</v>
      </c>
      <c r="E141">
        <v>0</v>
      </c>
      <c r="F141" s="3">
        <v>9.99</v>
      </c>
    </row>
    <row r="142" spans="1:6">
      <c r="A142" t="s">
        <v>2910</v>
      </c>
      <c r="B142" s="2" t="str">
        <f>TEXT(Table_Query_from_Great_Plains[[#This Row],[ITEMNMBR]],0)</f>
        <v>18C</v>
      </c>
      <c r="C142" t="s">
        <v>2911</v>
      </c>
      <c r="D142" t="s">
        <v>13</v>
      </c>
      <c r="E142">
        <v>0</v>
      </c>
      <c r="F142" s="3">
        <v>14.99</v>
      </c>
    </row>
    <row r="143" spans="1:6">
      <c r="A143" t="s">
        <v>2912</v>
      </c>
      <c r="B143" s="2" t="str">
        <f>TEXT(Table_Query_from_Great_Plains[[#This Row],[ITEMNMBR]],0)</f>
        <v>18D</v>
      </c>
      <c r="C143" t="s">
        <v>2913</v>
      </c>
      <c r="D143" t="s">
        <v>13</v>
      </c>
      <c r="E143">
        <v>0</v>
      </c>
      <c r="F143" s="3">
        <v>19.989999999999998</v>
      </c>
    </row>
    <row r="144" spans="1:6">
      <c r="A144" t="s">
        <v>2914</v>
      </c>
      <c r="B144" s="2" t="str">
        <f>TEXT(Table_Query_from_Great_Plains[[#This Row],[ITEMNMBR]],0)</f>
        <v>18E</v>
      </c>
      <c r="C144" t="s">
        <v>2915</v>
      </c>
      <c r="D144" t="s">
        <v>13</v>
      </c>
      <c r="E144">
        <v>0</v>
      </c>
      <c r="F144" s="3">
        <v>24.99</v>
      </c>
    </row>
    <row r="145" spans="1:6">
      <c r="A145" t="s">
        <v>13909</v>
      </c>
      <c r="B145" s="2" t="str">
        <f>TEXT(Table_Query_from_Great_Plains[[#This Row],[ITEMNMBR]],0)</f>
        <v>1985</v>
      </c>
      <c r="C145" t="s">
        <v>13910</v>
      </c>
      <c r="D145" t="s">
        <v>13</v>
      </c>
      <c r="E145">
        <v>0</v>
      </c>
      <c r="F145" s="3">
        <v>49.99</v>
      </c>
    </row>
    <row r="146" spans="1:6">
      <c r="A146" t="s">
        <v>10671</v>
      </c>
      <c r="B146" s="2" t="str">
        <f>TEXT(Table_Query_from_Great_Plains[[#This Row],[ITEMNMBR]],0)</f>
        <v>1COFFEE</v>
      </c>
      <c r="C146" t="s">
        <v>10672</v>
      </c>
      <c r="D146" t="s">
        <v>13</v>
      </c>
      <c r="E146">
        <v>0</v>
      </c>
      <c r="F146" s="3">
        <v>2.99</v>
      </c>
    </row>
    <row r="147" spans="1:6">
      <c r="A147" t="s">
        <v>5991</v>
      </c>
      <c r="B147" s="2" t="str">
        <f>TEXT(Table_Query_from_Great_Plains[[#This Row],[ITEMNMBR]],0)</f>
        <v>2124</v>
      </c>
      <c r="C147" t="s">
        <v>371</v>
      </c>
      <c r="D147" t="s">
        <v>13</v>
      </c>
      <c r="E147">
        <v>0</v>
      </c>
      <c r="F147" s="3">
        <v>70</v>
      </c>
    </row>
    <row r="148" spans="1:6">
      <c r="A148" t="s">
        <v>5992</v>
      </c>
      <c r="B148" s="2" t="str">
        <f>TEXT(Table_Query_from_Great_Plains[[#This Row],[ITEMNMBR]],0)</f>
        <v>2125</v>
      </c>
      <c r="C148" t="s">
        <v>372</v>
      </c>
      <c r="D148" t="s">
        <v>13</v>
      </c>
      <c r="E148">
        <v>0</v>
      </c>
      <c r="F148" s="3">
        <v>110</v>
      </c>
    </row>
    <row r="149" spans="1:6">
      <c r="A149" t="s">
        <v>5993</v>
      </c>
      <c r="B149" s="2" t="str">
        <f>TEXT(Table_Query_from_Great_Plains[[#This Row],[ITEMNMBR]],0)</f>
        <v>2126</v>
      </c>
      <c r="C149" t="s">
        <v>373</v>
      </c>
      <c r="D149" t="s">
        <v>13</v>
      </c>
      <c r="E149">
        <v>0</v>
      </c>
      <c r="F149" s="3">
        <v>39.99</v>
      </c>
    </row>
    <row r="150" spans="1:6">
      <c r="A150" t="s">
        <v>10673</v>
      </c>
      <c r="B150" s="2" t="str">
        <f>TEXT(Table_Query_from_Great_Plains[[#This Row],[ITEMNMBR]],0)</f>
        <v>24CANDLES</v>
      </c>
      <c r="C150" t="s">
        <v>10674</v>
      </c>
      <c r="D150" t="s">
        <v>13</v>
      </c>
      <c r="E150">
        <v>0</v>
      </c>
      <c r="F150" s="3">
        <v>3.99</v>
      </c>
    </row>
    <row r="151" spans="1:6">
      <c r="A151" t="s">
        <v>5994</v>
      </c>
      <c r="B151" s="2" t="str">
        <f>TEXT(Table_Query_from_Great_Plains[[#This Row],[ITEMNMBR]],0)</f>
        <v>2580</v>
      </c>
      <c r="C151" t="s">
        <v>374</v>
      </c>
      <c r="D151" t="s">
        <v>13</v>
      </c>
      <c r="E151">
        <v>0</v>
      </c>
      <c r="F151" s="3">
        <v>84.99</v>
      </c>
    </row>
    <row r="152" spans="1:6">
      <c r="A152" t="s">
        <v>5995</v>
      </c>
      <c r="B152" s="2" t="str">
        <f>TEXT(Table_Query_from_Great_Plains[[#This Row],[ITEMNMBR]],0)</f>
        <v>2582</v>
      </c>
      <c r="C152" t="s">
        <v>375</v>
      </c>
      <c r="D152" t="s">
        <v>13</v>
      </c>
      <c r="E152">
        <v>0</v>
      </c>
      <c r="F152" s="3">
        <v>39.99</v>
      </c>
    </row>
    <row r="153" spans="1:6">
      <c r="A153" t="s">
        <v>5996</v>
      </c>
      <c r="B153" s="2" t="str">
        <f>TEXT(Table_Query_from_Great_Plains[[#This Row],[ITEMNMBR]],0)</f>
        <v>2584</v>
      </c>
      <c r="C153" t="s">
        <v>376</v>
      </c>
      <c r="D153" t="s">
        <v>13</v>
      </c>
      <c r="E153">
        <v>0</v>
      </c>
      <c r="F153" s="3">
        <v>590.99</v>
      </c>
    </row>
    <row r="154" spans="1:6">
      <c r="A154" t="s">
        <v>5997</v>
      </c>
      <c r="B154" s="2" t="str">
        <f>TEXT(Table_Query_from_Great_Plains[[#This Row],[ITEMNMBR]],0)</f>
        <v>2616</v>
      </c>
      <c r="C154" t="s">
        <v>377</v>
      </c>
      <c r="D154" t="s">
        <v>13</v>
      </c>
      <c r="E154">
        <v>0</v>
      </c>
      <c r="F154" s="3">
        <v>134.99</v>
      </c>
    </row>
    <row r="155" spans="1:6">
      <c r="A155" t="s">
        <v>13911</v>
      </c>
      <c r="B155" s="2" t="str">
        <f>TEXT(Table_Query_from_Great_Plains[[#This Row],[ITEMNMBR]],0)</f>
        <v>3500</v>
      </c>
      <c r="C155" t="s">
        <v>13912</v>
      </c>
      <c r="D155" t="s">
        <v>13</v>
      </c>
      <c r="E155">
        <v>0</v>
      </c>
      <c r="F155" s="3">
        <v>0</v>
      </c>
    </row>
    <row r="156" spans="1:6">
      <c r="A156" t="s">
        <v>5998</v>
      </c>
      <c r="B156" s="2" t="str">
        <f>TEXT(Table_Query_from_Great_Plains[[#This Row],[ITEMNMBR]],0)</f>
        <v>3510</v>
      </c>
      <c r="C156" t="s">
        <v>261</v>
      </c>
      <c r="D156" t="s">
        <v>13</v>
      </c>
      <c r="E156">
        <v>0</v>
      </c>
      <c r="F156" s="3">
        <v>0</v>
      </c>
    </row>
    <row r="157" spans="1:6">
      <c r="A157" t="s">
        <v>289</v>
      </c>
      <c r="B157" s="2" t="str">
        <f>TEXT(Table_Query_from_Great_Plains[[#This Row],[ITEMNMBR]],0)</f>
        <v>3510A</v>
      </c>
      <c r="C157" t="s">
        <v>261</v>
      </c>
      <c r="D157" t="s">
        <v>13</v>
      </c>
      <c r="E157">
        <v>0</v>
      </c>
      <c r="F157" s="3">
        <v>75</v>
      </c>
    </row>
    <row r="158" spans="1:6">
      <c r="A158" t="s">
        <v>290</v>
      </c>
      <c r="B158" s="2" t="str">
        <f>TEXT(Table_Query_from_Great_Plains[[#This Row],[ITEMNMBR]],0)</f>
        <v>3510B</v>
      </c>
      <c r="C158" t="s">
        <v>261</v>
      </c>
      <c r="D158" t="s">
        <v>13</v>
      </c>
      <c r="E158">
        <v>0</v>
      </c>
      <c r="F158" s="3">
        <v>85</v>
      </c>
    </row>
    <row r="159" spans="1:6">
      <c r="A159" t="s">
        <v>291</v>
      </c>
      <c r="B159" s="2" t="str">
        <f>TEXT(Table_Query_from_Great_Plains[[#This Row],[ITEMNMBR]],0)</f>
        <v>3510C</v>
      </c>
      <c r="C159" t="s">
        <v>261</v>
      </c>
      <c r="D159" t="s">
        <v>13</v>
      </c>
      <c r="E159">
        <v>0</v>
      </c>
      <c r="F159" s="3">
        <v>95</v>
      </c>
    </row>
    <row r="160" spans="1:6">
      <c r="A160" t="s">
        <v>292</v>
      </c>
      <c r="B160" s="2" t="str">
        <f>TEXT(Table_Query_from_Great_Plains[[#This Row],[ITEMNMBR]],0)</f>
        <v>3510D</v>
      </c>
      <c r="C160" t="s">
        <v>261</v>
      </c>
      <c r="D160" t="s">
        <v>13</v>
      </c>
      <c r="E160">
        <v>0</v>
      </c>
      <c r="F160" s="3">
        <v>125</v>
      </c>
    </row>
    <row r="161" spans="1:6">
      <c r="A161" t="s">
        <v>293</v>
      </c>
      <c r="B161" s="2" t="str">
        <f>TEXT(Table_Query_from_Great_Plains[[#This Row],[ITEMNMBR]],0)</f>
        <v>3510E</v>
      </c>
      <c r="C161" t="s">
        <v>261</v>
      </c>
      <c r="D161" t="s">
        <v>13</v>
      </c>
      <c r="E161">
        <v>0</v>
      </c>
      <c r="F161" s="3">
        <v>150</v>
      </c>
    </row>
    <row r="162" spans="1:6">
      <c r="A162" t="s">
        <v>294</v>
      </c>
      <c r="B162" s="2" t="str">
        <f>TEXT(Table_Query_from_Great_Plains[[#This Row],[ITEMNMBR]],0)</f>
        <v>3510F</v>
      </c>
      <c r="C162" t="s">
        <v>261</v>
      </c>
      <c r="D162" t="s">
        <v>13</v>
      </c>
      <c r="E162">
        <v>0</v>
      </c>
      <c r="F162" s="3">
        <v>200</v>
      </c>
    </row>
    <row r="163" spans="1:6">
      <c r="A163" t="s">
        <v>295</v>
      </c>
      <c r="B163" s="2" t="str">
        <f>TEXT(Table_Query_from_Great_Plains[[#This Row],[ITEMNMBR]],0)</f>
        <v>3510G</v>
      </c>
      <c r="C163" t="s">
        <v>261</v>
      </c>
      <c r="D163" t="s">
        <v>13</v>
      </c>
      <c r="E163">
        <v>0</v>
      </c>
      <c r="F163" s="3">
        <v>250</v>
      </c>
    </row>
    <row r="164" spans="1:6">
      <c r="A164" t="s">
        <v>5999</v>
      </c>
      <c r="B164" s="2" t="str">
        <f>TEXT(Table_Query_from_Great_Plains[[#This Row],[ITEMNMBR]],0)</f>
        <v>3511</v>
      </c>
      <c r="C164" t="s">
        <v>263</v>
      </c>
      <c r="D164" t="s">
        <v>13</v>
      </c>
      <c r="E164">
        <v>0</v>
      </c>
      <c r="F164" s="3">
        <v>0</v>
      </c>
    </row>
    <row r="165" spans="1:6">
      <c r="A165" t="s">
        <v>281</v>
      </c>
      <c r="B165" s="2" t="str">
        <f>TEXT(Table_Query_from_Great_Plains[[#This Row],[ITEMNMBR]],0)</f>
        <v>3511A</v>
      </c>
      <c r="C165" t="s">
        <v>263</v>
      </c>
      <c r="D165" t="s">
        <v>13</v>
      </c>
      <c r="E165">
        <v>0</v>
      </c>
      <c r="F165" s="3">
        <v>75</v>
      </c>
    </row>
    <row r="166" spans="1:6">
      <c r="A166" t="s">
        <v>282</v>
      </c>
      <c r="B166" s="2" t="str">
        <f>TEXT(Table_Query_from_Great_Plains[[#This Row],[ITEMNMBR]],0)</f>
        <v>3511B</v>
      </c>
      <c r="C166" t="s">
        <v>283</v>
      </c>
      <c r="D166" t="s">
        <v>13</v>
      </c>
      <c r="E166">
        <v>0</v>
      </c>
      <c r="F166" s="3">
        <v>85</v>
      </c>
    </row>
    <row r="167" spans="1:6">
      <c r="A167" t="s">
        <v>284</v>
      </c>
      <c r="B167" s="2" t="str">
        <f>TEXT(Table_Query_from_Great_Plains[[#This Row],[ITEMNMBR]],0)</f>
        <v>3511C</v>
      </c>
      <c r="C167" t="s">
        <v>263</v>
      </c>
      <c r="D167" t="s">
        <v>13</v>
      </c>
      <c r="E167">
        <v>0</v>
      </c>
      <c r="F167" s="3">
        <v>95</v>
      </c>
    </row>
    <row r="168" spans="1:6">
      <c r="A168" t="s">
        <v>285</v>
      </c>
      <c r="B168" s="2" t="str">
        <f>TEXT(Table_Query_from_Great_Plains[[#This Row],[ITEMNMBR]],0)</f>
        <v>3511D</v>
      </c>
      <c r="C168" t="s">
        <v>263</v>
      </c>
      <c r="D168" t="s">
        <v>13</v>
      </c>
      <c r="E168">
        <v>0</v>
      </c>
      <c r="F168" s="3">
        <v>125</v>
      </c>
    </row>
    <row r="169" spans="1:6">
      <c r="A169" t="s">
        <v>286</v>
      </c>
      <c r="B169" s="2" t="str">
        <f>TEXT(Table_Query_from_Great_Plains[[#This Row],[ITEMNMBR]],0)</f>
        <v>3511E</v>
      </c>
      <c r="C169" t="s">
        <v>263</v>
      </c>
      <c r="D169" t="s">
        <v>13</v>
      </c>
      <c r="E169">
        <v>0</v>
      </c>
      <c r="F169" s="3">
        <v>150</v>
      </c>
    </row>
    <row r="170" spans="1:6">
      <c r="A170" t="s">
        <v>287</v>
      </c>
      <c r="B170" s="2" t="str">
        <f>TEXT(Table_Query_from_Great_Plains[[#This Row],[ITEMNMBR]],0)</f>
        <v>3511F</v>
      </c>
      <c r="C170" t="s">
        <v>263</v>
      </c>
      <c r="D170" t="s">
        <v>13</v>
      </c>
      <c r="E170">
        <v>0</v>
      </c>
      <c r="F170" s="3">
        <v>200</v>
      </c>
    </row>
    <row r="171" spans="1:6">
      <c r="A171" t="s">
        <v>288</v>
      </c>
      <c r="B171" s="2" t="str">
        <f>TEXT(Table_Query_from_Great_Plains[[#This Row],[ITEMNMBR]],0)</f>
        <v>3511G</v>
      </c>
      <c r="C171" t="s">
        <v>263</v>
      </c>
      <c r="D171" t="s">
        <v>13</v>
      </c>
      <c r="E171">
        <v>0</v>
      </c>
      <c r="F171" s="3">
        <v>250</v>
      </c>
    </row>
    <row r="172" spans="1:6">
      <c r="A172" t="s">
        <v>6000</v>
      </c>
      <c r="B172" s="2" t="str">
        <f>TEXT(Table_Query_from_Great_Plains[[#This Row],[ITEMNMBR]],0)</f>
        <v>3512</v>
      </c>
      <c r="C172" t="s">
        <v>264</v>
      </c>
      <c r="D172" t="s">
        <v>13</v>
      </c>
      <c r="E172">
        <v>0</v>
      </c>
      <c r="F172" s="3">
        <v>0</v>
      </c>
    </row>
    <row r="173" spans="1:6">
      <c r="A173" t="s">
        <v>296</v>
      </c>
      <c r="B173" s="2" t="str">
        <f>TEXT(Table_Query_from_Great_Plains[[#This Row],[ITEMNMBR]],0)</f>
        <v>3512A</v>
      </c>
      <c r="C173" t="s">
        <v>264</v>
      </c>
      <c r="D173" t="s">
        <v>13</v>
      </c>
      <c r="E173">
        <v>0</v>
      </c>
      <c r="F173" s="3">
        <v>75</v>
      </c>
    </row>
    <row r="174" spans="1:6">
      <c r="A174" t="s">
        <v>297</v>
      </c>
      <c r="B174" s="2" t="str">
        <f>TEXT(Table_Query_from_Great_Plains[[#This Row],[ITEMNMBR]],0)</f>
        <v>3512B</v>
      </c>
      <c r="C174" t="s">
        <v>264</v>
      </c>
      <c r="D174" t="s">
        <v>13</v>
      </c>
      <c r="E174">
        <v>0</v>
      </c>
      <c r="F174" s="3">
        <v>85</v>
      </c>
    </row>
    <row r="175" spans="1:6">
      <c r="A175" t="s">
        <v>298</v>
      </c>
      <c r="B175" s="2" t="str">
        <f>TEXT(Table_Query_from_Great_Plains[[#This Row],[ITEMNMBR]],0)</f>
        <v>3512C</v>
      </c>
      <c r="C175" t="s">
        <v>264</v>
      </c>
      <c r="D175" t="s">
        <v>13</v>
      </c>
      <c r="E175">
        <v>0</v>
      </c>
      <c r="F175" s="3">
        <v>95</v>
      </c>
    </row>
    <row r="176" spans="1:6">
      <c r="A176" t="s">
        <v>299</v>
      </c>
      <c r="B176" s="2" t="str">
        <f>TEXT(Table_Query_from_Great_Plains[[#This Row],[ITEMNMBR]],0)</f>
        <v>3512D</v>
      </c>
      <c r="C176" t="s">
        <v>264</v>
      </c>
      <c r="D176" t="s">
        <v>13</v>
      </c>
      <c r="E176">
        <v>0</v>
      </c>
      <c r="F176" s="3">
        <v>125</v>
      </c>
    </row>
    <row r="177" spans="1:6">
      <c r="A177" t="s">
        <v>300</v>
      </c>
      <c r="B177" s="2" t="str">
        <f>TEXT(Table_Query_from_Great_Plains[[#This Row],[ITEMNMBR]],0)</f>
        <v>3512E</v>
      </c>
      <c r="C177" t="s">
        <v>264</v>
      </c>
      <c r="D177" t="s">
        <v>13</v>
      </c>
      <c r="E177">
        <v>0</v>
      </c>
      <c r="F177" s="3">
        <v>150</v>
      </c>
    </row>
    <row r="178" spans="1:6">
      <c r="A178" t="s">
        <v>302</v>
      </c>
      <c r="B178" s="2" t="str">
        <f>TEXT(Table_Query_from_Great_Plains[[#This Row],[ITEMNMBR]],0)</f>
        <v>3512F</v>
      </c>
      <c r="C178" t="s">
        <v>264</v>
      </c>
      <c r="D178" t="s">
        <v>13</v>
      </c>
      <c r="E178">
        <v>0</v>
      </c>
      <c r="F178" s="3">
        <v>200</v>
      </c>
    </row>
    <row r="179" spans="1:6">
      <c r="A179" t="s">
        <v>303</v>
      </c>
      <c r="B179" s="2" t="str">
        <f>TEXT(Table_Query_from_Great_Plains[[#This Row],[ITEMNMBR]],0)</f>
        <v>3512G</v>
      </c>
      <c r="C179" t="s">
        <v>264</v>
      </c>
      <c r="D179" t="s">
        <v>13</v>
      </c>
      <c r="E179">
        <v>0</v>
      </c>
      <c r="F179" s="3">
        <v>250</v>
      </c>
    </row>
    <row r="180" spans="1:6">
      <c r="A180" t="s">
        <v>6001</v>
      </c>
      <c r="B180" s="2" t="str">
        <f>TEXT(Table_Query_from_Great_Plains[[#This Row],[ITEMNMBR]],0)</f>
        <v>3513</v>
      </c>
      <c r="C180" t="s">
        <v>13913</v>
      </c>
      <c r="D180" t="s">
        <v>13</v>
      </c>
      <c r="E180">
        <v>0</v>
      </c>
      <c r="F180" s="3">
        <v>0</v>
      </c>
    </row>
    <row r="181" spans="1:6">
      <c r="A181" t="s">
        <v>304</v>
      </c>
      <c r="B181" s="2" t="str">
        <f>TEXT(Table_Query_from_Great_Plains[[#This Row],[ITEMNMBR]],0)</f>
        <v>3513A</v>
      </c>
      <c r="C181" t="s">
        <v>262</v>
      </c>
      <c r="D181" t="s">
        <v>13</v>
      </c>
      <c r="E181">
        <v>0</v>
      </c>
      <c r="F181" s="3">
        <v>75</v>
      </c>
    </row>
    <row r="182" spans="1:6">
      <c r="A182" t="s">
        <v>305</v>
      </c>
      <c r="B182" s="2" t="str">
        <f>TEXT(Table_Query_from_Great_Plains[[#This Row],[ITEMNMBR]],0)</f>
        <v>3513B</v>
      </c>
      <c r="C182" t="s">
        <v>262</v>
      </c>
      <c r="D182" t="s">
        <v>13</v>
      </c>
      <c r="E182">
        <v>0</v>
      </c>
      <c r="F182" s="3">
        <v>85</v>
      </c>
    </row>
    <row r="183" spans="1:6">
      <c r="A183" t="s">
        <v>306</v>
      </c>
      <c r="B183" s="2" t="str">
        <f>TEXT(Table_Query_from_Great_Plains[[#This Row],[ITEMNMBR]],0)</f>
        <v>3513C</v>
      </c>
      <c r="C183" t="s">
        <v>262</v>
      </c>
      <c r="D183" t="s">
        <v>13</v>
      </c>
      <c r="E183">
        <v>0</v>
      </c>
      <c r="F183" s="3">
        <v>95</v>
      </c>
    </row>
    <row r="184" spans="1:6">
      <c r="A184" t="s">
        <v>307</v>
      </c>
      <c r="B184" s="2" t="str">
        <f>TEXT(Table_Query_from_Great_Plains[[#This Row],[ITEMNMBR]],0)</f>
        <v>3513D</v>
      </c>
      <c r="C184" t="s">
        <v>262</v>
      </c>
      <c r="D184" t="s">
        <v>13</v>
      </c>
      <c r="E184">
        <v>0</v>
      </c>
      <c r="F184" s="3">
        <v>125</v>
      </c>
    </row>
    <row r="185" spans="1:6">
      <c r="A185" t="s">
        <v>308</v>
      </c>
      <c r="B185" s="2" t="str">
        <f>TEXT(Table_Query_from_Great_Plains[[#This Row],[ITEMNMBR]],0)</f>
        <v>3513E</v>
      </c>
      <c r="C185" t="s">
        <v>262</v>
      </c>
      <c r="D185" t="s">
        <v>13</v>
      </c>
      <c r="E185">
        <v>0</v>
      </c>
      <c r="F185" s="3">
        <v>150</v>
      </c>
    </row>
    <row r="186" spans="1:6">
      <c r="A186" t="s">
        <v>309</v>
      </c>
      <c r="B186" s="2" t="str">
        <f>TEXT(Table_Query_from_Great_Plains[[#This Row],[ITEMNMBR]],0)</f>
        <v>3513F</v>
      </c>
      <c r="C186" t="s">
        <v>262</v>
      </c>
      <c r="D186" t="s">
        <v>13</v>
      </c>
      <c r="E186">
        <v>0</v>
      </c>
      <c r="F186" s="3">
        <v>200</v>
      </c>
    </row>
    <row r="187" spans="1:6">
      <c r="A187" t="s">
        <v>310</v>
      </c>
      <c r="B187" s="2" t="str">
        <f>TEXT(Table_Query_from_Great_Plains[[#This Row],[ITEMNMBR]],0)</f>
        <v>3513G</v>
      </c>
      <c r="C187" t="s">
        <v>262</v>
      </c>
      <c r="D187" t="s">
        <v>13</v>
      </c>
      <c r="E187">
        <v>0</v>
      </c>
      <c r="F187" s="3">
        <v>250</v>
      </c>
    </row>
    <row r="188" spans="1:6">
      <c r="A188" t="s">
        <v>6002</v>
      </c>
      <c r="B188" s="2" t="str">
        <f>TEXT(Table_Query_from_Great_Plains[[#This Row],[ITEMNMBR]],0)</f>
        <v>3514</v>
      </c>
      <c r="C188" t="s">
        <v>265</v>
      </c>
      <c r="D188" t="s">
        <v>13</v>
      </c>
      <c r="E188">
        <v>0</v>
      </c>
      <c r="F188" s="3">
        <v>0</v>
      </c>
    </row>
    <row r="189" spans="1:6">
      <c r="A189" t="s">
        <v>311</v>
      </c>
      <c r="B189" s="2" t="str">
        <f>TEXT(Table_Query_from_Great_Plains[[#This Row],[ITEMNMBR]],0)</f>
        <v>3514A</v>
      </c>
      <c r="C189" t="s">
        <v>265</v>
      </c>
      <c r="D189" t="s">
        <v>13</v>
      </c>
      <c r="E189">
        <v>0</v>
      </c>
      <c r="F189" s="3">
        <v>75</v>
      </c>
    </row>
    <row r="190" spans="1:6">
      <c r="A190" t="s">
        <v>312</v>
      </c>
      <c r="B190" s="2" t="str">
        <f>TEXT(Table_Query_from_Great_Plains[[#This Row],[ITEMNMBR]],0)</f>
        <v>3514B</v>
      </c>
      <c r="C190" t="s">
        <v>265</v>
      </c>
      <c r="D190" t="s">
        <v>13</v>
      </c>
      <c r="E190">
        <v>0</v>
      </c>
      <c r="F190" s="3">
        <v>85</v>
      </c>
    </row>
    <row r="191" spans="1:6">
      <c r="A191" t="s">
        <v>313</v>
      </c>
      <c r="B191" s="2" t="str">
        <f>TEXT(Table_Query_from_Great_Plains[[#This Row],[ITEMNMBR]],0)</f>
        <v>3514C</v>
      </c>
      <c r="C191" t="s">
        <v>265</v>
      </c>
      <c r="D191" t="s">
        <v>13</v>
      </c>
      <c r="E191">
        <v>0</v>
      </c>
      <c r="F191" s="3">
        <v>95</v>
      </c>
    </row>
    <row r="192" spans="1:6">
      <c r="A192" t="s">
        <v>314</v>
      </c>
      <c r="B192" s="2" t="str">
        <f>TEXT(Table_Query_from_Great_Plains[[#This Row],[ITEMNMBR]],0)</f>
        <v>3514D</v>
      </c>
      <c r="C192" t="s">
        <v>265</v>
      </c>
      <c r="D192" t="s">
        <v>13</v>
      </c>
      <c r="E192">
        <v>0</v>
      </c>
      <c r="F192" s="3">
        <v>125</v>
      </c>
    </row>
    <row r="193" spans="1:6">
      <c r="A193" t="s">
        <v>315</v>
      </c>
      <c r="B193" s="2" t="str">
        <f>TEXT(Table_Query_from_Great_Plains[[#This Row],[ITEMNMBR]],0)</f>
        <v>3514E</v>
      </c>
      <c r="C193" t="s">
        <v>265</v>
      </c>
      <c r="D193" t="s">
        <v>13</v>
      </c>
      <c r="E193">
        <v>0</v>
      </c>
      <c r="F193" s="3">
        <v>150</v>
      </c>
    </row>
    <row r="194" spans="1:6">
      <c r="A194" t="s">
        <v>316</v>
      </c>
      <c r="B194" s="2" t="str">
        <f>TEXT(Table_Query_from_Great_Plains[[#This Row],[ITEMNMBR]],0)</f>
        <v>3514F</v>
      </c>
      <c r="C194" t="s">
        <v>265</v>
      </c>
      <c r="D194" t="s">
        <v>13</v>
      </c>
      <c r="E194">
        <v>0</v>
      </c>
      <c r="F194" s="3">
        <v>200</v>
      </c>
    </row>
    <row r="195" spans="1:6">
      <c r="A195" t="s">
        <v>317</v>
      </c>
      <c r="B195" s="2" t="str">
        <f>TEXT(Table_Query_from_Great_Plains[[#This Row],[ITEMNMBR]],0)</f>
        <v>3514G</v>
      </c>
      <c r="C195" t="s">
        <v>265</v>
      </c>
      <c r="D195" t="s">
        <v>13</v>
      </c>
      <c r="E195">
        <v>0</v>
      </c>
      <c r="F195" s="3">
        <v>250</v>
      </c>
    </row>
    <row r="196" spans="1:6">
      <c r="A196" t="s">
        <v>6003</v>
      </c>
      <c r="B196" s="2" t="str">
        <f>TEXT(Table_Query_from_Great_Plains[[#This Row],[ITEMNMBR]],0)</f>
        <v>3515</v>
      </c>
      <c r="C196" t="s">
        <v>13914</v>
      </c>
      <c r="D196" t="s">
        <v>13</v>
      </c>
      <c r="E196">
        <v>0</v>
      </c>
      <c r="F196" s="3">
        <v>0</v>
      </c>
    </row>
    <row r="197" spans="1:6">
      <c r="A197" t="s">
        <v>318</v>
      </c>
      <c r="B197" s="2" t="str">
        <f>TEXT(Table_Query_from_Great_Plains[[#This Row],[ITEMNMBR]],0)</f>
        <v>3515A</v>
      </c>
      <c r="C197" t="s">
        <v>266</v>
      </c>
      <c r="D197" t="s">
        <v>13</v>
      </c>
      <c r="E197">
        <v>0</v>
      </c>
      <c r="F197" s="3">
        <v>75</v>
      </c>
    </row>
    <row r="198" spans="1:6">
      <c r="A198" t="s">
        <v>319</v>
      </c>
      <c r="B198" s="2" t="str">
        <f>TEXT(Table_Query_from_Great_Plains[[#This Row],[ITEMNMBR]],0)</f>
        <v>3515B</v>
      </c>
      <c r="C198" t="s">
        <v>266</v>
      </c>
      <c r="D198" t="s">
        <v>13</v>
      </c>
      <c r="E198">
        <v>0</v>
      </c>
      <c r="F198" s="3">
        <v>85</v>
      </c>
    </row>
    <row r="199" spans="1:6">
      <c r="A199" t="s">
        <v>320</v>
      </c>
      <c r="B199" s="2" t="str">
        <f>TEXT(Table_Query_from_Great_Plains[[#This Row],[ITEMNMBR]],0)</f>
        <v>3515C</v>
      </c>
      <c r="C199" t="s">
        <v>266</v>
      </c>
      <c r="D199" t="s">
        <v>13</v>
      </c>
      <c r="E199">
        <v>0</v>
      </c>
      <c r="F199" s="3">
        <v>95</v>
      </c>
    </row>
    <row r="200" spans="1:6">
      <c r="A200" t="s">
        <v>321</v>
      </c>
      <c r="B200" s="2" t="str">
        <f>TEXT(Table_Query_from_Great_Plains[[#This Row],[ITEMNMBR]],0)</f>
        <v>3515D</v>
      </c>
      <c r="C200" t="s">
        <v>266</v>
      </c>
      <c r="D200" t="s">
        <v>13</v>
      </c>
      <c r="E200">
        <v>0</v>
      </c>
      <c r="F200" s="3">
        <v>125</v>
      </c>
    </row>
    <row r="201" spans="1:6">
      <c r="A201" t="s">
        <v>322</v>
      </c>
      <c r="B201" s="2" t="str">
        <f>TEXT(Table_Query_from_Great_Plains[[#This Row],[ITEMNMBR]],0)</f>
        <v>3515E</v>
      </c>
      <c r="C201" t="s">
        <v>266</v>
      </c>
      <c r="D201" t="s">
        <v>13</v>
      </c>
      <c r="E201">
        <v>0</v>
      </c>
      <c r="F201" s="3">
        <v>150</v>
      </c>
    </row>
    <row r="202" spans="1:6">
      <c r="A202" t="s">
        <v>323</v>
      </c>
      <c r="B202" s="2" t="str">
        <f>TEXT(Table_Query_from_Great_Plains[[#This Row],[ITEMNMBR]],0)</f>
        <v>3515F</v>
      </c>
      <c r="C202" t="s">
        <v>266</v>
      </c>
      <c r="D202" t="s">
        <v>13</v>
      </c>
      <c r="E202">
        <v>0</v>
      </c>
      <c r="F202" s="3">
        <v>200</v>
      </c>
    </row>
    <row r="203" spans="1:6">
      <c r="A203" t="s">
        <v>324</v>
      </c>
      <c r="B203" s="2" t="str">
        <f>TEXT(Table_Query_from_Great_Plains[[#This Row],[ITEMNMBR]],0)</f>
        <v>3515G</v>
      </c>
      <c r="C203" t="s">
        <v>266</v>
      </c>
      <c r="D203" t="s">
        <v>13</v>
      </c>
      <c r="E203">
        <v>0</v>
      </c>
      <c r="F203" s="3">
        <v>250</v>
      </c>
    </row>
    <row r="204" spans="1:6">
      <c r="A204" t="s">
        <v>6004</v>
      </c>
      <c r="B204" s="2" t="str">
        <f>TEXT(Table_Query_from_Great_Plains[[#This Row],[ITEMNMBR]],0)</f>
        <v>3516</v>
      </c>
      <c r="C204" t="s">
        <v>267</v>
      </c>
      <c r="D204" t="s">
        <v>13</v>
      </c>
      <c r="E204">
        <v>0</v>
      </c>
      <c r="F204" s="3">
        <v>0</v>
      </c>
    </row>
    <row r="205" spans="1:6">
      <c r="A205" t="s">
        <v>325</v>
      </c>
      <c r="B205" s="2" t="str">
        <f>TEXT(Table_Query_from_Great_Plains[[#This Row],[ITEMNMBR]],0)</f>
        <v>3516A</v>
      </c>
      <c r="C205" t="s">
        <v>267</v>
      </c>
      <c r="D205" t="s">
        <v>13</v>
      </c>
      <c r="E205">
        <v>0</v>
      </c>
      <c r="F205" s="3">
        <v>75</v>
      </c>
    </row>
    <row r="206" spans="1:6">
      <c r="A206" t="s">
        <v>326</v>
      </c>
      <c r="B206" s="2" t="str">
        <f>TEXT(Table_Query_from_Great_Plains[[#This Row],[ITEMNMBR]],0)</f>
        <v>3516B</v>
      </c>
      <c r="C206" t="s">
        <v>267</v>
      </c>
      <c r="D206" t="s">
        <v>13</v>
      </c>
      <c r="E206">
        <v>0</v>
      </c>
      <c r="F206" s="3">
        <v>85</v>
      </c>
    </row>
    <row r="207" spans="1:6">
      <c r="A207" t="s">
        <v>327</v>
      </c>
      <c r="B207" s="2" t="str">
        <f>TEXT(Table_Query_from_Great_Plains[[#This Row],[ITEMNMBR]],0)</f>
        <v>3516C</v>
      </c>
      <c r="C207" t="s">
        <v>267</v>
      </c>
      <c r="D207" t="s">
        <v>13</v>
      </c>
      <c r="E207">
        <v>0</v>
      </c>
      <c r="F207" s="3">
        <v>95</v>
      </c>
    </row>
    <row r="208" spans="1:6">
      <c r="A208" t="s">
        <v>328</v>
      </c>
      <c r="B208" s="2" t="str">
        <f>TEXT(Table_Query_from_Great_Plains[[#This Row],[ITEMNMBR]],0)</f>
        <v>3516D</v>
      </c>
      <c r="C208" t="s">
        <v>267</v>
      </c>
      <c r="D208" t="s">
        <v>13</v>
      </c>
      <c r="E208">
        <v>0</v>
      </c>
      <c r="F208" s="3">
        <v>125</v>
      </c>
    </row>
    <row r="209" spans="1:6">
      <c r="A209" t="s">
        <v>329</v>
      </c>
      <c r="B209" s="2" t="str">
        <f>TEXT(Table_Query_from_Great_Plains[[#This Row],[ITEMNMBR]],0)</f>
        <v>3516E</v>
      </c>
      <c r="C209" t="s">
        <v>267</v>
      </c>
      <c r="D209" t="s">
        <v>13</v>
      </c>
      <c r="E209">
        <v>0</v>
      </c>
      <c r="F209" s="3">
        <v>150</v>
      </c>
    </row>
    <row r="210" spans="1:6">
      <c r="A210" t="s">
        <v>330</v>
      </c>
      <c r="B210" s="2" t="str">
        <f>TEXT(Table_Query_from_Great_Plains[[#This Row],[ITEMNMBR]],0)</f>
        <v>3516F</v>
      </c>
      <c r="C210" t="s">
        <v>267</v>
      </c>
      <c r="D210" t="s">
        <v>13</v>
      </c>
      <c r="E210">
        <v>0</v>
      </c>
      <c r="F210" s="3">
        <v>200</v>
      </c>
    </row>
    <row r="211" spans="1:6">
      <c r="A211" t="s">
        <v>331</v>
      </c>
      <c r="B211" s="2" t="str">
        <f>TEXT(Table_Query_from_Great_Plains[[#This Row],[ITEMNMBR]],0)</f>
        <v>3516G</v>
      </c>
      <c r="C211" t="s">
        <v>267</v>
      </c>
      <c r="D211" t="s">
        <v>13</v>
      </c>
      <c r="E211">
        <v>0</v>
      </c>
      <c r="F211" s="3">
        <v>250</v>
      </c>
    </row>
    <row r="212" spans="1:6">
      <c r="A212" t="s">
        <v>6005</v>
      </c>
      <c r="B212" s="2" t="str">
        <f>TEXT(Table_Query_from_Great_Plains[[#This Row],[ITEMNMBR]],0)</f>
        <v>3517</v>
      </c>
      <c r="C212" t="s">
        <v>268</v>
      </c>
      <c r="D212" t="s">
        <v>13</v>
      </c>
      <c r="E212">
        <v>0</v>
      </c>
      <c r="F212" s="3">
        <v>0</v>
      </c>
    </row>
    <row r="213" spans="1:6">
      <c r="A213" t="s">
        <v>6006</v>
      </c>
      <c r="B213" s="2" t="str">
        <f>TEXT(Table_Query_from_Great_Plains[[#This Row],[ITEMNMBR]],0)</f>
        <v>3518</v>
      </c>
      <c r="C213" t="s">
        <v>13915</v>
      </c>
      <c r="D213" t="s">
        <v>13</v>
      </c>
      <c r="E213">
        <v>0</v>
      </c>
      <c r="F213" s="3">
        <v>0</v>
      </c>
    </row>
    <row r="214" spans="1:6">
      <c r="A214" t="s">
        <v>332</v>
      </c>
      <c r="B214" s="2" t="str">
        <f>TEXT(Table_Query_from_Great_Plains[[#This Row],[ITEMNMBR]],0)</f>
        <v>3518A</v>
      </c>
      <c r="C214" t="s">
        <v>269</v>
      </c>
      <c r="D214" t="s">
        <v>13</v>
      </c>
      <c r="E214">
        <v>0</v>
      </c>
      <c r="F214" s="3">
        <v>75</v>
      </c>
    </row>
    <row r="215" spans="1:6">
      <c r="A215" t="s">
        <v>333</v>
      </c>
      <c r="B215" s="2" t="str">
        <f>TEXT(Table_Query_from_Great_Plains[[#This Row],[ITEMNMBR]],0)</f>
        <v>3518B</v>
      </c>
      <c r="C215" t="s">
        <v>269</v>
      </c>
      <c r="D215" t="s">
        <v>13</v>
      </c>
      <c r="E215">
        <v>0</v>
      </c>
      <c r="F215" s="3">
        <v>85</v>
      </c>
    </row>
    <row r="216" spans="1:6">
      <c r="A216" t="s">
        <v>334</v>
      </c>
      <c r="B216" s="2" t="str">
        <f>TEXT(Table_Query_from_Great_Plains[[#This Row],[ITEMNMBR]],0)</f>
        <v>3518C</v>
      </c>
      <c r="C216" t="s">
        <v>269</v>
      </c>
      <c r="D216" t="s">
        <v>13</v>
      </c>
      <c r="E216">
        <v>0</v>
      </c>
      <c r="F216" s="3">
        <v>95</v>
      </c>
    </row>
    <row r="217" spans="1:6">
      <c r="A217" t="s">
        <v>335</v>
      </c>
      <c r="B217" s="2" t="str">
        <f>TEXT(Table_Query_from_Great_Plains[[#This Row],[ITEMNMBR]],0)</f>
        <v>3518D</v>
      </c>
      <c r="C217" t="s">
        <v>269</v>
      </c>
      <c r="D217" t="s">
        <v>13</v>
      </c>
      <c r="E217">
        <v>0</v>
      </c>
      <c r="F217" s="3">
        <v>125</v>
      </c>
    </row>
    <row r="218" spans="1:6">
      <c r="A218" t="s">
        <v>336</v>
      </c>
      <c r="B218" s="2" t="str">
        <f>TEXT(Table_Query_from_Great_Plains[[#This Row],[ITEMNMBR]],0)</f>
        <v>3518E</v>
      </c>
      <c r="C218" t="s">
        <v>269</v>
      </c>
      <c r="D218" t="s">
        <v>13</v>
      </c>
      <c r="E218">
        <v>0</v>
      </c>
      <c r="F218" s="3">
        <v>150</v>
      </c>
    </row>
    <row r="219" spans="1:6">
      <c r="A219" t="s">
        <v>337</v>
      </c>
      <c r="B219" s="2" t="str">
        <f>TEXT(Table_Query_from_Great_Plains[[#This Row],[ITEMNMBR]],0)</f>
        <v>3518F</v>
      </c>
      <c r="C219" t="s">
        <v>269</v>
      </c>
      <c r="D219" t="s">
        <v>13</v>
      </c>
      <c r="E219">
        <v>0</v>
      </c>
      <c r="F219" s="3">
        <v>200</v>
      </c>
    </row>
    <row r="220" spans="1:6">
      <c r="A220" t="s">
        <v>338</v>
      </c>
      <c r="B220" s="2" t="str">
        <f>TEXT(Table_Query_from_Great_Plains[[#This Row],[ITEMNMBR]],0)</f>
        <v>3518G</v>
      </c>
      <c r="C220" t="s">
        <v>269</v>
      </c>
      <c r="D220" t="s">
        <v>13</v>
      </c>
      <c r="E220">
        <v>0</v>
      </c>
      <c r="F220" s="3">
        <v>250</v>
      </c>
    </row>
    <row r="221" spans="1:6">
      <c r="A221" t="s">
        <v>6007</v>
      </c>
      <c r="B221" s="2" t="str">
        <f>TEXT(Table_Query_from_Great_Plains[[#This Row],[ITEMNMBR]],0)</f>
        <v>3519</v>
      </c>
      <c r="C221" t="s">
        <v>270</v>
      </c>
      <c r="D221" t="s">
        <v>13</v>
      </c>
      <c r="E221">
        <v>0</v>
      </c>
      <c r="F221" s="3">
        <v>0</v>
      </c>
    </row>
    <row r="222" spans="1:6">
      <c r="A222" t="s">
        <v>6008</v>
      </c>
      <c r="B222" s="2" t="str">
        <f>TEXT(Table_Query_from_Great_Plains[[#This Row],[ITEMNMBR]],0)</f>
        <v>3520</v>
      </c>
      <c r="C222" t="s">
        <v>271</v>
      </c>
      <c r="D222" t="s">
        <v>13</v>
      </c>
      <c r="E222">
        <v>0</v>
      </c>
      <c r="F222" s="3">
        <v>0</v>
      </c>
    </row>
    <row r="223" spans="1:6">
      <c r="A223" t="s">
        <v>6009</v>
      </c>
      <c r="B223" s="2" t="str">
        <f>TEXT(Table_Query_from_Great_Plains[[#This Row],[ITEMNMBR]],0)</f>
        <v>3521</v>
      </c>
      <c r="C223" t="s">
        <v>272</v>
      </c>
      <c r="D223" t="s">
        <v>13</v>
      </c>
      <c r="E223">
        <v>0</v>
      </c>
      <c r="F223" s="3">
        <v>0</v>
      </c>
    </row>
    <row r="224" spans="1:6">
      <c r="A224" t="s">
        <v>339</v>
      </c>
      <c r="B224" s="2" t="str">
        <f>TEXT(Table_Query_from_Great_Plains[[#This Row],[ITEMNMBR]],0)</f>
        <v>3521A</v>
      </c>
      <c r="C224" t="s">
        <v>272</v>
      </c>
      <c r="D224" t="s">
        <v>13</v>
      </c>
      <c r="E224">
        <v>0</v>
      </c>
      <c r="F224" s="3">
        <v>75</v>
      </c>
    </row>
    <row r="225" spans="1:6">
      <c r="A225" t="s">
        <v>340</v>
      </c>
      <c r="B225" s="2" t="str">
        <f>TEXT(Table_Query_from_Great_Plains[[#This Row],[ITEMNMBR]],0)</f>
        <v>3521B</v>
      </c>
      <c r="C225" t="s">
        <v>272</v>
      </c>
      <c r="D225" t="s">
        <v>13</v>
      </c>
      <c r="E225">
        <v>0</v>
      </c>
      <c r="F225" s="3">
        <v>85</v>
      </c>
    </row>
    <row r="226" spans="1:6">
      <c r="A226" t="s">
        <v>341</v>
      </c>
      <c r="B226" s="2" t="str">
        <f>TEXT(Table_Query_from_Great_Plains[[#This Row],[ITEMNMBR]],0)</f>
        <v>3521C</v>
      </c>
      <c r="C226" t="s">
        <v>272</v>
      </c>
      <c r="D226" t="s">
        <v>13</v>
      </c>
      <c r="E226">
        <v>0</v>
      </c>
      <c r="F226" s="3">
        <v>95</v>
      </c>
    </row>
    <row r="227" spans="1:6">
      <c r="A227" t="s">
        <v>342</v>
      </c>
      <c r="B227" s="2" t="str">
        <f>TEXT(Table_Query_from_Great_Plains[[#This Row],[ITEMNMBR]],0)</f>
        <v>3521D</v>
      </c>
      <c r="C227" t="s">
        <v>272</v>
      </c>
      <c r="D227" t="s">
        <v>13</v>
      </c>
      <c r="E227">
        <v>0</v>
      </c>
      <c r="F227" s="3">
        <v>125</v>
      </c>
    </row>
    <row r="228" spans="1:6">
      <c r="A228" t="s">
        <v>343</v>
      </c>
      <c r="B228" s="2" t="str">
        <f>TEXT(Table_Query_from_Great_Plains[[#This Row],[ITEMNMBR]],0)</f>
        <v>3521E</v>
      </c>
      <c r="C228" t="s">
        <v>272</v>
      </c>
      <c r="D228" t="s">
        <v>13</v>
      </c>
      <c r="E228">
        <v>0</v>
      </c>
      <c r="F228" s="3">
        <v>150</v>
      </c>
    </row>
    <row r="229" spans="1:6">
      <c r="A229" t="s">
        <v>344</v>
      </c>
      <c r="B229" s="2" t="str">
        <f>TEXT(Table_Query_from_Great_Plains[[#This Row],[ITEMNMBR]],0)</f>
        <v>3521F</v>
      </c>
      <c r="C229" t="s">
        <v>272</v>
      </c>
      <c r="D229" t="s">
        <v>13</v>
      </c>
      <c r="E229">
        <v>0</v>
      </c>
      <c r="F229" s="3">
        <v>200</v>
      </c>
    </row>
    <row r="230" spans="1:6">
      <c r="A230" t="s">
        <v>345</v>
      </c>
      <c r="B230" s="2" t="str">
        <f>TEXT(Table_Query_from_Great_Plains[[#This Row],[ITEMNMBR]],0)</f>
        <v>3521G</v>
      </c>
      <c r="C230" t="s">
        <v>272</v>
      </c>
      <c r="D230" t="s">
        <v>13</v>
      </c>
      <c r="E230">
        <v>0</v>
      </c>
      <c r="F230" s="3">
        <v>250</v>
      </c>
    </row>
    <row r="231" spans="1:6">
      <c r="A231" t="s">
        <v>6010</v>
      </c>
      <c r="B231" s="2" t="str">
        <f>TEXT(Table_Query_from_Great_Plains[[#This Row],[ITEMNMBR]],0)</f>
        <v>3522</v>
      </c>
      <c r="C231" t="s">
        <v>273</v>
      </c>
      <c r="D231" t="s">
        <v>13</v>
      </c>
      <c r="E231">
        <v>0</v>
      </c>
      <c r="F231" s="3">
        <v>0</v>
      </c>
    </row>
    <row r="232" spans="1:6">
      <c r="A232" t="s">
        <v>346</v>
      </c>
      <c r="B232" s="2" t="str">
        <f>TEXT(Table_Query_from_Great_Plains[[#This Row],[ITEMNMBR]],0)</f>
        <v>3522A</v>
      </c>
      <c r="C232" t="s">
        <v>273</v>
      </c>
      <c r="D232" t="s">
        <v>13</v>
      </c>
      <c r="E232">
        <v>0</v>
      </c>
      <c r="F232" s="3">
        <v>75</v>
      </c>
    </row>
    <row r="233" spans="1:6">
      <c r="A233" t="s">
        <v>347</v>
      </c>
      <c r="B233" s="2" t="str">
        <f>TEXT(Table_Query_from_Great_Plains[[#This Row],[ITEMNMBR]],0)</f>
        <v>3522B</v>
      </c>
      <c r="C233" t="s">
        <v>273</v>
      </c>
      <c r="D233" t="s">
        <v>13</v>
      </c>
      <c r="E233">
        <v>0</v>
      </c>
      <c r="F233" s="3">
        <v>85</v>
      </c>
    </row>
    <row r="234" spans="1:6">
      <c r="A234" t="s">
        <v>348</v>
      </c>
      <c r="B234" s="2" t="str">
        <f>TEXT(Table_Query_from_Great_Plains[[#This Row],[ITEMNMBR]],0)</f>
        <v>3522C</v>
      </c>
      <c r="C234" t="s">
        <v>273</v>
      </c>
      <c r="D234" t="s">
        <v>13</v>
      </c>
      <c r="E234">
        <v>0</v>
      </c>
      <c r="F234" s="3">
        <v>95</v>
      </c>
    </row>
    <row r="235" spans="1:6">
      <c r="A235" t="s">
        <v>349</v>
      </c>
      <c r="B235" s="2" t="str">
        <f>TEXT(Table_Query_from_Great_Plains[[#This Row],[ITEMNMBR]],0)</f>
        <v>3522D</v>
      </c>
      <c r="C235" t="s">
        <v>273</v>
      </c>
      <c r="D235" t="s">
        <v>13</v>
      </c>
      <c r="E235">
        <v>0</v>
      </c>
      <c r="F235" s="3">
        <v>125</v>
      </c>
    </row>
    <row r="236" spans="1:6">
      <c r="A236" t="s">
        <v>350</v>
      </c>
      <c r="B236" s="2" t="str">
        <f>TEXT(Table_Query_from_Great_Plains[[#This Row],[ITEMNMBR]],0)</f>
        <v>3522E</v>
      </c>
      <c r="C236" t="s">
        <v>273</v>
      </c>
      <c r="D236" t="s">
        <v>13</v>
      </c>
      <c r="E236">
        <v>0</v>
      </c>
      <c r="F236" s="3">
        <v>150</v>
      </c>
    </row>
    <row r="237" spans="1:6">
      <c r="A237" t="s">
        <v>351</v>
      </c>
      <c r="B237" s="2" t="str">
        <f>TEXT(Table_Query_from_Great_Plains[[#This Row],[ITEMNMBR]],0)</f>
        <v>3522F</v>
      </c>
      <c r="C237" t="s">
        <v>273</v>
      </c>
      <c r="D237" t="s">
        <v>13</v>
      </c>
      <c r="E237">
        <v>0</v>
      </c>
      <c r="F237" s="3">
        <v>200</v>
      </c>
    </row>
    <row r="238" spans="1:6">
      <c r="A238" t="s">
        <v>352</v>
      </c>
      <c r="B238" s="2" t="str">
        <f>TEXT(Table_Query_from_Great_Plains[[#This Row],[ITEMNMBR]],0)</f>
        <v>3522G</v>
      </c>
      <c r="C238" t="s">
        <v>273</v>
      </c>
      <c r="D238" t="s">
        <v>13</v>
      </c>
      <c r="E238">
        <v>0</v>
      </c>
      <c r="F238" s="3">
        <v>250</v>
      </c>
    </row>
    <row r="239" spans="1:6">
      <c r="A239" t="s">
        <v>13916</v>
      </c>
      <c r="B239" s="2" t="str">
        <f>TEXT(Table_Query_from_Great_Plains[[#This Row],[ITEMNMBR]],0)</f>
        <v>3BCBRNE</v>
      </c>
      <c r="C239" t="s">
        <v>13917</v>
      </c>
      <c r="D239" t="s">
        <v>13</v>
      </c>
      <c r="E239">
        <v>0</v>
      </c>
      <c r="F239" s="3">
        <v>9.99</v>
      </c>
    </row>
    <row r="240" spans="1:6">
      <c r="A240" t="s">
        <v>10675</v>
      </c>
      <c r="B240" s="2" t="str">
        <f>TEXT(Table_Query_from_Great_Plains[[#This Row],[ITEMNMBR]],0)</f>
        <v>3CCBRNE</v>
      </c>
      <c r="C240" t="s">
        <v>10676</v>
      </c>
      <c r="D240" t="s">
        <v>13</v>
      </c>
      <c r="E240">
        <v>0</v>
      </c>
      <c r="F240" s="3">
        <v>9.99</v>
      </c>
    </row>
    <row r="241" spans="1:6">
      <c r="A241" t="s">
        <v>10677</v>
      </c>
      <c r="B241" s="2" t="str">
        <f>TEXT(Table_Query_from_Great_Plains[[#This Row],[ITEMNMBR]],0)</f>
        <v>3CCCOKE</v>
      </c>
      <c r="C241" t="s">
        <v>14859</v>
      </c>
      <c r="D241" t="s">
        <v>13</v>
      </c>
      <c r="E241">
        <v>0</v>
      </c>
      <c r="F241" s="3">
        <v>7.99</v>
      </c>
    </row>
    <row r="242" spans="1:6">
      <c r="A242" t="s">
        <v>10678</v>
      </c>
      <c r="B242" s="2" t="str">
        <f>TEXT(Table_Query_from_Great_Plains[[#This Row],[ITEMNMBR]],0)</f>
        <v>3COFFEE</v>
      </c>
      <c r="C242" t="s">
        <v>10679</v>
      </c>
      <c r="D242" t="s">
        <v>13</v>
      </c>
      <c r="E242">
        <v>0</v>
      </c>
      <c r="F242" s="3">
        <v>7.99</v>
      </c>
    </row>
    <row r="243" spans="1:6">
      <c r="A243" t="s">
        <v>14860</v>
      </c>
      <c r="B243" s="2" t="str">
        <f>TEXT(Table_Query_from_Great_Plains[[#This Row],[ITEMNMBR]],0)</f>
        <v>3FBCOKE</v>
      </c>
      <c r="C243" t="s">
        <v>14861</v>
      </c>
      <c r="D243" t="s">
        <v>13</v>
      </c>
      <c r="E243">
        <v>0</v>
      </c>
      <c r="F243" s="3">
        <v>7.99</v>
      </c>
    </row>
    <row r="244" spans="1:6">
      <c r="A244" t="s">
        <v>10680</v>
      </c>
      <c r="B244" s="2" t="str">
        <f>TEXT(Table_Query_from_Great_Plains[[#This Row],[ITEMNMBR]],0)</f>
        <v>3FWBRNE</v>
      </c>
      <c r="C244" t="s">
        <v>10681</v>
      </c>
      <c r="D244" t="s">
        <v>13</v>
      </c>
      <c r="E244">
        <v>0</v>
      </c>
      <c r="F244" s="3">
        <v>9.99</v>
      </c>
    </row>
    <row r="245" spans="1:6">
      <c r="A245" t="s">
        <v>6011</v>
      </c>
      <c r="B245" s="2" t="str">
        <f>TEXT(Table_Query_from_Great_Plains[[#This Row],[ITEMNMBR]],0)</f>
        <v>4010</v>
      </c>
      <c r="C245" t="s">
        <v>12</v>
      </c>
      <c r="D245" t="s">
        <v>13</v>
      </c>
      <c r="E245">
        <v>0</v>
      </c>
      <c r="F245" s="3">
        <v>36.99</v>
      </c>
    </row>
    <row r="246" spans="1:6">
      <c r="A246" t="s">
        <v>6012</v>
      </c>
      <c r="B246" s="2" t="str">
        <f>TEXT(Table_Query_from_Great_Plains[[#This Row],[ITEMNMBR]],0)</f>
        <v>4011</v>
      </c>
      <c r="C246" t="s">
        <v>14</v>
      </c>
      <c r="D246" t="s">
        <v>13</v>
      </c>
      <c r="E246">
        <v>0</v>
      </c>
      <c r="F246" s="3">
        <v>99.99</v>
      </c>
    </row>
    <row r="247" spans="1:6">
      <c r="A247" t="s">
        <v>6013</v>
      </c>
      <c r="B247" s="2" t="str">
        <f>TEXT(Table_Query_from_Great_Plains[[#This Row],[ITEMNMBR]],0)</f>
        <v>4012</v>
      </c>
      <c r="C247" t="s">
        <v>15</v>
      </c>
      <c r="D247" t="s">
        <v>13</v>
      </c>
      <c r="E247">
        <v>0</v>
      </c>
      <c r="F247" s="3">
        <v>159.99</v>
      </c>
    </row>
    <row r="248" spans="1:6">
      <c r="A248" t="s">
        <v>6014</v>
      </c>
      <c r="B248" s="2" t="str">
        <f>TEXT(Table_Query_from_Great_Plains[[#This Row],[ITEMNMBR]],0)</f>
        <v>4013</v>
      </c>
      <c r="C248" t="s">
        <v>16</v>
      </c>
      <c r="D248" t="s">
        <v>13</v>
      </c>
      <c r="E248">
        <v>0</v>
      </c>
      <c r="F248" s="3">
        <v>199.99</v>
      </c>
    </row>
    <row r="249" spans="1:6">
      <c r="A249" t="s">
        <v>6015</v>
      </c>
      <c r="B249" s="2" t="str">
        <f>TEXT(Table_Query_from_Great_Plains[[#This Row],[ITEMNMBR]],0)</f>
        <v>4020</v>
      </c>
      <c r="C249" t="s">
        <v>17</v>
      </c>
      <c r="D249" t="s">
        <v>13</v>
      </c>
      <c r="E249">
        <v>0</v>
      </c>
      <c r="F249" s="3">
        <v>34.99</v>
      </c>
    </row>
    <row r="250" spans="1:6">
      <c r="A250" t="s">
        <v>6016</v>
      </c>
      <c r="B250" s="2" t="str">
        <f>TEXT(Table_Query_from_Great_Plains[[#This Row],[ITEMNMBR]],0)</f>
        <v>4021</v>
      </c>
      <c r="C250" t="s">
        <v>18</v>
      </c>
      <c r="D250" t="s">
        <v>13</v>
      </c>
      <c r="E250">
        <v>0</v>
      </c>
      <c r="F250" s="3">
        <v>69.989999999999995</v>
      </c>
    </row>
    <row r="251" spans="1:6">
      <c r="A251" t="s">
        <v>6017</v>
      </c>
      <c r="B251" s="2" t="str">
        <f>TEXT(Table_Query_from_Great_Plains[[#This Row],[ITEMNMBR]],0)</f>
        <v>4022</v>
      </c>
      <c r="C251" t="s">
        <v>19</v>
      </c>
      <c r="D251" t="s">
        <v>13</v>
      </c>
      <c r="E251">
        <v>0</v>
      </c>
      <c r="F251" s="3">
        <v>99.99</v>
      </c>
    </row>
    <row r="252" spans="1:6">
      <c r="A252" t="s">
        <v>6018</v>
      </c>
      <c r="B252" s="2" t="str">
        <f>TEXT(Table_Query_from_Great_Plains[[#This Row],[ITEMNMBR]],0)</f>
        <v>4023</v>
      </c>
      <c r="C252" t="s">
        <v>20</v>
      </c>
      <c r="D252" t="s">
        <v>13</v>
      </c>
      <c r="E252">
        <v>0</v>
      </c>
      <c r="F252" s="3">
        <v>149.99</v>
      </c>
    </row>
    <row r="253" spans="1:6">
      <c r="A253" t="s">
        <v>6019</v>
      </c>
      <c r="B253" s="2" t="str">
        <f>TEXT(Table_Query_from_Great_Plains[[#This Row],[ITEMNMBR]],0)</f>
        <v>4024</v>
      </c>
      <c r="C253" t="s">
        <v>21</v>
      </c>
      <c r="D253" t="s">
        <v>13</v>
      </c>
      <c r="E253">
        <v>0</v>
      </c>
      <c r="F253" s="3">
        <v>139.99</v>
      </c>
    </row>
    <row r="254" spans="1:6">
      <c r="A254" t="s">
        <v>6020</v>
      </c>
      <c r="B254" s="2" t="str">
        <f>TEXT(Table_Query_from_Great_Plains[[#This Row],[ITEMNMBR]],0)</f>
        <v>4025</v>
      </c>
      <c r="C254" t="s">
        <v>22</v>
      </c>
      <c r="D254" t="s">
        <v>13</v>
      </c>
      <c r="E254">
        <v>0</v>
      </c>
      <c r="F254" s="3">
        <v>179.99</v>
      </c>
    </row>
    <row r="255" spans="1:6">
      <c r="A255" t="s">
        <v>11925</v>
      </c>
      <c r="B255" s="2" t="str">
        <f>TEXT(Table_Query_from_Great_Plains[[#This Row],[ITEMNMBR]],0)</f>
        <v>4026</v>
      </c>
      <c r="C255" t="s">
        <v>11926</v>
      </c>
      <c r="D255" t="s">
        <v>13</v>
      </c>
      <c r="E255">
        <v>0</v>
      </c>
      <c r="F255" s="3">
        <v>39.99</v>
      </c>
    </row>
    <row r="256" spans="1:6">
      <c r="A256" t="s">
        <v>6021</v>
      </c>
      <c r="B256" s="2" t="str">
        <f>TEXT(Table_Query_from_Great_Plains[[#This Row],[ITEMNMBR]],0)</f>
        <v>4030</v>
      </c>
      <c r="C256" t="s">
        <v>23</v>
      </c>
      <c r="D256" t="s">
        <v>13</v>
      </c>
      <c r="E256">
        <v>0</v>
      </c>
      <c r="F256" s="3">
        <v>25.99</v>
      </c>
    </row>
    <row r="257" spans="1:6">
      <c r="A257" t="s">
        <v>6022</v>
      </c>
      <c r="B257" s="2" t="str">
        <f>TEXT(Table_Query_from_Great_Plains[[#This Row],[ITEMNMBR]],0)</f>
        <v>4031</v>
      </c>
      <c r="C257" t="s">
        <v>24</v>
      </c>
      <c r="D257" t="s">
        <v>13</v>
      </c>
      <c r="E257">
        <v>0</v>
      </c>
      <c r="F257" s="3">
        <v>69.989999999999995</v>
      </c>
    </row>
    <row r="258" spans="1:6">
      <c r="A258" t="s">
        <v>6023</v>
      </c>
      <c r="B258" s="2" t="str">
        <f>TEXT(Table_Query_from_Great_Plains[[#This Row],[ITEMNMBR]],0)</f>
        <v>4032</v>
      </c>
      <c r="C258" t="s">
        <v>25</v>
      </c>
      <c r="D258" t="s">
        <v>13</v>
      </c>
      <c r="E258">
        <v>0</v>
      </c>
      <c r="F258" s="3">
        <v>79.989999999999995</v>
      </c>
    </row>
    <row r="259" spans="1:6">
      <c r="A259" t="s">
        <v>6024</v>
      </c>
      <c r="B259" s="2" t="str">
        <f>TEXT(Table_Query_from_Great_Plains[[#This Row],[ITEMNMBR]],0)</f>
        <v>4033</v>
      </c>
      <c r="C259" t="s">
        <v>26</v>
      </c>
      <c r="D259" t="s">
        <v>13</v>
      </c>
      <c r="E259">
        <v>0</v>
      </c>
      <c r="F259" s="3">
        <v>99.99</v>
      </c>
    </row>
    <row r="260" spans="1:6">
      <c r="A260" t="s">
        <v>6025</v>
      </c>
      <c r="B260" s="2" t="str">
        <f>TEXT(Table_Query_from_Great_Plains[[#This Row],[ITEMNMBR]],0)</f>
        <v>4034</v>
      </c>
      <c r="C260" t="s">
        <v>27</v>
      </c>
      <c r="D260" t="s">
        <v>13</v>
      </c>
      <c r="E260">
        <v>0</v>
      </c>
      <c r="F260" s="3">
        <v>149.99</v>
      </c>
    </row>
    <row r="261" spans="1:6">
      <c r="A261" t="s">
        <v>6026</v>
      </c>
      <c r="B261" s="2" t="str">
        <f>TEXT(Table_Query_from_Great_Plains[[#This Row],[ITEMNMBR]],0)</f>
        <v>4036</v>
      </c>
      <c r="C261" t="s">
        <v>1544</v>
      </c>
      <c r="D261" t="s">
        <v>13</v>
      </c>
      <c r="E261">
        <v>0</v>
      </c>
      <c r="F261" s="3">
        <v>124.99</v>
      </c>
    </row>
    <row r="262" spans="1:6">
      <c r="A262" t="s">
        <v>6027</v>
      </c>
      <c r="B262" s="2" t="str">
        <f>TEXT(Table_Query_from_Great_Plains[[#This Row],[ITEMNMBR]],0)</f>
        <v>4040</v>
      </c>
      <c r="C262" t="s">
        <v>28</v>
      </c>
      <c r="D262" t="s">
        <v>13</v>
      </c>
      <c r="E262">
        <v>0</v>
      </c>
      <c r="F262" s="3">
        <v>39.99</v>
      </c>
    </row>
    <row r="263" spans="1:6">
      <c r="A263" t="s">
        <v>6028</v>
      </c>
      <c r="B263" s="2" t="str">
        <f>TEXT(Table_Query_from_Great_Plains[[#This Row],[ITEMNMBR]],0)</f>
        <v>4041</v>
      </c>
      <c r="C263" t="s">
        <v>29</v>
      </c>
      <c r="D263" t="s">
        <v>13</v>
      </c>
      <c r="E263">
        <v>0</v>
      </c>
      <c r="F263" s="3">
        <v>99.99</v>
      </c>
    </row>
    <row r="264" spans="1:6">
      <c r="A264" t="s">
        <v>6029</v>
      </c>
      <c r="B264" s="2" t="str">
        <f>TEXT(Table_Query_from_Great_Plains[[#This Row],[ITEMNMBR]],0)</f>
        <v>4042</v>
      </c>
      <c r="C264" t="s">
        <v>30</v>
      </c>
      <c r="D264" t="s">
        <v>13</v>
      </c>
      <c r="E264">
        <v>0</v>
      </c>
      <c r="F264" s="3">
        <v>139.99</v>
      </c>
    </row>
    <row r="265" spans="1:6">
      <c r="A265" t="s">
        <v>6030</v>
      </c>
      <c r="B265" s="2" t="str">
        <f>TEXT(Table_Query_from_Great_Plains[[#This Row],[ITEMNMBR]],0)</f>
        <v>4043</v>
      </c>
      <c r="C265" t="s">
        <v>31</v>
      </c>
      <c r="D265" t="s">
        <v>13</v>
      </c>
      <c r="E265">
        <v>0</v>
      </c>
      <c r="F265" s="3">
        <v>159.99</v>
      </c>
    </row>
    <row r="266" spans="1:6">
      <c r="A266" t="s">
        <v>6031</v>
      </c>
      <c r="B266" s="2" t="str">
        <f>TEXT(Table_Query_from_Great_Plains[[#This Row],[ITEMNMBR]],0)</f>
        <v>4045</v>
      </c>
      <c r="C266" t="s">
        <v>13918</v>
      </c>
      <c r="D266" t="s">
        <v>13</v>
      </c>
      <c r="E266">
        <v>0</v>
      </c>
      <c r="F266" s="3">
        <v>49.99</v>
      </c>
    </row>
    <row r="267" spans="1:6">
      <c r="A267" t="s">
        <v>6032</v>
      </c>
      <c r="B267" s="2" t="str">
        <f>TEXT(Table_Query_from_Great_Plains[[#This Row],[ITEMNMBR]],0)</f>
        <v>4046</v>
      </c>
      <c r="C267" t="s">
        <v>5629</v>
      </c>
      <c r="D267" t="s">
        <v>13</v>
      </c>
      <c r="E267">
        <v>0</v>
      </c>
      <c r="F267" s="3">
        <v>99.99</v>
      </c>
    </row>
    <row r="268" spans="1:6">
      <c r="A268" t="s">
        <v>6033</v>
      </c>
      <c r="B268" s="2" t="str">
        <f>TEXT(Table_Query_from_Great_Plains[[#This Row],[ITEMNMBR]],0)</f>
        <v>4047</v>
      </c>
      <c r="C268" t="s">
        <v>5630</v>
      </c>
      <c r="D268" t="s">
        <v>13</v>
      </c>
      <c r="E268">
        <v>0</v>
      </c>
      <c r="F268" s="3">
        <v>139.99</v>
      </c>
    </row>
    <row r="269" spans="1:6">
      <c r="A269" t="s">
        <v>6034</v>
      </c>
      <c r="B269" s="2" t="str">
        <f>TEXT(Table_Query_from_Great_Plains[[#This Row],[ITEMNMBR]],0)</f>
        <v>4050</v>
      </c>
      <c r="C269" t="s">
        <v>32</v>
      </c>
      <c r="D269" t="s">
        <v>13</v>
      </c>
      <c r="E269">
        <v>0</v>
      </c>
      <c r="F269" s="3">
        <v>34.99</v>
      </c>
    </row>
    <row r="270" spans="1:6">
      <c r="A270" t="s">
        <v>6035</v>
      </c>
      <c r="B270" s="2" t="str">
        <f>TEXT(Table_Query_from_Great_Plains[[#This Row],[ITEMNMBR]],0)</f>
        <v>4051</v>
      </c>
      <c r="C270" t="s">
        <v>33</v>
      </c>
      <c r="D270" t="s">
        <v>13</v>
      </c>
      <c r="E270">
        <v>0</v>
      </c>
      <c r="F270" s="3">
        <v>59.99</v>
      </c>
    </row>
    <row r="271" spans="1:6">
      <c r="A271" t="s">
        <v>6036</v>
      </c>
      <c r="B271" s="2" t="str">
        <f>TEXT(Table_Query_from_Great_Plains[[#This Row],[ITEMNMBR]],0)</f>
        <v>4052</v>
      </c>
      <c r="C271" t="s">
        <v>34</v>
      </c>
      <c r="D271" t="s">
        <v>13</v>
      </c>
      <c r="E271">
        <v>0</v>
      </c>
      <c r="F271" s="3">
        <v>79.989999999999995</v>
      </c>
    </row>
    <row r="272" spans="1:6">
      <c r="A272" t="s">
        <v>6037</v>
      </c>
      <c r="B272" s="2" t="str">
        <f>TEXT(Table_Query_from_Great_Plains[[#This Row],[ITEMNMBR]],0)</f>
        <v>4053</v>
      </c>
      <c r="C272" t="s">
        <v>35</v>
      </c>
      <c r="D272" t="s">
        <v>13</v>
      </c>
      <c r="E272">
        <v>0</v>
      </c>
      <c r="F272" s="3">
        <v>99.99</v>
      </c>
    </row>
    <row r="273" spans="1:6">
      <c r="A273" t="s">
        <v>6038</v>
      </c>
      <c r="B273" s="2" t="str">
        <f>TEXT(Table_Query_from_Great_Plains[[#This Row],[ITEMNMBR]],0)</f>
        <v>4054</v>
      </c>
      <c r="C273" t="s">
        <v>36</v>
      </c>
      <c r="D273" t="s">
        <v>13</v>
      </c>
      <c r="E273">
        <v>0</v>
      </c>
      <c r="F273" s="3">
        <v>149.99</v>
      </c>
    </row>
    <row r="274" spans="1:6">
      <c r="A274" t="s">
        <v>6039</v>
      </c>
      <c r="B274" s="2" t="str">
        <f>TEXT(Table_Query_from_Great_Plains[[#This Row],[ITEMNMBR]],0)</f>
        <v>4055</v>
      </c>
      <c r="C274" t="s">
        <v>37</v>
      </c>
      <c r="D274" t="s">
        <v>13</v>
      </c>
      <c r="E274">
        <v>0</v>
      </c>
      <c r="F274" s="3">
        <v>199.99</v>
      </c>
    </row>
    <row r="275" spans="1:6">
      <c r="A275" t="s">
        <v>6040</v>
      </c>
      <c r="B275" s="2" t="str">
        <f>TEXT(Table_Query_from_Great_Plains[[#This Row],[ITEMNMBR]],0)</f>
        <v>4056</v>
      </c>
      <c r="C275" t="s">
        <v>1454</v>
      </c>
      <c r="D275" t="s">
        <v>13</v>
      </c>
      <c r="E275">
        <v>0</v>
      </c>
      <c r="F275" s="3">
        <v>249.99</v>
      </c>
    </row>
    <row r="276" spans="1:6">
      <c r="A276" t="s">
        <v>6041</v>
      </c>
      <c r="B276" s="2" t="str">
        <f>TEXT(Table_Query_from_Great_Plains[[#This Row],[ITEMNMBR]],0)</f>
        <v>4057</v>
      </c>
      <c r="C276" t="s">
        <v>227</v>
      </c>
      <c r="D276" t="s">
        <v>13</v>
      </c>
      <c r="E276">
        <v>0</v>
      </c>
      <c r="F276" s="3">
        <v>99.99</v>
      </c>
    </row>
    <row r="277" spans="1:6">
      <c r="A277" t="s">
        <v>6042</v>
      </c>
      <c r="B277" s="2" t="str">
        <f>TEXT(Table_Query_from_Great_Plains[[#This Row],[ITEMNMBR]],0)</f>
        <v>4058</v>
      </c>
      <c r="C277" t="s">
        <v>6043</v>
      </c>
      <c r="D277" t="s">
        <v>13</v>
      </c>
      <c r="E277">
        <v>0</v>
      </c>
      <c r="F277" s="3">
        <v>59.99</v>
      </c>
    </row>
    <row r="278" spans="1:6">
      <c r="A278" t="s">
        <v>11927</v>
      </c>
      <c r="B278" s="2" t="str">
        <f>TEXT(Table_Query_from_Great_Plains[[#This Row],[ITEMNMBR]],0)</f>
        <v>4059</v>
      </c>
      <c r="C278" t="s">
        <v>11928</v>
      </c>
      <c r="D278" t="s">
        <v>13</v>
      </c>
      <c r="E278">
        <v>0</v>
      </c>
      <c r="F278" s="3">
        <v>34.99</v>
      </c>
    </row>
    <row r="279" spans="1:6">
      <c r="A279" t="s">
        <v>6044</v>
      </c>
      <c r="B279" s="2" t="str">
        <f>TEXT(Table_Query_from_Great_Plains[[#This Row],[ITEMNMBR]],0)</f>
        <v>4060</v>
      </c>
      <c r="C279" t="s">
        <v>38</v>
      </c>
      <c r="D279" t="s">
        <v>13</v>
      </c>
      <c r="E279">
        <v>0</v>
      </c>
      <c r="F279" s="3">
        <v>39.99</v>
      </c>
    </row>
    <row r="280" spans="1:6">
      <c r="A280" t="s">
        <v>6045</v>
      </c>
      <c r="B280" s="2" t="str">
        <f>TEXT(Table_Query_from_Great_Plains[[#This Row],[ITEMNMBR]],0)</f>
        <v>4061</v>
      </c>
      <c r="C280" t="s">
        <v>39</v>
      </c>
      <c r="D280" t="s">
        <v>13</v>
      </c>
      <c r="E280">
        <v>0</v>
      </c>
      <c r="F280" s="3">
        <v>59.99</v>
      </c>
    </row>
    <row r="281" spans="1:6">
      <c r="A281" t="s">
        <v>6046</v>
      </c>
      <c r="B281" s="2" t="str">
        <f>TEXT(Table_Query_from_Great_Plains[[#This Row],[ITEMNMBR]],0)</f>
        <v>4062</v>
      </c>
      <c r="C281" t="s">
        <v>40</v>
      </c>
      <c r="D281" t="s">
        <v>13</v>
      </c>
      <c r="E281">
        <v>0</v>
      </c>
      <c r="F281" s="3">
        <v>99.99</v>
      </c>
    </row>
    <row r="282" spans="1:6">
      <c r="A282" t="s">
        <v>6047</v>
      </c>
      <c r="B282" s="2" t="str">
        <f>TEXT(Table_Query_from_Great_Plains[[#This Row],[ITEMNMBR]],0)</f>
        <v>4063</v>
      </c>
      <c r="C282" t="s">
        <v>41</v>
      </c>
      <c r="D282" t="s">
        <v>13</v>
      </c>
      <c r="E282">
        <v>0</v>
      </c>
      <c r="F282" s="3">
        <v>149.99</v>
      </c>
    </row>
    <row r="283" spans="1:6">
      <c r="A283" t="s">
        <v>6048</v>
      </c>
      <c r="B283" s="2" t="str">
        <f>TEXT(Table_Query_from_Great_Plains[[#This Row],[ITEMNMBR]],0)</f>
        <v>4065</v>
      </c>
      <c r="C283" t="s">
        <v>44</v>
      </c>
      <c r="D283" t="s">
        <v>13</v>
      </c>
      <c r="E283">
        <v>0</v>
      </c>
      <c r="F283" s="3">
        <v>229.99</v>
      </c>
    </row>
    <row r="284" spans="1:6">
      <c r="A284" t="s">
        <v>6049</v>
      </c>
      <c r="B284" s="2" t="str">
        <f>TEXT(Table_Query_from_Great_Plains[[#This Row],[ITEMNMBR]],0)</f>
        <v>4066</v>
      </c>
      <c r="C284" t="s">
        <v>58</v>
      </c>
      <c r="D284" t="s">
        <v>13</v>
      </c>
      <c r="E284">
        <v>0</v>
      </c>
      <c r="F284" s="3">
        <v>69.989999999999995</v>
      </c>
    </row>
    <row r="285" spans="1:6">
      <c r="A285" t="s">
        <v>6050</v>
      </c>
      <c r="B285" s="2" t="str">
        <f>TEXT(Table_Query_from_Great_Plains[[#This Row],[ITEMNMBR]],0)</f>
        <v>4067</v>
      </c>
      <c r="C285" t="s">
        <v>224</v>
      </c>
      <c r="D285" t="s">
        <v>13</v>
      </c>
      <c r="E285">
        <v>0</v>
      </c>
      <c r="F285" s="3">
        <v>179.99</v>
      </c>
    </row>
    <row r="286" spans="1:6">
      <c r="A286" t="s">
        <v>13919</v>
      </c>
      <c r="B286" s="2" t="str">
        <f>TEXT(Table_Query_from_Great_Plains[[#This Row],[ITEMNMBR]],0)</f>
        <v>4068</v>
      </c>
      <c r="C286" t="s">
        <v>13920</v>
      </c>
      <c r="D286" t="s">
        <v>13</v>
      </c>
      <c r="E286">
        <v>0</v>
      </c>
      <c r="F286" s="3">
        <v>39.99</v>
      </c>
    </row>
    <row r="287" spans="1:6">
      <c r="A287" t="s">
        <v>6051</v>
      </c>
      <c r="B287" s="2" t="str">
        <f>TEXT(Table_Query_from_Great_Plains[[#This Row],[ITEMNMBR]],0)</f>
        <v>4070</v>
      </c>
      <c r="C287" t="s">
        <v>6052</v>
      </c>
      <c r="D287" t="s">
        <v>13</v>
      </c>
      <c r="E287">
        <v>0</v>
      </c>
      <c r="F287" s="3">
        <v>37.99</v>
      </c>
    </row>
    <row r="288" spans="1:6">
      <c r="A288" t="s">
        <v>6053</v>
      </c>
      <c r="B288" s="2" t="str">
        <f>TEXT(Table_Query_from_Great_Plains[[#This Row],[ITEMNMBR]],0)</f>
        <v>4071</v>
      </c>
      <c r="C288" t="s">
        <v>6054</v>
      </c>
      <c r="D288" t="s">
        <v>13</v>
      </c>
      <c r="E288">
        <v>0</v>
      </c>
      <c r="F288" s="3">
        <v>69.989999999999995</v>
      </c>
    </row>
    <row r="289" spans="1:6">
      <c r="A289" t="s">
        <v>6055</v>
      </c>
      <c r="B289" s="2" t="str">
        <f>TEXT(Table_Query_from_Great_Plains[[#This Row],[ITEMNMBR]],0)</f>
        <v>4072</v>
      </c>
      <c r="C289" t="s">
        <v>6056</v>
      </c>
      <c r="D289" t="s">
        <v>13</v>
      </c>
      <c r="E289">
        <v>0</v>
      </c>
      <c r="F289" s="3">
        <v>99.99</v>
      </c>
    </row>
    <row r="290" spans="1:6">
      <c r="A290" t="s">
        <v>6057</v>
      </c>
      <c r="B290" s="2" t="str">
        <f>TEXT(Table_Query_from_Great_Plains[[#This Row],[ITEMNMBR]],0)</f>
        <v>4073</v>
      </c>
      <c r="C290" t="s">
        <v>11929</v>
      </c>
      <c r="D290" t="s">
        <v>13</v>
      </c>
      <c r="E290">
        <v>0</v>
      </c>
      <c r="F290" s="3">
        <v>129.99</v>
      </c>
    </row>
    <row r="291" spans="1:6">
      <c r="A291" t="s">
        <v>6058</v>
      </c>
      <c r="B291" s="2" t="str">
        <f>TEXT(Table_Query_from_Great_Plains[[#This Row],[ITEMNMBR]],0)</f>
        <v>4075</v>
      </c>
      <c r="C291" t="s">
        <v>6059</v>
      </c>
      <c r="D291" t="s">
        <v>13</v>
      </c>
      <c r="E291">
        <v>0</v>
      </c>
      <c r="F291" s="3">
        <v>159.99</v>
      </c>
    </row>
    <row r="292" spans="1:6">
      <c r="A292" t="s">
        <v>11930</v>
      </c>
      <c r="B292" s="2" t="str">
        <f>TEXT(Table_Query_from_Great_Plains[[#This Row],[ITEMNMBR]],0)</f>
        <v>4076</v>
      </c>
      <c r="C292" t="s">
        <v>11931</v>
      </c>
      <c r="D292" t="s">
        <v>13</v>
      </c>
      <c r="E292">
        <v>0</v>
      </c>
      <c r="F292" s="3">
        <v>34.99</v>
      </c>
    </row>
    <row r="293" spans="1:6">
      <c r="A293" t="s">
        <v>6060</v>
      </c>
      <c r="B293" s="2" t="str">
        <f>TEXT(Table_Query_from_Great_Plains[[#This Row],[ITEMNMBR]],0)</f>
        <v>4078</v>
      </c>
      <c r="C293" t="s">
        <v>11932</v>
      </c>
      <c r="D293" t="s">
        <v>13</v>
      </c>
      <c r="E293">
        <v>0</v>
      </c>
      <c r="F293" s="3">
        <v>79.989999999999995</v>
      </c>
    </row>
    <row r="294" spans="1:6">
      <c r="A294" t="s">
        <v>6061</v>
      </c>
      <c r="B294" s="2" t="str">
        <f>TEXT(Table_Query_from_Great_Plains[[#This Row],[ITEMNMBR]],0)</f>
        <v>4079</v>
      </c>
      <c r="C294" t="s">
        <v>45</v>
      </c>
      <c r="D294" t="s">
        <v>13</v>
      </c>
      <c r="E294">
        <v>0</v>
      </c>
      <c r="F294" s="3">
        <v>29.99</v>
      </c>
    </row>
    <row r="295" spans="1:6">
      <c r="A295" t="s">
        <v>6062</v>
      </c>
      <c r="B295" s="2" t="str">
        <f>TEXT(Table_Query_from_Great_Plains[[#This Row],[ITEMNMBR]],0)</f>
        <v>4080</v>
      </c>
      <c r="C295" t="s">
        <v>46</v>
      </c>
      <c r="D295" t="s">
        <v>13</v>
      </c>
      <c r="E295">
        <v>0</v>
      </c>
      <c r="F295" s="3">
        <v>29.99</v>
      </c>
    </row>
    <row r="296" spans="1:6">
      <c r="A296" t="s">
        <v>6063</v>
      </c>
      <c r="B296" s="2" t="str">
        <f>TEXT(Table_Query_from_Great_Plains[[#This Row],[ITEMNMBR]],0)</f>
        <v>4081</v>
      </c>
      <c r="C296" t="s">
        <v>13921</v>
      </c>
      <c r="D296" t="s">
        <v>13</v>
      </c>
      <c r="E296">
        <v>0</v>
      </c>
      <c r="F296" s="3">
        <v>99.99</v>
      </c>
    </row>
    <row r="297" spans="1:6">
      <c r="A297" t="s">
        <v>6064</v>
      </c>
      <c r="B297" s="2" t="str">
        <f>TEXT(Table_Query_from_Great_Plains[[#This Row],[ITEMNMBR]],0)</f>
        <v>4082</v>
      </c>
      <c r="C297" t="s">
        <v>47</v>
      </c>
      <c r="D297" t="s">
        <v>13</v>
      </c>
      <c r="E297">
        <v>0</v>
      </c>
      <c r="F297" s="3">
        <v>139.99</v>
      </c>
    </row>
    <row r="298" spans="1:6">
      <c r="A298" t="s">
        <v>11933</v>
      </c>
      <c r="B298" s="2" t="str">
        <f>TEXT(Table_Query_from_Great_Plains[[#This Row],[ITEMNMBR]],0)</f>
        <v>4082PM</v>
      </c>
      <c r="C298" t="s">
        <v>11934</v>
      </c>
      <c r="D298" t="s">
        <v>13</v>
      </c>
      <c r="E298">
        <v>1</v>
      </c>
      <c r="F298" s="3">
        <v>129.99</v>
      </c>
    </row>
    <row r="299" spans="1:6">
      <c r="A299" t="s">
        <v>6065</v>
      </c>
      <c r="B299" s="2" t="str">
        <f>TEXT(Table_Query_from_Great_Plains[[#This Row],[ITEMNMBR]],0)</f>
        <v>4083</v>
      </c>
      <c r="C299" t="s">
        <v>48</v>
      </c>
      <c r="D299" t="s">
        <v>13</v>
      </c>
      <c r="E299">
        <v>0</v>
      </c>
      <c r="F299" s="3">
        <v>149.99</v>
      </c>
    </row>
    <row r="300" spans="1:6">
      <c r="A300" t="s">
        <v>6066</v>
      </c>
      <c r="B300" s="2" t="str">
        <f>TEXT(Table_Query_from_Great_Plains[[#This Row],[ITEMNMBR]],0)</f>
        <v>4084</v>
      </c>
      <c r="C300" t="s">
        <v>49</v>
      </c>
      <c r="D300" t="s">
        <v>13</v>
      </c>
      <c r="E300">
        <v>0</v>
      </c>
      <c r="F300" s="3">
        <v>199.99</v>
      </c>
    </row>
    <row r="301" spans="1:6">
      <c r="A301" t="s">
        <v>6067</v>
      </c>
      <c r="B301" s="2" t="str">
        <f>TEXT(Table_Query_from_Great_Plains[[#This Row],[ITEMNMBR]],0)</f>
        <v>4085</v>
      </c>
      <c r="C301" t="s">
        <v>236</v>
      </c>
      <c r="D301" t="s">
        <v>13</v>
      </c>
      <c r="E301">
        <v>0</v>
      </c>
      <c r="F301" s="3">
        <v>64.989999999999995</v>
      </c>
    </row>
    <row r="302" spans="1:6">
      <c r="A302" t="s">
        <v>6068</v>
      </c>
      <c r="B302" s="2" t="str">
        <f>TEXT(Table_Query_from_Great_Plains[[#This Row],[ITEMNMBR]],0)</f>
        <v>4086</v>
      </c>
      <c r="C302" t="s">
        <v>237</v>
      </c>
      <c r="D302" t="s">
        <v>13</v>
      </c>
      <c r="E302">
        <v>0</v>
      </c>
      <c r="F302" s="3">
        <v>79.989999999999995</v>
      </c>
    </row>
    <row r="303" spans="1:6">
      <c r="A303" t="s">
        <v>6069</v>
      </c>
      <c r="B303" s="2" t="str">
        <f>TEXT(Table_Query_from_Great_Plains[[#This Row],[ITEMNMBR]],0)</f>
        <v>4087</v>
      </c>
      <c r="C303" t="s">
        <v>50</v>
      </c>
      <c r="D303" t="s">
        <v>13</v>
      </c>
      <c r="E303">
        <v>0</v>
      </c>
      <c r="F303" s="3">
        <v>79.989999999999995</v>
      </c>
    </row>
    <row r="304" spans="1:6">
      <c r="A304" t="s">
        <v>6070</v>
      </c>
      <c r="B304" s="2" t="str">
        <f>TEXT(Table_Query_from_Great_Plains[[#This Row],[ITEMNMBR]],0)</f>
        <v>4089</v>
      </c>
      <c r="C304" t="s">
        <v>1491</v>
      </c>
      <c r="D304" t="s">
        <v>13</v>
      </c>
      <c r="E304">
        <v>0</v>
      </c>
      <c r="F304" s="3">
        <v>21.99</v>
      </c>
    </row>
    <row r="305" spans="1:6">
      <c r="A305" t="s">
        <v>6071</v>
      </c>
      <c r="B305" s="2" t="str">
        <f>TEXT(Table_Query_from_Great_Plains[[#This Row],[ITEMNMBR]],0)</f>
        <v>4090</v>
      </c>
      <c r="C305" t="s">
        <v>51</v>
      </c>
      <c r="D305" t="s">
        <v>13</v>
      </c>
      <c r="E305">
        <v>0</v>
      </c>
      <c r="F305" s="3">
        <v>69.989999999999995</v>
      </c>
    </row>
    <row r="306" spans="1:6">
      <c r="A306" t="s">
        <v>6072</v>
      </c>
      <c r="B306" s="2" t="str">
        <f>TEXT(Table_Query_from_Great_Plains[[#This Row],[ITEMNMBR]],0)</f>
        <v>4092</v>
      </c>
      <c r="C306" t="s">
        <v>52</v>
      </c>
      <c r="D306" t="s">
        <v>13</v>
      </c>
      <c r="E306">
        <v>0</v>
      </c>
      <c r="F306" s="3">
        <v>39.99</v>
      </c>
    </row>
    <row r="307" spans="1:6">
      <c r="A307" t="s">
        <v>6073</v>
      </c>
      <c r="B307" s="2" t="str">
        <f>TEXT(Table_Query_from_Great_Plains[[#This Row],[ITEMNMBR]],0)</f>
        <v>4093</v>
      </c>
      <c r="C307" t="s">
        <v>150</v>
      </c>
      <c r="D307" t="s">
        <v>13</v>
      </c>
      <c r="E307">
        <v>0</v>
      </c>
      <c r="F307" s="3">
        <v>49.99</v>
      </c>
    </row>
    <row r="308" spans="1:6">
      <c r="A308" t="s">
        <v>6074</v>
      </c>
      <c r="B308" s="2" t="str">
        <f>TEXT(Table_Query_from_Great_Plains[[#This Row],[ITEMNMBR]],0)</f>
        <v>4094</v>
      </c>
      <c r="C308" t="s">
        <v>171</v>
      </c>
      <c r="D308" t="s">
        <v>13</v>
      </c>
      <c r="E308">
        <v>0</v>
      </c>
      <c r="F308" s="3">
        <v>59.99</v>
      </c>
    </row>
    <row r="309" spans="1:6">
      <c r="A309" t="s">
        <v>6075</v>
      </c>
      <c r="B309" s="2" t="str">
        <f>TEXT(Table_Query_from_Great_Plains[[#This Row],[ITEMNMBR]],0)</f>
        <v>4095</v>
      </c>
      <c r="C309" t="s">
        <v>172</v>
      </c>
      <c r="D309" t="s">
        <v>13</v>
      </c>
      <c r="E309">
        <v>0</v>
      </c>
      <c r="F309" s="3">
        <v>74.989999999999995</v>
      </c>
    </row>
    <row r="310" spans="1:6">
      <c r="A310" t="s">
        <v>6076</v>
      </c>
      <c r="B310" s="2" t="str">
        <f>TEXT(Table_Query_from_Great_Plains[[#This Row],[ITEMNMBR]],0)</f>
        <v>4096</v>
      </c>
      <c r="C310" t="s">
        <v>178</v>
      </c>
      <c r="D310" t="s">
        <v>13</v>
      </c>
      <c r="E310">
        <v>0</v>
      </c>
      <c r="F310" s="3">
        <v>99.99</v>
      </c>
    </row>
    <row r="311" spans="1:6">
      <c r="A311" t="s">
        <v>6077</v>
      </c>
      <c r="B311" s="2" t="str">
        <f>TEXT(Table_Query_from_Great_Plains[[#This Row],[ITEMNMBR]],0)</f>
        <v>4097</v>
      </c>
      <c r="C311" t="s">
        <v>199</v>
      </c>
      <c r="D311" t="s">
        <v>13</v>
      </c>
      <c r="E311">
        <v>0</v>
      </c>
      <c r="F311" s="3">
        <v>79.989999999999995</v>
      </c>
    </row>
    <row r="312" spans="1:6">
      <c r="A312" t="s">
        <v>6078</v>
      </c>
      <c r="B312" s="2" t="str">
        <f>TEXT(Table_Query_from_Great_Plains[[#This Row],[ITEMNMBR]],0)</f>
        <v>4098</v>
      </c>
      <c r="C312" t="s">
        <v>200</v>
      </c>
      <c r="D312" t="s">
        <v>13</v>
      </c>
      <c r="E312">
        <v>0</v>
      </c>
      <c r="F312" s="3">
        <v>149.99</v>
      </c>
    </row>
    <row r="313" spans="1:6">
      <c r="A313" t="s">
        <v>6079</v>
      </c>
      <c r="B313" s="2" t="str">
        <f>TEXT(Table_Query_from_Great_Plains[[#This Row],[ITEMNMBR]],0)</f>
        <v>4100</v>
      </c>
      <c r="C313" t="s">
        <v>11935</v>
      </c>
      <c r="D313" t="s">
        <v>13</v>
      </c>
      <c r="E313">
        <v>0</v>
      </c>
      <c r="F313" s="3">
        <v>39.99</v>
      </c>
    </row>
    <row r="314" spans="1:6">
      <c r="A314" t="s">
        <v>6080</v>
      </c>
      <c r="B314" s="2" t="str">
        <f>TEXT(Table_Query_from_Great_Plains[[#This Row],[ITEMNMBR]],0)</f>
        <v>4101</v>
      </c>
      <c r="C314" t="s">
        <v>13922</v>
      </c>
      <c r="D314" t="s">
        <v>13</v>
      </c>
      <c r="E314">
        <v>0</v>
      </c>
      <c r="F314" s="3">
        <v>49.99</v>
      </c>
    </row>
    <row r="315" spans="1:6">
      <c r="A315" t="s">
        <v>6081</v>
      </c>
      <c r="B315" s="2" t="str">
        <f>TEXT(Table_Query_from_Great_Plains[[#This Row],[ITEMNMBR]],0)</f>
        <v>4102</v>
      </c>
      <c r="C315" t="s">
        <v>13923</v>
      </c>
      <c r="D315" t="s">
        <v>13</v>
      </c>
      <c r="E315">
        <v>0</v>
      </c>
      <c r="F315" s="3">
        <v>79.989999999999995</v>
      </c>
    </row>
    <row r="316" spans="1:6">
      <c r="A316" t="s">
        <v>6082</v>
      </c>
      <c r="B316" s="2" t="str">
        <f>TEXT(Table_Query_from_Great_Plains[[#This Row],[ITEMNMBR]],0)</f>
        <v>4103</v>
      </c>
      <c r="C316" t="s">
        <v>13924</v>
      </c>
      <c r="D316" t="s">
        <v>13</v>
      </c>
      <c r="E316">
        <v>0</v>
      </c>
      <c r="F316" s="3">
        <v>99.99</v>
      </c>
    </row>
    <row r="317" spans="1:6">
      <c r="A317" t="s">
        <v>6083</v>
      </c>
      <c r="B317" s="2" t="str">
        <f>TEXT(Table_Query_from_Great_Plains[[#This Row],[ITEMNMBR]],0)</f>
        <v>4105</v>
      </c>
      <c r="C317" t="s">
        <v>11936</v>
      </c>
      <c r="D317" t="s">
        <v>13</v>
      </c>
      <c r="E317">
        <v>0</v>
      </c>
      <c r="F317" s="3">
        <v>149.99</v>
      </c>
    </row>
    <row r="318" spans="1:6">
      <c r="A318" t="s">
        <v>11937</v>
      </c>
      <c r="B318" s="2" t="str">
        <f>TEXT(Table_Query_from_Great_Plains[[#This Row],[ITEMNMBR]],0)</f>
        <v>4106</v>
      </c>
      <c r="C318" t="s">
        <v>13818</v>
      </c>
      <c r="D318" t="s">
        <v>13</v>
      </c>
      <c r="E318">
        <v>0</v>
      </c>
      <c r="F318" s="3">
        <v>34.99</v>
      </c>
    </row>
    <row r="319" spans="1:6">
      <c r="A319" t="s">
        <v>13925</v>
      </c>
      <c r="B319" s="2" t="str">
        <f>TEXT(Table_Query_from_Great_Plains[[#This Row],[ITEMNMBR]],0)</f>
        <v>4107</v>
      </c>
      <c r="C319" t="s">
        <v>13926</v>
      </c>
      <c r="D319" t="s">
        <v>13</v>
      </c>
      <c r="E319">
        <v>0</v>
      </c>
      <c r="F319" s="3">
        <v>249.99</v>
      </c>
    </row>
    <row r="320" spans="1:6">
      <c r="A320" t="s">
        <v>6084</v>
      </c>
      <c r="B320" s="2" t="str">
        <f>TEXT(Table_Query_from_Great_Plains[[#This Row],[ITEMNMBR]],0)</f>
        <v>4108</v>
      </c>
      <c r="C320" t="s">
        <v>1402</v>
      </c>
      <c r="D320" t="s">
        <v>13</v>
      </c>
      <c r="E320">
        <v>0</v>
      </c>
      <c r="F320" s="3">
        <v>49.99</v>
      </c>
    </row>
    <row r="321" spans="1:6">
      <c r="A321" t="s">
        <v>6085</v>
      </c>
      <c r="B321" s="2" t="str">
        <f>TEXT(Table_Query_from_Great_Plains[[#This Row],[ITEMNMBR]],0)</f>
        <v>4111</v>
      </c>
      <c r="C321" t="s">
        <v>211</v>
      </c>
      <c r="D321" t="s">
        <v>13</v>
      </c>
      <c r="E321">
        <v>0</v>
      </c>
      <c r="F321" s="3">
        <v>87.99</v>
      </c>
    </row>
    <row r="322" spans="1:6">
      <c r="A322" t="s">
        <v>6086</v>
      </c>
      <c r="B322" s="2" t="str">
        <f>TEXT(Table_Query_from_Great_Plains[[#This Row],[ITEMNMBR]],0)</f>
        <v>4112</v>
      </c>
      <c r="C322" t="s">
        <v>4017</v>
      </c>
      <c r="D322" t="s">
        <v>13</v>
      </c>
      <c r="E322">
        <v>0</v>
      </c>
      <c r="F322" s="3">
        <v>104.99</v>
      </c>
    </row>
    <row r="323" spans="1:6">
      <c r="A323" t="s">
        <v>6087</v>
      </c>
      <c r="B323" s="2" t="str">
        <f>TEXT(Table_Query_from_Great_Plains[[#This Row],[ITEMNMBR]],0)</f>
        <v>4113</v>
      </c>
      <c r="C323" t="s">
        <v>212</v>
      </c>
      <c r="D323" t="s">
        <v>13</v>
      </c>
      <c r="E323">
        <v>0</v>
      </c>
      <c r="F323" s="3">
        <v>68.989999999999995</v>
      </c>
    </row>
    <row r="324" spans="1:6">
      <c r="A324" t="s">
        <v>6088</v>
      </c>
      <c r="B324" s="2" t="str">
        <f>TEXT(Table_Query_from_Great_Plains[[#This Row],[ITEMNMBR]],0)</f>
        <v>4114</v>
      </c>
      <c r="C324" t="s">
        <v>4018</v>
      </c>
      <c r="D324" t="s">
        <v>13</v>
      </c>
      <c r="E324">
        <v>0</v>
      </c>
      <c r="F324" s="3">
        <v>127.99</v>
      </c>
    </row>
    <row r="325" spans="1:6">
      <c r="A325" t="s">
        <v>6089</v>
      </c>
      <c r="B325" s="2" t="str">
        <f>TEXT(Table_Query_from_Great_Plains[[#This Row],[ITEMNMBR]],0)</f>
        <v>4115</v>
      </c>
      <c r="C325" t="s">
        <v>367</v>
      </c>
      <c r="D325" t="s">
        <v>13</v>
      </c>
      <c r="E325">
        <v>0</v>
      </c>
      <c r="F325" s="3">
        <v>96.99</v>
      </c>
    </row>
    <row r="326" spans="1:6">
      <c r="A326" t="s">
        <v>6090</v>
      </c>
      <c r="B326" s="2" t="str">
        <f>TEXT(Table_Query_from_Great_Plains[[#This Row],[ITEMNMBR]],0)</f>
        <v>4116</v>
      </c>
      <c r="C326" t="s">
        <v>213</v>
      </c>
      <c r="D326" t="s">
        <v>13</v>
      </c>
      <c r="E326">
        <v>0</v>
      </c>
      <c r="F326" s="3">
        <v>99.99</v>
      </c>
    </row>
    <row r="327" spans="1:6">
      <c r="A327" t="s">
        <v>6091</v>
      </c>
      <c r="B327" s="2" t="str">
        <f>TEXT(Table_Query_from_Great_Plains[[#This Row],[ITEMNMBR]],0)</f>
        <v>4117</v>
      </c>
      <c r="C327" t="s">
        <v>214</v>
      </c>
      <c r="D327" t="s">
        <v>13</v>
      </c>
      <c r="E327">
        <v>0</v>
      </c>
      <c r="F327" s="3">
        <v>167.99</v>
      </c>
    </row>
    <row r="328" spans="1:6">
      <c r="A328" t="s">
        <v>6092</v>
      </c>
      <c r="B328" s="2" t="str">
        <f>TEXT(Table_Query_from_Great_Plains[[#This Row],[ITEMNMBR]],0)</f>
        <v>4118</v>
      </c>
      <c r="C328" t="s">
        <v>434</v>
      </c>
      <c r="D328" t="s">
        <v>13</v>
      </c>
      <c r="E328">
        <v>0</v>
      </c>
      <c r="F328" s="3">
        <v>244.99</v>
      </c>
    </row>
    <row r="329" spans="1:6">
      <c r="A329" t="s">
        <v>6093</v>
      </c>
      <c r="B329" s="2" t="str">
        <f>TEXT(Table_Query_from_Great_Plains[[#This Row],[ITEMNMBR]],0)</f>
        <v>4119</v>
      </c>
      <c r="C329" t="s">
        <v>1068</v>
      </c>
      <c r="D329" t="s">
        <v>13</v>
      </c>
      <c r="E329">
        <v>0</v>
      </c>
      <c r="F329" s="3">
        <v>294.99</v>
      </c>
    </row>
    <row r="330" spans="1:6">
      <c r="A330" t="s">
        <v>6094</v>
      </c>
      <c r="B330" s="2" t="str">
        <f>TEXT(Table_Query_from_Great_Plains[[#This Row],[ITEMNMBR]],0)</f>
        <v>4120</v>
      </c>
      <c r="C330" t="s">
        <v>1492</v>
      </c>
      <c r="D330" t="s">
        <v>13</v>
      </c>
      <c r="E330">
        <v>0</v>
      </c>
      <c r="F330" s="3">
        <v>69.989999999999995</v>
      </c>
    </row>
    <row r="331" spans="1:6">
      <c r="A331" t="s">
        <v>6095</v>
      </c>
      <c r="B331" s="2" t="str">
        <f>TEXT(Table_Query_from_Great_Plains[[#This Row],[ITEMNMBR]],0)</f>
        <v>4141</v>
      </c>
      <c r="C331" t="s">
        <v>3080</v>
      </c>
      <c r="D331" t="s">
        <v>13</v>
      </c>
      <c r="E331">
        <v>0</v>
      </c>
      <c r="F331" s="3">
        <v>57.99</v>
      </c>
    </row>
    <row r="332" spans="1:6">
      <c r="A332" t="s">
        <v>6096</v>
      </c>
      <c r="B332" s="2" t="str">
        <f>TEXT(Table_Query_from_Great_Plains[[#This Row],[ITEMNMBR]],0)</f>
        <v>4142</v>
      </c>
      <c r="C332" t="s">
        <v>3081</v>
      </c>
      <c r="D332" t="s">
        <v>13</v>
      </c>
      <c r="E332">
        <v>0</v>
      </c>
      <c r="F332" s="3">
        <v>99.99</v>
      </c>
    </row>
    <row r="333" spans="1:6">
      <c r="A333" t="s">
        <v>6097</v>
      </c>
      <c r="B333" s="2" t="str">
        <f>TEXT(Table_Query_from_Great_Plains[[#This Row],[ITEMNMBR]],0)</f>
        <v>4146</v>
      </c>
      <c r="C333" t="s">
        <v>3137</v>
      </c>
      <c r="D333" t="s">
        <v>13</v>
      </c>
      <c r="E333">
        <v>0</v>
      </c>
      <c r="F333" s="3">
        <v>99.99</v>
      </c>
    </row>
    <row r="334" spans="1:6">
      <c r="A334" t="s">
        <v>6098</v>
      </c>
      <c r="B334" s="2" t="str">
        <f>TEXT(Table_Query_from_Great_Plains[[#This Row],[ITEMNMBR]],0)</f>
        <v>4171</v>
      </c>
      <c r="C334" t="s">
        <v>4022</v>
      </c>
      <c r="D334" t="s">
        <v>13</v>
      </c>
      <c r="E334">
        <v>0</v>
      </c>
      <c r="F334" s="3">
        <v>34.99</v>
      </c>
    </row>
    <row r="335" spans="1:6">
      <c r="A335" t="s">
        <v>6099</v>
      </c>
      <c r="B335" s="2" t="str">
        <f>TEXT(Table_Query_from_Great_Plains[[#This Row],[ITEMNMBR]],0)</f>
        <v>4172</v>
      </c>
      <c r="C335" t="s">
        <v>4023</v>
      </c>
      <c r="D335" t="s">
        <v>13</v>
      </c>
      <c r="E335">
        <v>0</v>
      </c>
      <c r="F335" s="3">
        <v>24.99</v>
      </c>
    </row>
    <row r="336" spans="1:6">
      <c r="A336" t="s">
        <v>6100</v>
      </c>
      <c r="B336" s="2" t="str">
        <f>TEXT(Table_Query_from_Great_Plains[[#This Row],[ITEMNMBR]],0)</f>
        <v>4173</v>
      </c>
      <c r="C336" t="s">
        <v>11938</v>
      </c>
      <c r="D336" t="s">
        <v>13</v>
      </c>
      <c r="E336">
        <v>0</v>
      </c>
      <c r="F336" s="3">
        <v>34.99</v>
      </c>
    </row>
    <row r="337" spans="1:6">
      <c r="A337" t="s">
        <v>6101</v>
      </c>
      <c r="B337" s="2" t="str">
        <f>TEXT(Table_Query_from_Great_Plains[[#This Row],[ITEMNMBR]],0)</f>
        <v>4175</v>
      </c>
      <c r="C337" t="s">
        <v>278</v>
      </c>
      <c r="D337" t="s">
        <v>13</v>
      </c>
      <c r="E337">
        <v>0</v>
      </c>
      <c r="F337" s="3">
        <v>37</v>
      </c>
    </row>
    <row r="338" spans="1:6">
      <c r="A338" t="s">
        <v>6102</v>
      </c>
      <c r="B338" s="2" t="str">
        <f>TEXT(Table_Query_from_Great_Plains[[#This Row],[ITEMNMBR]],0)</f>
        <v>4176</v>
      </c>
      <c r="C338" t="s">
        <v>1877</v>
      </c>
      <c r="D338" t="s">
        <v>13</v>
      </c>
      <c r="E338">
        <v>0</v>
      </c>
      <c r="F338" s="3">
        <v>48.99</v>
      </c>
    </row>
    <row r="339" spans="1:6">
      <c r="A339" t="s">
        <v>6103</v>
      </c>
      <c r="B339" s="2" t="str">
        <f>TEXT(Table_Query_from_Great_Plains[[#This Row],[ITEMNMBR]],0)</f>
        <v>4177</v>
      </c>
      <c r="C339" t="s">
        <v>1878</v>
      </c>
      <c r="D339" t="s">
        <v>13</v>
      </c>
      <c r="E339">
        <v>1</v>
      </c>
      <c r="F339" s="3">
        <v>73.989999999999995</v>
      </c>
    </row>
    <row r="340" spans="1:6">
      <c r="A340" t="s">
        <v>6104</v>
      </c>
      <c r="B340" s="2" t="str">
        <f>TEXT(Table_Query_from_Great_Plains[[#This Row],[ITEMNMBR]],0)</f>
        <v>4180</v>
      </c>
      <c r="C340" t="s">
        <v>253</v>
      </c>
      <c r="D340" t="s">
        <v>13</v>
      </c>
      <c r="E340">
        <v>0</v>
      </c>
      <c r="F340" s="3">
        <v>59.99</v>
      </c>
    </row>
    <row r="341" spans="1:6">
      <c r="A341" t="s">
        <v>6105</v>
      </c>
      <c r="B341" s="2" t="str">
        <f>TEXT(Table_Query_from_Great_Plains[[#This Row],[ITEMNMBR]],0)</f>
        <v>4181</v>
      </c>
      <c r="C341" t="s">
        <v>254</v>
      </c>
      <c r="D341" t="s">
        <v>13</v>
      </c>
      <c r="E341">
        <v>0</v>
      </c>
      <c r="F341" s="3">
        <v>99.99</v>
      </c>
    </row>
    <row r="342" spans="1:6">
      <c r="A342" t="s">
        <v>6106</v>
      </c>
      <c r="B342" s="2" t="str">
        <f>TEXT(Table_Query_from_Great_Plains[[#This Row],[ITEMNMBR]],0)</f>
        <v>4183</v>
      </c>
      <c r="C342" t="s">
        <v>6107</v>
      </c>
      <c r="D342" t="s">
        <v>13</v>
      </c>
      <c r="E342">
        <v>0</v>
      </c>
      <c r="F342" s="3">
        <v>59.99</v>
      </c>
    </row>
    <row r="343" spans="1:6">
      <c r="A343" t="s">
        <v>6108</v>
      </c>
      <c r="B343" s="2" t="str">
        <f>TEXT(Table_Query_from_Great_Plains[[#This Row],[ITEMNMBR]],0)</f>
        <v>4184</v>
      </c>
      <c r="C343" t="s">
        <v>6109</v>
      </c>
      <c r="D343" t="s">
        <v>13</v>
      </c>
      <c r="E343">
        <v>0</v>
      </c>
      <c r="F343" s="3">
        <v>79.989999999999995</v>
      </c>
    </row>
    <row r="344" spans="1:6">
      <c r="A344" t="s">
        <v>6110</v>
      </c>
      <c r="B344" s="2" t="str">
        <f>TEXT(Table_Query_from_Great_Plains[[#This Row],[ITEMNMBR]],0)</f>
        <v>4185</v>
      </c>
      <c r="C344" t="s">
        <v>6111</v>
      </c>
      <c r="D344" t="s">
        <v>13</v>
      </c>
      <c r="E344">
        <v>0</v>
      </c>
      <c r="F344" s="3">
        <v>99.99</v>
      </c>
    </row>
    <row r="345" spans="1:6">
      <c r="A345" t="s">
        <v>6112</v>
      </c>
      <c r="B345" s="2" t="str">
        <f>TEXT(Table_Query_from_Great_Plains[[#This Row],[ITEMNMBR]],0)</f>
        <v>4200</v>
      </c>
      <c r="C345" t="s">
        <v>11939</v>
      </c>
      <c r="D345" t="s">
        <v>13</v>
      </c>
      <c r="E345">
        <v>0</v>
      </c>
      <c r="F345" s="3">
        <v>49.99</v>
      </c>
    </row>
    <row r="346" spans="1:6">
      <c r="A346" t="s">
        <v>6113</v>
      </c>
      <c r="B346" s="2" t="str">
        <f>TEXT(Table_Query_from_Great_Plains[[#This Row],[ITEMNMBR]],0)</f>
        <v>4201</v>
      </c>
      <c r="C346" t="s">
        <v>3072</v>
      </c>
      <c r="D346" t="s">
        <v>13</v>
      </c>
      <c r="E346">
        <v>0</v>
      </c>
      <c r="F346" s="3">
        <v>37.99</v>
      </c>
    </row>
    <row r="347" spans="1:6">
      <c r="A347" t="s">
        <v>5689</v>
      </c>
      <c r="B347" s="2" t="str">
        <f>TEXT(Table_Query_from_Great_Plains[[#This Row],[ITEMNMBR]],0)</f>
        <v>4201A</v>
      </c>
      <c r="C347" t="s">
        <v>6114</v>
      </c>
      <c r="D347" t="s">
        <v>13</v>
      </c>
      <c r="E347">
        <v>0</v>
      </c>
      <c r="F347" s="3">
        <v>37.99</v>
      </c>
    </row>
    <row r="348" spans="1:6">
      <c r="A348" t="s">
        <v>6115</v>
      </c>
      <c r="B348" s="2" t="str">
        <f>TEXT(Table_Query_from_Great_Plains[[#This Row],[ITEMNMBR]],0)</f>
        <v>4202</v>
      </c>
      <c r="C348" t="s">
        <v>13927</v>
      </c>
      <c r="D348" t="s">
        <v>13</v>
      </c>
      <c r="E348">
        <v>0</v>
      </c>
      <c r="F348" s="3">
        <v>19.989999999999998</v>
      </c>
    </row>
    <row r="349" spans="1:6">
      <c r="A349" t="s">
        <v>6116</v>
      </c>
      <c r="B349" s="2" t="str">
        <f>TEXT(Table_Query_from_Great_Plains[[#This Row],[ITEMNMBR]],0)</f>
        <v>4204</v>
      </c>
      <c r="C349" t="s">
        <v>5598</v>
      </c>
      <c r="D349" t="s">
        <v>13</v>
      </c>
      <c r="E349">
        <v>0</v>
      </c>
      <c r="F349" s="3">
        <v>39.99</v>
      </c>
    </row>
    <row r="350" spans="1:6">
      <c r="A350" t="s">
        <v>6117</v>
      </c>
      <c r="B350" s="2" t="str">
        <f>TEXT(Table_Query_from_Great_Plains[[#This Row],[ITEMNMBR]],0)</f>
        <v>4205</v>
      </c>
      <c r="C350" t="s">
        <v>57</v>
      </c>
      <c r="D350" t="s">
        <v>13</v>
      </c>
      <c r="E350">
        <v>0</v>
      </c>
      <c r="F350" s="3">
        <v>79.989999999999995</v>
      </c>
    </row>
    <row r="351" spans="1:6">
      <c r="A351" t="s">
        <v>6118</v>
      </c>
      <c r="B351" s="2" t="str">
        <f>TEXT(Table_Query_from_Great_Plains[[#This Row],[ITEMNMBR]],0)</f>
        <v>4206</v>
      </c>
      <c r="C351" t="s">
        <v>710</v>
      </c>
      <c r="D351" t="s">
        <v>13</v>
      </c>
      <c r="E351">
        <v>0</v>
      </c>
      <c r="F351" s="3">
        <v>24.99</v>
      </c>
    </row>
    <row r="352" spans="1:6">
      <c r="A352" t="s">
        <v>6119</v>
      </c>
      <c r="B352" s="2" t="str">
        <f>TEXT(Table_Query_from_Great_Plains[[#This Row],[ITEMNMBR]],0)</f>
        <v>4208</v>
      </c>
      <c r="C352" t="s">
        <v>5716</v>
      </c>
      <c r="D352" t="s">
        <v>13</v>
      </c>
      <c r="E352">
        <v>0</v>
      </c>
      <c r="F352" s="3">
        <v>179.99</v>
      </c>
    </row>
    <row r="353" spans="1:6">
      <c r="A353" t="s">
        <v>11940</v>
      </c>
      <c r="B353" s="2" t="str">
        <f>TEXT(Table_Query_from_Great_Plains[[#This Row],[ITEMNMBR]],0)</f>
        <v>4209</v>
      </c>
      <c r="C353" t="s">
        <v>11941</v>
      </c>
      <c r="D353" t="s">
        <v>13</v>
      </c>
      <c r="E353">
        <v>0</v>
      </c>
      <c r="F353" s="3">
        <v>29.99</v>
      </c>
    </row>
    <row r="354" spans="1:6">
      <c r="A354" t="s">
        <v>201</v>
      </c>
      <c r="B354" s="2" t="str">
        <f>TEXT(Table_Query_from_Great_Plains[[#This Row],[ITEMNMBR]],0)</f>
        <v>4210B</v>
      </c>
      <c r="C354" t="s">
        <v>202</v>
      </c>
      <c r="D354" t="s">
        <v>13</v>
      </c>
      <c r="E354">
        <v>0</v>
      </c>
      <c r="F354" s="3">
        <v>59.99</v>
      </c>
    </row>
    <row r="355" spans="1:6">
      <c r="A355" t="s">
        <v>203</v>
      </c>
      <c r="B355" s="2" t="str">
        <f>TEXT(Table_Query_from_Great_Plains[[#This Row],[ITEMNMBR]],0)</f>
        <v>4210C</v>
      </c>
      <c r="C355" t="s">
        <v>204</v>
      </c>
      <c r="D355" t="s">
        <v>13</v>
      </c>
      <c r="E355">
        <v>0</v>
      </c>
      <c r="F355" s="3">
        <v>89.99</v>
      </c>
    </row>
    <row r="356" spans="1:6">
      <c r="A356" t="s">
        <v>238</v>
      </c>
      <c r="B356" s="2" t="str">
        <f>TEXT(Table_Query_from_Great_Plains[[#This Row],[ITEMNMBR]],0)</f>
        <v>4210D</v>
      </c>
      <c r="C356" t="s">
        <v>239</v>
      </c>
      <c r="D356" t="s">
        <v>13</v>
      </c>
      <c r="E356">
        <v>0</v>
      </c>
      <c r="F356" s="3">
        <v>129.99</v>
      </c>
    </row>
    <row r="357" spans="1:6">
      <c r="A357" t="s">
        <v>6120</v>
      </c>
      <c r="B357" s="2" t="str">
        <f>TEXT(Table_Query_from_Great_Plains[[#This Row],[ITEMNMBR]],0)</f>
        <v>4215</v>
      </c>
      <c r="C357" t="s">
        <v>11942</v>
      </c>
      <c r="D357" t="s">
        <v>13</v>
      </c>
      <c r="E357">
        <v>0</v>
      </c>
      <c r="F357" s="3">
        <v>124.99</v>
      </c>
    </row>
    <row r="358" spans="1:6">
      <c r="A358" t="s">
        <v>6121</v>
      </c>
      <c r="B358" s="2" t="str">
        <f>TEXT(Table_Query_from_Great_Plains[[#This Row],[ITEMNMBR]],0)</f>
        <v>4216</v>
      </c>
      <c r="C358" t="s">
        <v>11943</v>
      </c>
      <c r="D358" t="s">
        <v>13</v>
      </c>
      <c r="E358">
        <v>1</v>
      </c>
      <c r="F358" s="3">
        <v>169.99</v>
      </c>
    </row>
    <row r="359" spans="1:6">
      <c r="A359" t="s">
        <v>13928</v>
      </c>
      <c r="B359" s="2" t="str">
        <f>TEXT(Table_Query_from_Great_Plains[[#This Row],[ITEMNMBR]],0)</f>
        <v>4241</v>
      </c>
      <c r="C359" t="s">
        <v>14862</v>
      </c>
      <c r="D359" t="s">
        <v>13</v>
      </c>
      <c r="E359">
        <v>0</v>
      </c>
      <c r="F359" s="3">
        <v>0</v>
      </c>
    </row>
    <row r="360" spans="1:6">
      <c r="A360" t="s">
        <v>6122</v>
      </c>
      <c r="B360" s="2" t="str">
        <f>TEXT(Table_Query_from_Great_Plains[[#This Row],[ITEMNMBR]],0)</f>
        <v>4300</v>
      </c>
      <c r="C360" t="s">
        <v>240</v>
      </c>
      <c r="D360" t="s">
        <v>13</v>
      </c>
      <c r="E360">
        <v>0</v>
      </c>
      <c r="F360" s="3">
        <v>99.99</v>
      </c>
    </row>
    <row r="361" spans="1:6">
      <c r="A361" t="s">
        <v>6123</v>
      </c>
      <c r="B361" s="2" t="str">
        <f>TEXT(Table_Query_from_Great_Plains[[#This Row],[ITEMNMBR]],0)</f>
        <v>4301</v>
      </c>
      <c r="C361" t="s">
        <v>1453</v>
      </c>
      <c r="D361" t="s">
        <v>13</v>
      </c>
      <c r="E361">
        <v>0</v>
      </c>
      <c r="F361" s="3">
        <v>69.989999999999995</v>
      </c>
    </row>
    <row r="362" spans="1:6">
      <c r="A362" t="s">
        <v>6124</v>
      </c>
      <c r="B362" s="2" t="str">
        <f>TEXT(Table_Query_from_Great_Plains[[#This Row],[ITEMNMBR]],0)</f>
        <v>4302</v>
      </c>
      <c r="C362" t="s">
        <v>59</v>
      </c>
      <c r="D362" t="s">
        <v>13</v>
      </c>
      <c r="E362">
        <v>0</v>
      </c>
      <c r="F362" s="3">
        <v>49.99</v>
      </c>
    </row>
    <row r="363" spans="1:6">
      <c r="A363" t="s">
        <v>6125</v>
      </c>
      <c r="B363" s="2" t="str">
        <f>TEXT(Table_Query_from_Great_Plains[[#This Row],[ITEMNMBR]],0)</f>
        <v>4304</v>
      </c>
      <c r="C363" t="s">
        <v>6126</v>
      </c>
      <c r="D363" t="s">
        <v>13</v>
      </c>
      <c r="E363">
        <v>0</v>
      </c>
      <c r="F363" s="3">
        <v>49.99</v>
      </c>
    </row>
    <row r="364" spans="1:6">
      <c r="A364" t="s">
        <v>6127</v>
      </c>
      <c r="B364" s="2" t="str">
        <f>TEXT(Table_Query_from_Great_Plains[[#This Row],[ITEMNMBR]],0)</f>
        <v>4306</v>
      </c>
      <c r="C364" t="s">
        <v>4274</v>
      </c>
      <c r="D364" t="s">
        <v>13</v>
      </c>
      <c r="E364">
        <v>0</v>
      </c>
      <c r="F364" s="3">
        <v>59.99</v>
      </c>
    </row>
    <row r="365" spans="1:6">
      <c r="A365" t="s">
        <v>6128</v>
      </c>
      <c r="B365" s="2" t="str">
        <f>TEXT(Table_Query_from_Great_Plains[[#This Row],[ITEMNMBR]],0)</f>
        <v>4307</v>
      </c>
      <c r="C365" t="s">
        <v>1105</v>
      </c>
      <c r="D365" t="s">
        <v>13</v>
      </c>
      <c r="E365">
        <v>0</v>
      </c>
      <c r="F365" s="3">
        <v>89.99</v>
      </c>
    </row>
    <row r="366" spans="1:6">
      <c r="A366" t="s">
        <v>6129</v>
      </c>
      <c r="B366" s="2" t="str">
        <f>TEXT(Table_Query_from_Great_Plains[[#This Row],[ITEMNMBR]],0)</f>
        <v>4311</v>
      </c>
      <c r="C366" t="s">
        <v>6130</v>
      </c>
      <c r="D366" t="s">
        <v>13</v>
      </c>
      <c r="E366">
        <v>0</v>
      </c>
      <c r="F366" s="3">
        <v>49.99</v>
      </c>
    </row>
    <row r="367" spans="1:6">
      <c r="A367" t="s">
        <v>6131</v>
      </c>
      <c r="B367" s="2" t="str">
        <f>TEXT(Table_Query_from_Great_Plains[[#This Row],[ITEMNMBR]],0)</f>
        <v>4312</v>
      </c>
      <c r="C367" t="s">
        <v>1479</v>
      </c>
      <c r="D367" t="s">
        <v>13</v>
      </c>
      <c r="E367">
        <v>0</v>
      </c>
      <c r="F367" s="3">
        <v>79.989999999999995</v>
      </c>
    </row>
    <row r="368" spans="1:6">
      <c r="A368" t="s">
        <v>6132</v>
      </c>
      <c r="B368" s="2" t="str">
        <f>TEXT(Table_Query_from_Great_Plains[[#This Row],[ITEMNMBR]],0)</f>
        <v>4320</v>
      </c>
      <c r="C368" t="s">
        <v>60</v>
      </c>
      <c r="D368" t="s">
        <v>13</v>
      </c>
      <c r="E368">
        <v>0</v>
      </c>
      <c r="F368" s="3">
        <v>59.99</v>
      </c>
    </row>
    <row r="369" spans="1:6">
      <c r="A369" t="s">
        <v>6133</v>
      </c>
      <c r="B369" s="2" t="str">
        <f>TEXT(Table_Query_from_Great_Plains[[#This Row],[ITEMNMBR]],0)</f>
        <v>4321</v>
      </c>
      <c r="C369" t="s">
        <v>61</v>
      </c>
      <c r="D369" t="s">
        <v>13</v>
      </c>
      <c r="E369">
        <v>0</v>
      </c>
      <c r="F369" s="3">
        <v>49.99</v>
      </c>
    </row>
    <row r="370" spans="1:6">
      <c r="A370" t="s">
        <v>6134</v>
      </c>
      <c r="B370" s="2" t="str">
        <f>TEXT(Table_Query_from_Great_Plains[[#This Row],[ITEMNMBR]],0)</f>
        <v>4322</v>
      </c>
      <c r="C370" t="s">
        <v>11944</v>
      </c>
      <c r="D370" t="s">
        <v>13</v>
      </c>
      <c r="E370">
        <v>1</v>
      </c>
      <c r="F370" s="3">
        <v>99.99</v>
      </c>
    </row>
    <row r="371" spans="1:6">
      <c r="A371" t="s">
        <v>6135</v>
      </c>
      <c r="B371" s="2" t="str">
        <f>TEXT(Table_Query_from_Great_Plains[[#This Row],[ITEMNMBR]],0)</f>
        <v>4324</v>
      </c>
      <c r="C371" t="s">
        <v>1863</v>
      </c>
      <c r="D371" t="s">
        <v>13</v>
      </c>
      <c r="E371">
        <v>0</v>
      </c>
      <c r="F371" s="3">
        <v>69.989999999999995</v>
      </c>
    </row>
    <row r="372" spans="1:6">
      <c r="A372" t="s">
        <v>6136</v>
      </c>
      <c r="B372" s="2" t="str">
        <f>TEXT(Table_Query_from_Great_Plains[[#This Row],[ITEMNMBR]],0)</f>
        <v>4327</v>
      </c>
      <c r="C372" t="s">
        <v>1480</v>
      </c>
      <c r="D372" t="s">
        <v>13</v>
      </c>
      <c r="E372">
        <v>0</v>
      </c>
      <c r="F372" s="3">
        <v>54.99</v>
      </c>
    </row>
    <row r="373" spans="1:6">
      <c r="A373" t="s">
        <v>6137</v>
      </c>
      <c r="B373" s="2" t="str">
        <f>TEXT(Table_Query_from_Great_Plains[[#This Row],[ITEMNMBR]],0)</f>
        <v>4330</v>
      </c>
      <c r="C373" t="s">
        <v>62</v>
      </c>
      <c r="D373" t="s">
        <v>13</v>
      </c>
      <c r="E373">
        <v>0</v>
      </c>
      <c r="F373" s="3">
        <v>59.99</v>
      </c>
    </row>
    <row r="374" spans="1:6">
      <c r="A374" t="s">
        <v>13929</v>
      </c>
      <c r="B374" s="2" t="str">
        <f>TEXT(Table_Query_from_Great_Plains[[#This Row],[ITEMNMBR]],0)</f>
        <v>4360</v>
      </c>
      <c r="C374" t="s">
        <v>13930</v>
      </c>
      <c r="D374" t="s">
        <v>13</v>
      </c>
      <c r="E374">
        <v>0</v>
      </c>
      <c r="F374" s="3">
        <v>39.99</v>
      </c>
    </row>
    <row r="375" spans="1:6">
      <c r="A375" t="s">
        <v>6138</v>
      </c>
      <c r="B375" s="2" t="str">
        <f>TEXT(Table_Query_from_Great_Plains[[#This Row],[ITEMNMBR]],0)</f>
        <v>4381</v>
      </c>
      <c r="C375" t="s">
        <v>1473</v>
      </c>
      <c r="D375" t="s">
        <v>13</v>
      </c>
      <c r="E375">
        <v>0</v>
      </c>
      <c r="F375" s="3">
        <v>69.989999999999995</v>
      </c>
    </row>
    <row r="376" spans="1:6">
      <c r="A376" t="s">
        <v>11945</v>
      </c>
      <c r="B376" s="2" t="str">
        <f>TEXT(Table_Query_from_Great_Plains[[#This Row],[ITEMNMBR]],0)</f>
        <v>4381B</v>
      </c>
      <c r="C376" t="s">
        <v>11946</v>
      </c>
      <c r="D376" t="s">
        <v>13</v>
      </c>
      <c r="E376">
        <v>0</v>
      </c>
      <c r="F376" s="3">
        <v>59.99</v>
      </c>
    </row>
    <row r="377" spans="1:6">
      <c r="A377" t="s">
        <v>11947</v>
      </c>
      <c r="B377" s="2" t="str">
        <f>TEXT(Table_Query_from_Great_Plains[[#This Row],[ITEMNMBR]],0)</f>
        <v>4381C</v>
      </c>
      <c r="C377" t="s">
        <v>11948</v>
      </c>
      <c r="D377" t="s">
        <v>13</v>
      </c>
      <c r="E377">
        <v>0</v>
      </c>
      <c r="F377" s="3">
        <v>59.99</v>
      </c>
    </row>
    <row r="378" spans="1:6">
      <c r="A378" t="s">
        <v>6139</v>
      </c>
      <c r="B378" s="2" t="str">
        <f>TEXT(Table_Query_from_Great_Plains[[#This Row],[ITEMNMBR]],0)</f>
        <v>4386</v>
      </c>
      <c r="C378" t="s">
        <v>11462</v>
      </c>
      <c r="D378" t="s">
        <v>13</v>
      </c>
      <c r="E378">
        <v>0</v>
      </c>
      <c r="F378" s="3">
        <v>69.989999999999995</v>
      </c>
    </row>
    <row r="379" spans="1:6">
      <c r="A379" t="s">
        <v>6141</v>
      </c>
      <c r="B379" s="2" t="str">
        <f>TEXT(Table_Query_from_Great_Plains[[#This Row],[ITEMNMBR]],0)</f>
        <v>4401</v>
      </c>
      <c r="C379" t="s">
        <v>63</v>
      </c>
      <c r="D379" t="s">
        <v>13</v>
      </c>
      <c r="E379">
        <v>0</v>
      </c>
      <c r="F379" s="3">
        <v>39.99</v>
      </c>
    </row>
    <row r="380" spans="1:6">
      <c r="A380" t="s">
        <v>6142</v>
      </c>
      <c r="B380" s="2" t="str">
        <f>TEXT(Table_Query_from_Great_Plains[[#This Row],[ITEMNMBR]],0)</f>
        <v>4402</v>
      </c>
      <c r="C380" t="s">
        <v>64</v>
      </c>
      <c r="D380" t="s">
        <v>13</v>
      </c>
      <c r="E380">
        <v>0</v>
      </c>
      <c r="F380" s="3">
        <v>39.99</v>
      </c>
    </row>
    <row r="381" spans="1:6">
      <c r="A381" t="s">
        <v>6143</v>
      </c>
      <c r="B381" s="2" t="str">
        <f>TEXT(Table_Query_from_Great_Plains[[#This Row],[ITEMNMBR]],0)</f>
        <v>4403</v>
      </c>
      <c r="C381" t="s">
        <v>65</v>
      </c>
      <c r="D381" t="s">
        <v>13</v>
      </c>
      <c r="E381">
        <v>0</v>
      </c>
      <c r="F381" s="3">
        <v>59.99</v>
      </c>
    </row>
    <row r="382" spans="1:6">
      <c r="A382" t="s">
        <v>6144</v>
      </c>
      <c r="B382" s="2" t="str">
        <f>TEXT(Table_Query_from_Great_Plains[[#This Row],[ITEMNMBR]],0)</f>
        <v>4404</v>
      </c>
      <c r="C382" t="s">
        <v>66</v>
      </c>
      <c r="D382" t="s">
        <v>13</v>
      </c>
      <c r="E382">
        <v>0</v>
      </c>
      <c r="F382" s="3">
        <v>79.989999999999995</v>
      </c>
    </row>
    <row r="383" spans="1:6">
      <c r="A383" t="s">
        <v>6145</v>
      </c>
      <c r="B383" s="2" t="str">
        <f>TEXT(Table_Query_from_Great_Plains[[#This Row],[ITEMNMBR]],0)</f>
        <v>4405</v>
      </c>
      <c r="C383" t="s">
        <v>67</v>
      </c>
      <c r="D383" t="s">
        <v>13</v>
      </c>
      <c r="E383">
        <v>0</v>
      </c>
      <c r="F383" s="3">
        <v>79.989999999999995</v>
      </c>
    </row>
    <row r="384" spans="1:6">
      <c r="A384" t="s">
        <v>6146</v>
      </c>
      <c r="B384" s="2" t="str">
        <f>TEXT(Table_Query_from_Great_Plains[[#This Row],[ITEMNMBR]],0)</f>
        <v>4406</v>
      </c>
      <c r="C384" t="s">
        <v>68</v>
      </c>
      <c r="D384" t="s">
        <v>13</v>
      </c>
      <c r="E384">
        <v>0</v>
      </c>
      <c r="F384" s="3">
        <v>69.989999999999995</v>
      </c>
    </row>
    <row r="385" spans="1:6">
      <c r="A385" t="s">
        <v>6147</v>
      </c>
      <c r="B385" s="2" t="str">
        <f>TEXT(Table_Query_from_Great_Plains[[#This Row],[ITEMNMBR]],0)</f>
        <v>4407</v>
      </c>
      <c r="C385" t="s">
        <v>69</v>
      </c>
      <c r="D385" t="s">
        <v>13</v>
      </c>
      <c r="E385">
        <v>0</v>
      </c>
      <c r="F385" s="3">
        <v>119.99</v>
      </c>
    </row>
    <row r="386" spans="1:6">
      <c r="A386" t="s">
        <v>6148</v>
      </c>
      <c r="B386" s="2" t="str">
        <f>TEXT(Table_Query_from_Great_Plains[[#This Row],[ITEMNMBR]],0)</f>
        <v>4408</v>
      </c>
      <c r="C386" t="s">
        <v>70</v>
      </c>
      <c r="D386" t="s">
        <v>13</v>
      </c>
      <c r="E386">
        <v>0</v>
      </c>
      <c r="F386" s="3">
        <v>149.99</v>
      </c>
    </row>
    <row r="387" spans="1:6">
      <c r="A387" t="s">
        <v>6149</v>
      </c>
      <c r="B387" s="2" t="str">
        <f>TEXT(Table_Query_from_Great_Plains[[#This Row],[ITEMNMBR]],0)</f>
        <v>4409</v>
      </c>
      <c r="C387" t="s">
        <v>71</v>
      </c>
      <c r="D387" t="s">
        <v>13</v>
      </c>
      <c r="E387">
        <v>0</v>
      </c>
      <c r="F387" s="3">
        <v>69.989999999999995</v>
      </c>
    </row>
    <row r="388" spans="1:6">
      <c r="A388" t="s">
        <v>11949</v>
      </c>
      <c r="B388" s="2" t="str">
        <f>TEXT(Table_Query_from_Great_Plains[[#This Row],[ITEMNMBR]],0)</f>
        <v>4410</v>
      </c>
      <c r="C388" t="s">
        <v>13931</v>
      </c>
      <c r="D388" t="s">
        <v>13</v>
      </c>
      <c r="E388">
        <v>0</v>
      </c>
      <c r="F388" s="3">
        <v>89.99</v>
      </c>
    </row>
    <row r="389" spans="1:6">
      <c r="A389" t="s">
        <v>11950</v>
      </c>
      <c r="B389" s="2" t="str">
        <f>TEXT(Table_Query_from_Great_Plains[[#This Row],[ITEMNMBR]],0)</f>
        <v>4411</v>
      </c>
      <c r="C389" t="s">
        <v>14863</v>
      </c>
      <c r="D389" t="s">
        <v>13</v>
      </c>
      <c r="E389">
        <v>0</v>
      </c>
      <c r="F389" s="3">
        <v>89.99</v>
      </c>
    </row>
    <row r="390" spans="1:6">
      <c r="A390" t="s">
        <v>13932</v>
      </c>
      <c r="B390" s="2" t="str">
        <f>TEXT(Table_Query_from_Great_Plains[[#This Row],[ITEMNMBR]],0)</f>
        <v>4412</v>
      </c>
      <c r="C390" t="s">
        <v>14864</v>
      </c>
      <c r="D390" t="s">
        <v>13</v>
      </c>
      <c r="E390">
        <v>0</v>
      </c>
      <c r="F390" s="3">
        <v>99.99</v>
      </c>
    </row>
    <row r="391" spans="1:6">
      <c r="A391" t="s">
        <v>6150</v>
      </c>
      <c r="B391" s="2" t="str">
        <f>TEXT(Table_Query_from_Great_Plains[[#This Row],[ITEMNMBR]],0)</f>
        <v>4430</v>
      </c>
      <c r="C391" t="s">
        <v>72</v>
      </c>
      <c r="D391" t="s">
        <v>13</v>
      </c>
      <c r="E391">
        <v>0</v>
      </c>
      <c r="F391" s="3">
        <v>59.99</v>
      </c>
    </row>
    <row r="392" spans="1:6">
      <c r="A392" t="s">
        <v>6151</v>
      </c>
      <c r="B392" s="2" t="str">
        <f>TEXT(Table_Query_from_Great_Plains[[#This Row],[ITEMNMBR]],0)</f>
        <v>4431</v>
      </c>
      <c r="C392" t="s">
        <v>11951</v>
      </c>
      <c r="D392" t="s">
        <v>13</v>
      </c>
      <c r="E392">
        <v>0</v>
      </c>
      <c r="F392" s="3">
        <v>99.99</v>
      </c>
    </row>
    <row r="393" spans="1:6">
      <c r="A393" t="s">
        <v>6152</v>
      </c>
      <c r="B393" s="2" t="str">
        <f>TEXT(Table_Query_from_Great_Plains[[#This Row],[ITEMNMBR]],0)</f>
        <v>4432</v>
      </c>
      <c r="C393" t="s">
        <v>11952</v>
      </c>
      <c r="D393" t="s">
        <v>13</v>
      </c>
      <c r="E393">
        <v>0</v>
      </c>
      <c r="F393" s="3">
        <v>149.99</v>
      </c>
    </row>
    <row r="394" spans="1:6">
      <c r="A394" t="s">
        <v>6153</v>
      </c>
      <c r="B394" s="2" t="str">
        <f>TEXT(Table_Query_from_Great_Plains[[#This Row],[ITEMNMBR]],0)</f>
        <v>4445</v>
      </c>
      <c r="C394" t="s">
        <v>11953</v>
      </c>
      <c r="D394" t="s">
        <v>13</v>
      </c>
      <c r="E394">
        <v>0</v>
      </c>
      <c r="F394" s="3">
        <v>39.99</v>
      </c>
    </row>
    <row r="395" spans="1:6">
      <c r="A395" t="s">
        <v>6154</v>
      </c>
      <c r="B395" s="2" t="str">
        <f>TEXT(Table_Query_from_Great_Plains[[#This Row],[ITEMNMBR]],0)</f>
        <v>4446</v>
      </c>
      <c r="C395" t="s">
        <v>169</v>
      </c>
      <c r="D395" t="s">
        <v>13</v>
      </c>
      <c r="E395">
        <v>0</v>
      </c>
      <c r="F395" s="3">
        <v>49.99</v>
      </c>
    </row>
    <row r="396" spans="1:6">
      <c r="A396" t="s">
        <v>10098</v>
      </c>
      <c r="B396" s="2" t="str">
        <f>TEXT(Table_Query_from_Great_Plains[[#This Row],[ITEMNMBR]],0)</f>
        <v>4447</v>
      </c>
      <c r="C396" t="s">
        <v>11954</v>
      </c>
      <c r="D396" t="s">
        <v>13</v>
      </c>
      <c r="E396">
        <v>0</v>
      </c>
      <c r="F396" s="3">
        <v>37.99</v>
      </c>
    </row>
    <row r="397" spans="1:6">
      <c r="A397" t="s">
        <v>6155</v>
      </c>
      <c r="B397" s="2" t="str">
        <f>TEXT(Table_Query_from_Great_Plains[[#This Row],[ITEMNMBR]],0)</f>
        <v>4449</v>
      </c>
      <c r="C397" t="s">
        <v>73</v>
      </c>
      <c r="D397" t="s">
        <v>13</v>
      </c>
      <c r="E397">
        <v>0</v>
      </c>
      <c r="F397" s="3">
        <v>44.99</v>
      </c>
    </row>
    <row r="398" spans="1:6">
      <c r="A398" t="s">
        <v>6156</v>
      </c>
      <c r="B398" s="2" t="str">
        <f>TEXT(Table_Query_from_Great_Plains[[#This Row],[ITEMNMBR]],0)</f>
        <v>4450</v>
      </c>
      <c r="C398" t="s">
        <v>74</v>
      </c>
      <c r="D398" t="s">
        <v>13</v>
      </c>
      <c r="E398">
        <v>0</v>
      </c>
      <c r="F398" s="3">
        <v>79.989999999999995</v>
      </c>
    </row>
    <row r="399" spans="1:6">
      <c r="A399" t="s">
        <v>6157</v>
      </c>
      <c r="B399" s="2" t="str">
        <f>TEXT(Table_Query_from_Great_Plains[[#This Row],[ITEMNMBR]],0)</f>
        <v>4451</v>
      </c>
      <c r="C399" t="s">
        <v>75</v>
      </c>
      <c r="D399" t="s">
        <v>13</v>
      </c>
      <c r="E399">
        <v>0</v>
      </c>
      <c r="F399" s="3">
        <v>129.99</v>
      </c>
    </row>
    <row r="400" spans="1:6">
      <c r="A400" t="s">
        <v>6158</v>
      </c>
      <c r="B400" s="2" t="str">
        <f>TEXT(Table_Query_from_Great_Plains[[#This Row],[ITEMNMBR]],0)</f>
        <v>4452</v>
      </c>
      <c r="C400" t="s">
        <v>76</v>
      </c>
      <c r="D400" t="s">
        <v>13</v>
      </c>
      <c r="E400">
        <v>0</v>
      </c>
      <c r="F400" s="3">
        <v>179.99</v>
      </c>
    </row>
    <row r="401" spans="1:6">
      <c r="A401" t="s">
        <v>6159</v>
      </c>
      <c r="B401" s="2" t="str">
        <f>TEXT(Table_Query_from_Great_Plains[[#This Row],[ITEMNMBR]],0)</f>
        <v>4453</v>
      </c>
      <c r="C401" t="s">
        <v>1879</v>
      </c>
      <c r="D401" t="s">
        <v>13</v>
      </c>
      <c r="E401">
        <v>0</v>
      </c>
      <c r="F401" s="3">
        <v>49.99</v>
      </c>
    </row>
    <row r="402" spans="1:6">
      <c r="A402" t="s">
        <v>6160</v>
      </c>
      <c r="B402" s="2" t="str">
        <f>TEXT(Table_Query_from_Great_Plains[[#This Row],[ITEMNMBR]],0)</f>
        <v>4454</v>
      </c>
      <c r="C402" t="s">
        <v>1880</v>
      </c>
      <c r="D402" t="s">
        <v>13</v>
      </c>
      <c r="E402">
        <v>0</v>
      </c>
      <c r="F402" s="3">
        <v>39.99</v>
      </c>
    </row>
    <row r="403" spans="1:6">
      <c r="A403" t="s">
        <v>6161</v>
      </c>
      <c r="B403" s="2" t="str">
        <f>TEXT(Table_Query_from_Great_Plains[[#This Row],[ITEMNMBR]],0)</f>
        <v>4455</v>
      </c>
      <c r="C403" t="s">
        <v>1881</v>
      </c>
      <c r="D403" t="s">
        <v>13</v>
      </c>
      <c r="E403">
        <v>0</v>
      </c>
      <c r="F403" s="3">
        <v>59.99</v>
      </c>
    </row>
    <row r="404" spans="1:6">
      <c r="A404" t="s">
        <v>6162</v>
      </c>
      <c r="B404" s="2" t="str">
        <f>TEXT(Table_Query_from_Great_Plains[[#This Row],[ITEMNMBR]],0)</f>
        <v>4500</v>
      </c>
      <c r="C404" t="s">
        <v>77</v>
      </c>
      <c r="D404" t="s">
        <v>13</v>
      </c>
      <c r="E404">
        <v>1</v>
      </c>
      <c r="F404" s="3">
        <v>69.989999999999995</v>
      </c>
    </row>
    <row r="405" spans="1:6">
      <c r="A405" t="s">
        <v>11955</v>
      </c>
      <c r="B405" s="2" t="str">
        <f>TEXT(Table_Query_from_Great_Plains[[#This Row],[ITEMNMBR]],0)</f>
        <v>4500PM</v>
      </c>
      <c r="C405" t="s">
        <v>11956</v>
      </c>
      <c r="D405" t="s">
        <v>13</v>
      </c>
      <c r="E405">
        <v>1</v>
      </c>
      <c r="F405" s="3">
        <v>89.99</v>
      </c>
    </row>
    <row r="406" spans="1:6">
      <c r="A406" t="s">
        <v>6163</v>
      </c>
      <c r="B406" s="2" t="str">
        <f>TEXT(Table_Query_from_Great_Plains[[#This Row],[ITEMNMBR]],0)</f>
        <v>4500V</v>
      </c>
      <c r="C406" t="s">
        <v>6164</v>
      </c>
      <c r="D406" t="s">
        <v>13</v>
      </c>
      <c r="E406">
        <v>1</v>
      </c>
      <c r="F406" s="3">
        <v>69.989999999999995</v>
      </c>
    </row>
    <row r="407" spans="1:6">
      <c r="A407" t="s">
        <v>6165</v>
      </c>
      <c r="B407" s="2" t="str">
        <f>TEXT(Table_Query_from_Great_Plains[[#This Row],[ITEMNMBR]],0)</f>
        <v>4501</v>
      </c>
      <c r="C407" t="s">
        <v>11957</v>
      </c>
      <c r="D407" t="s">
        <v>13</v>
      </c>
      <c r="E407">
        <v>1</v>
      </c>
      <c r="F407" s="3">
        <v>79.989999999999995</v>
      </c>
    </row>
    <row r="408" spans="1:6">
      <c r="A408" t="s">
        <v>6166</v>
      </c>
      <c r="B408" s="2" t="str">
        <f>TEXT(Table_Query_from_Great_Plains[[#This Row],[ITEMNMBR]],0)</f>
        <v>4502</v>
      </c>
      <c r="C408" t="s">
        <v>78</v>
      </c>
      <c r="D408" t="s">
        <v>13</v>
      </c>
      <c r="E408">
        <v>1</v>
      </c>
      <c r="F408" s="3">
        <v>79.989999999999995</v>
      </c>
    </row>
    <row r="409" spans="1:6">
      <c r="A409" t="s">
        <v>6167</v>
      </c>
      <c r="B409" s="2" t="str">
        <f>TEXT(Table_Query_from_Great_Plains[[#This Row],[ITEMNMBR]],0)</f>
        <v>4502V</v>
      </c>
      <c r="C409" t="s">
        <v>6168</v>
      </c>
      <c r="D409" t="s">
        <v>13</v>
      </c>
      <c r="E409">
        <v>0</v>
      </c>
      <c r="F409" s="3">
        <v>89.99</v>
      </c>
    </row>
    <row r="410" spans="1:6">
      <c r="A410" t="s">
        <v>6169</v>
      </c>
      <c r="B410" s="2" t="str">
        <f>TEXT(Table_Query_from_Great_Plains[[#This Row],[ITEMNMBR]],0)</f>
        <v>4503</v>
      </c>
      <c r="C410" t="s">
        <v>79</v>
      </c>
      <c r="D410" t="s">
        <v>13</v>
      </c>
      <c r="E410">
        <v>1</v>
      </c>
      <c r="F410" s="3">
        <v>119.99</v>
      </c>
    </row>
    <row r="411" spans="1:6">
      <c r="A411" t="s">
        <v>11958</v>
      </c>
      <c r="B411" s="2" t="str">
        <f>TEXT(Table_Query_from_Great_Plains[[#This Row],[ITEMNMBR]],0)</f>
        <v>4503PM</v>
      </c>
      <c r="C411" t="s">
        <v>11959</v>
      </c>
      <c r="D411" t="s">
        <v>13</v>
      </c>
      <c r="E411">
        <v>1</v>
      </c>
      <c r="F411" s="3">
        <v>139.99</v>
      </c>
    </row>
    <row r="412" spans="1:6">
      <c r="A412" t="s">
        <v>6170</v>
      </c>
      <c r="B412" s="2" t="str">
        <f>TEXT(Table_Query_from_Great_Plains[[#This Row],[ITEMNMBR]],0)</f>
        <v>4503V</v>
      </c>
      <c r="C412" t="s">
        <v>6171</v>
      </c>
      <c r="D412" t="s">
        <v>13</v>
      </c>
      <c r="E412">
        <v>1</v>
      </c>
      <c r="F412" s="3">
        <v>119.99</v>
      </c>
    </row>
    <row r="413" spans="1:6">
      <c r="A413" t="s">
        <v>6172</v>
      </c>
      <c r="B413" s="2" t="str">
        <f>TEXT(Table_Query_from_Great_Plains[[#This Row],[ITEMNMBR]],0)</f>
        <v>4504</v>
      </c>
      <c r="C413" t="s">
        <v>80</v>
      </c>
      <c r="D413" t="s">
        <v>13</v>
      </c>
      <c r="E413">
        <v>1</v>
      </c>
      <c r="F413" s="3">
        <v>69.989999999999995</v>
      </c>
    </row>
    <row r="414" spans="1:6">
      <c r="A414" t="s">
        <v>6173</v>
      </c>
      <c r="B414" s="2" t="str">
        <f>TEXT(Table_Query_from_Great_Plains[[#This Row],[ITEMNMBR]],0)</f>
        <v>4505</v>
      </c>
      <c r="C414" t="s">
        <v>11960</v>
      </c>
      <c r="D414" t="s">
        <v>13</v>
      </c>
      <c r="E414">
        <v>1</v>
      </c>
      <c r="F414" s="3">
        <v>69.989999999999995</v>
      </c>
    </row>
    <row r="415" spans="1:6">
      <c r="A415" t="s">
        <v>6174</v>
      </c>
      <c r="B415" s="2" t="str">
        <f>TEXT(Table_Query_from_Great_Plains[[#This Row],[ITEMNMBR]],0)</f>
        <v>4506</v>
      </c>
      <c r="C415" t="s">
        <v>81</v>
      </c>
      <c r="D415" t="s">
        <v>13</v>
      </c>
      <c r="E415">
        <v>1</v>
      </c>
      <c r="F415" s="3">
        <v>39.99</v>
      </c>
    </row>
    <row r="416" spans="1:6">
      <c r="A416" t="s">
        <v>6175</v>
      </c>
      <c r="B416" s="2" t="str">
        <f>TEXT(Table_Query_from_Great_Plains[[#This Row],[ITEMNMBR]],0)</f>
        <v>4507</v>
      </c>
      <c r="C416" t="s">
        <v>82</v>
      </c>
      <c r="D416" t="s">
        <v>13</v>
      </c>
      <c r="E416">
        <v>1</v>
      </c>
      <c r="F416" s="3">
        <v>39.99</v>
      </c>
    </row>
    <row r="417" spans="1:6">
      <c r="A417" t="s">
        <v>6176</v>
      </c>
      <c r="B417" s="2" t="str">
        <f>TEXT(Table_Query_from_Great_Plains[[#This Row],[ITEMNMBR]],0)</f>
        <v>4508</v>
      </c>
      <c r="C417" t="s">
        <v>4132</v>
      </c>
      <c r="D417" t="s">
        <v>13</v>
      </c>
      <c r="E417">
        <v>1</v>
      </c>
      <c r="F417" s="3">
        <v>39.99</v>
      </c>
    </row>
    <row r="418" spans="1:6">
      <c r="A418" t="s">
        <v>6177</v>
      </c>
      <c r="B418" s="2" t="str">
        <f>TEXT(Table_Query_from_Great_Plains[[#This Row],[ITEMNMBR]],0)</f>
        <v>4509</v>
      </c>
      <c r="C418" t="s">
        <v>6178</v>
      </c>
      <c r="D418" t="s">
        <v>13</v>
      </c>
      <c r="E418">
        <v>1</v>
      </c>
      <c r="F418" s="3">
        <v>79.989999999999995</v>
      </c>
    </row>
    <row r="419" spans="1:6">
      <c r="A419" t="s">
        <v>11961</v>
      </c>
      <c r="B419" s="2" t="str">
        <f>TEXT(Table_Query_from_Great_Plains[[#This Row],[ITEMNMBR]],0)</f>
        <v>4510</v>
      </c>
      <c r="C419" t="s">
        <v>11962</v>
      </c>
      <c r="D419" t="s">
        <v>13</v>
      </c>
      <c r="E419">
        <v>1</v>
      </c>
      <c r="F419" s="3">
        <v>199.99</v>
      </c>
    </row>
    <row r="420" spans="1:6">
      <c r="A420" t="s">
        <v>13933</v>
      </c>
      <c r="B420" s="2" t="str">
        <f>TEXT(Table_Query_from_Great_Plains[[#This Row],[ITEMNMBR]],0)</f>
        <v>4580</v>
      </c>
      <c r="C420" t="s">
        <v>13934</v>
      </c>
      <c r="D420" t="s">
        <v>13</v>
      </c>
      <c r="E420">
        <v>0</v>
      </c>
      <c r="F420" s="3">
        <v>59.99</v>
      </c>
    </row>
    <row r="421" spans="1:6">
      <c r="A421" t="s">
        <v>13935</v>
      </c>
      <c r="B421" s="2" t="str">
        <f>TEXT(Table_Query_from_Great_Plains[[#This Row],[ITEMNMBR]],0)</f>
        <v>4581</v>
      </c>
      <c r="C421" t="s">
        <v>13936</v>
      </c>
      <c r="D421" t="s">
        <v>13</v>
      </c>
      <c r="E421">
        <v>0</v>
      </c>
      <c r="F421" s="3">
        <v>27.99</v>
      </c>
    </row>
    <row r="422" spans="1:6">
      <c r="A422" t="s">
        <v>13937</v>
      </c>
      <c r="B422" s="2" t="str">
        <f>TEXT(Table_Query_from_Great_Plains[[#This Row],[ITEMNMBR]],0)</f>
        <v>4586</v>
      </c>
      <c r="C422" t="s">
        <v>13938</v>
      </c>
      <c r="D422" t="s">
        <v>13</v>
      </c>
      <c r="E422">
        <v>0</v>
      </c>
      <c r="F422" s="3">
        <v>39.99</v>
      </c>
    </row>
    <row r="423" spans="1:6">
      <c r="A423" t="s">
        <v>13939</v>
      </c>
      <c r="B423" s="2" t="str">
        <f>TEXT(Table_Query_from_Great_Plains[[#This Row],[ITEMNMBR]],0)</f>
        <v>4588</v>
      </c>
      <c r="C423" t="s">
        <v>13940</v>
      </c>
      <c r="D423" t="s">
        <v>13</v>
      </c>
      <c r="E423">
        <v>0</v>
      </c>
      <c r="F423" s="3">
        <v>89.99</v>
      </c>
    </row>
    <row r="424" spans="1:6">
      <c r="A424" t="s">
        <v>6179</v>
      </c>
      <c r="B424" s="2" t="str">
        <f>TEXT(Table_Query_from_Great_Plains[[#This Row],[ITEMNMBR]],0)</f>
        <v>4590</v>
      </c>
      <c r="C424" t="s">
        <v>241</v>
      </c>
      <c r="D424" t="s">
        <v>13</v>
      </c>
      <c r="E424">
        <v>0</v>
      </c>
      <c r="F424" s="3">
        <v>29.99</v>
      </c>
    </row>
    <row r="425" spans="1:6">
      <c r="A425" t="s">
        <v>6180</v>
      </c>
      <c r="B425" s="2" t="str">
        <f>TEXT(Table_Query_from_Great_Plains[[#This Row],[ITEMNMBR]],0)</f>
        <v>4591</v>
      </c>
      <c r="C425" t="s">
        <v>6181</v>
      </c>
      <c r="D425" t="s">
        <v>13</v>
      </c>
      <c r="E425">
        <v>0</v>
      </c>
      <c r="F425" s="3">
        <v>59.99</v>
      </c>
    </row>
    <row r="426" spans="1:6">
      <c r="A426" t="s">
        <v>6182</v>
      </c>
      <c r="B426" s="2" t="str">
        <f>TEXT(Table_Query_from_Great_Plains[[#This Row],[ITEMNMBR]],0)</f>
        <v>4594</v>
      </c>
      <c r="C426" t="s">
        <v>6183</v>
      </c>
      <c r="D426" t="s">
        <v>13</v>
      </c>
      <c r="E426">
        <v>0</v>
      </c>
      <c r="F426" s="3">
        <v>49.99</v>
      </c>
    </row>
    <row r="427" spans="1:6">
      <c r="A427" t="s">
        <v>6184</v>
      </c>
      <c r="B427" s="2" t="str">
        <f>TEXT(Table_Query_from_Great_Plains[[#This Row],[ITEMNMBR]],0)</f>
        <v>4595</v>
      </c>
      <c r="C427" t="s">
        <v>4379</v>
      </c>
      <c r="D427" t="s">
        <v>13</v>
      </c>
      <c r="E427">
        <v>0</v>
      </c>
      <c r="F427" s="3">
        <v>39.99</v>
      </c>
    </row>
    <row r="428" spans="1:6">
      <c r="A428" t="s">
        <v>6185</v>
      </c>
      <c r="B428" s="2" t="str">
        <f>TEXT(Table_Query_from_Great_Plains[[#This Row],[ITEMNMBR]],0)</f>
        <v>4596</v>
      </c>
      <c r="C428" t="s">
        <v>6186</v>
      </c>
      <c r="D428" t="s">
        <v>13</v>
      </c>
      <c r="E428">
        <v>0</v>
      </c>
      <c r="F428" s="3">
        <v>59.99</v>
      </c>
    </row>
    <row r="429" spans="1:6">
      <c r="A429" t="s">
        <v>6187</v>
      </c>
      <c r="B429" s="2" t="str">
        <f>TEXT(Table_Query_from_Great_Plains[[#This Row],[ITEMNMBR]],0)</f>
        <v>4597</v>
      </c>
      <c r="C429" t="s">
        <v>6188</v>
      </c>
      <c r="D429" t="s">
        <v>13</v>
      </c>
      <c r="E429">
        <v>0</v>
      </c>
      <c r="F429" s="3">
        <v>79.989999999999995</v>
      </c>
    </row>
    <row r="430" spans="1:6">
      <c r="A430" t="s">
        <v>6189</v>
      </c>
      <c r="B430" s="2" t="str">
        <f>TEXT(Table_Query_from_Great_Plains[[#This Row],[ITEMNMBR]],0)</f>
        <v>4598</v>
      </c>
      <c r="C430" t="s">
        <v>226</v>
      </c>
      <c r="D430" t="s">
        <v>13</v>
      </c>
      <c r="E430">
        <v>0</v>
      </c>
      <c r="F430" s="3">
        <v>59.99</v>
      </c>
    </row>
    <row r="431" spans="1:6">
      <c r="A431" t="s">
        <v>6190</v>
      </c>
      <c r="B431" s="2" t="str">
        <f>TEXT(Table_Query_from_Great_Plains[[#This Row],[ITEMNMBR]],0)</f>
        <v>4599</v>
      </c>
      <c r="C431" t="s">
        <v>225</v>
      </c>
      <c r="D431" t="s">
        <v>13</v>
      </c>
      <c r="E431">
        <v>0</v>
      </c>
      <c r="F431" s="3">
        <v>39.99</v>
      </c>
    </row>
    <row r="432" spans="1:6">
      <c r="A432" t="s">
        <v>6191</v>
      </c>
      <c r="B432" s="2" t="str">
        <f>TEXT(Table_Query_from_Great_Plains[[#This Row],[ITEMNMBR]],0)</f>
        <v>4604</v>
      </c>
      <c r="C432" t="s">
        <v>242</v>
      </c>
      <c r="D432" t="s">
        <v>13</v>
      </c>
      <c r="E432">
        <v>0</v>
      </c>
      <c r="F432" s="3">
        <v>37.99</v>
      </c>
    </row>
    <row r="433" spans="1:6">
      <c r="A433" t="s">
        <v>6192</v>
      </c>
      <c r="B433" s="2" t="str">
        <f>TEXT(Table_Query_from_Great_Plains[[#This Row],[ITEMNMBR]],0)</f>
        <v>4605</v>
      </c>
      <c r="C433" t="s">
        <v>243</v>
      </c>
      <c r="D433" t="s">
        <v>13</v>
      </c>
      <c r="E433">
        <v>0</v>
      </c>
      <c r="F433" s="3">
        <v>54.99</v>
      </c>
    </row>
    <row r="434" spans="1:6">
      <c r="A434" t="s">
        <v>6193</v>
      </c>
      <c r="B434" s="2" t="str">
        <f>TEXT(Table_Query_from_Great_Plains[[#This Row],[ITEMNMBR]],0)</f>
        <v>4606</v>
      </c>
      <c r="C434" t="s">
        <v>244</v>
      </c>
      <c r="D434" t="s">
        <v>13</v>
      </c>
      <c r="E434">
        <v>0</v>
      </c>
      <c r="F434" s="3">
        <v>79.989999999999995</v>
      </c>
    </row>
    <row r="435" spans="1:6">
      <c r="A435" t="s">
        <v>6194</v>
      </c>
      <c r="B435" s="2" t="str">
        <f>TEXT(Table_Query_from_Great_Plains[[#This Row],[ITEMNMBR]],0)</f>
        <v>4607</v>
      </c>
      <c r="C435" t="s">
        <v>245</v>
      </c>
      <c r="D435" t="s">
        <v>13</v>
      </c>
      <c r="E435">
        <v>0</v>
      </c>
      <c r="F435" s="3">
        <v>49.99</v>
      </c>
    </row>
    <row r="436" spans="1:6">
      <c r="A436" t="s">
        <v>6195</v>
      </c>
      <c r="B436" s="2" t="str">
        <f>TEXT(Table_Query_from_Great_Plains[[#This Row],[ITEMNMBR]],0)</f>
        <v>4608</v>
      </c>
      <c r="C436" t="s">
        <v>6196</v>
      </c>
      <c r="D436" t="s">
        <v>13</v>
      </c>
      <c r="E436">
        <v>0</v>
      </c>
      <c r="F436" s="3">
        <v>79.989999999999995</v>
      </c>
    </row>
    <row r="437" spans="1:6">
      <c r="A437" t="s">
        <v>6197</v>
      </c>
      <c r="B437" s="2" t="str">
        <f>TEXT(Table_Query_from_Great_Plains[[#This Row],[ITEMNMBR]],0)</f>
        <v>4609</v>
      </c>
      <c r="C437" t="s">
        <v>246</v>
      </c>
      <c r="D437" t="s">
        <v>13</v>
      </c>
      <c r="E437">
        <v>0</v>
      </c>
      <c r="F437" s="3">
        <v>149.99</v>
      </c>
    </row>
    <row r="438" spans="1:6">
      <c r="A438" t="s">
        <v>6198</v>
      </c>
      <c r="B438" s="2" t="str">
        <f>TEXT(Table_Query_from_Great_Plains[[#This Row],[ITEMNMBR]],0)</f>
        <v>4610</v>
      </c>
      <c r="C438" t="s">
        <v>6199</v>
      </c>
      <c r="D438" t="s">
        <v>13</v>
      </c>
      <c r="E438">
        <v>0</v>
      </c>
      <c r="F438" s="3">
        <v>49.99</v>
      </c>
    </row>
    <row r="439" spans="1:6">
      <c r="A439" t="s">
        <v>6200</v>
      </c>
      <c r="B439" s="2" t="str">
        <f>TEXT(Table_Query_from_Great_Plains[[#This Row],[ITEMNMBR]],0)</f>
        <v>4611</v>
      </c>
      <c r="C439" t="s">
        <v>6201</v>
      </c>
      <c r="D439" t="s">
        <v>13</v>
      </c>
      <c r="E439">
        <v>0</v>
      </c>
      <c r="F439" s="3">
        <v>24.99</v>
      </c>
    </row>
    <row r="440" spans="1:6">
      <c r="A440" t="s">
        <v>6202</v>
      </c>
      <c r="B440" s="2" t="str">
        <f>TEXT(Table_Query_from_Great_Plains[[#This Row],[ITEMNMBR]],0)</f>
        <v>4612</v>
      </c>
      <c r="C440" t="s">
        <v>6203</v>
      </c>
      <c r="D440" t="s">
        <v>13</v>
      </c>
      <c r="E440">
        <v>0</v>
      </c>
      <c r="F440" s="3">
        <v>89.99</v>
      </c>
    </row>
    <row r="441" spans="1:6">
      <c r="A441" t="s">
        <v>9361</v>
      </c>
      <c r="B441" s="2" t="str">
        <f>TEXT(Table_Query_from_Great_Plains[[#This Row],[ITEMNMBR]],0)</f>
        <v>4613</v>
      </c>
      <c r="C441" t="s">
        <v>9362</v>
      </c>
      <c r="D441" t="s">
        <v>13</v>
      </c>
      <c r="E441">
        <v>0</v>
      </c>
      <c r="F441" s="3">
        <v>79.989999999999995</v>
      </c>
    </row>
    <row r="442" spans="1:6">
      <c r="A442" t="s">
        <v>11963</v>
      </c>
      <c r="B442" s="2" t="str">
        <f>TEXT(Table_Query_from_Great_Plains[[#This Row],[ITEMNMBR]],0)</f>
        <v>4613A</v>
      </c>
      <c r="C442" t="s">
        <v>11964</v>
      </c>
      <c r="D442" t="s">
        <v>13</v>
      </c>
      <c r="E442">
        <v>0</v>
      </c>
      <c r="F442" s="3">
        <v>0</v>
      </c>
    </row>
    <row r="443" spans="1:6">
      <c r="A443" t="s">
        <v>6204</v>
      </c>
      <c r="B443" s="2" t="str">
        <f>TEXT(Table_Query_from_Great_Plains[[#This Row],[ITEMNMBR]],0)</f>
        <v>4614</v>
      </c>
      <c r="C443" t="s">
        <v>387</v>
      </c>
      <c r="D443" t="s">
        <v>13</v>
      </c>
      <c r="E443">
        <v>1</v>
      </c>
      <c r="F443" s="3">
        <v>169.99</v>
      </c>
    </row>
    <row r="444" spans="1:6">
      <c r="A444" t="s">
        <v>6205</v>
      </c>
      <c r="B444" s="2" t="str">
        <f>TEXT(Table_Query_from_Great_Plains[[#This Row],[ITEMNMBR]],0)</f>
        <v>4615</v>
      </c>
      <c r="C444" t="s">
        <v>388</v>
      </c>
      <c r="D444" t="s">
        <v>13</v>
      </c>
      <c r="E444">
        <v>1</v>
      </c>
      <c r="F444" s="3">
        <v>259.99</v>
      </c>
    </row>
    <row r="445" spans="1:6">
      <c r="A445" t="s">
        <v>6206</v>
      </c>
      <c r="B445" s="2" t="str">
        <f>TEXT(Table_Query_from_Great_Plains[[#This Row],[ITEMNMBR]],0)</f>
        <v>4616</v>
      </c>
      <c r="C445" t="s">
        <v>389</v>
      </c>
      <c r="D445" t="s">
        <v>13</v>
      </c>
      <c r="E445">
        <v>1</v>
      </c>
      <c r="F445" s="3">
        <v>199.99</v>
      </c>
    </row>
    <row r="446" spans="1:6">
      <c r="A446" t="s">
        <v>6207</v>
      </c>
      <c r="B446" s="2" t="str">
        <f>TEXT(Table_Query_from_Great_Plains[[#This Row],[ITEMNMBR]],0)</f>
        <v>4617</v>
      </c>
      <c r="C446" t="s">
        <v>390</v>
      </c>
      <c r="D446" t="s">
        <v>13</v>
      </c>
      <c r="E446">
        <v>1</v>
      </c>
      <c r="F446" s="3">
        <v>349.99</v>
      </c>
    </row>
    <row r="447" spans="1:6">
      <c r="A447" t="s">
        <v>6208</v>
      </c>
      <c r="B447" s="2" t="str">
        <f>TEXT(Table_Query_from_Great_Plains[[#This Row],[ITEMNMBR]],0)</f>
        <v>4618</v>
      </c>
      <c r="C447" t="s">
        <v>391</v>
      </c>
      <c r="D447" t="s">
        <v>13</v>
      </c>
      <c r="E447">
        <v>1</v>
      </c>
      <c r="F447" s="3">
        <v>399.99</v>
      </c>
    </row>
    <row r="448" spans="1:6">
      <c r="A448" t="s">
        <v>6209</v>
      </c>
      <c r="B448" s="2" t="str">
        <f>TEXT(Table_Query_from_Great_Plains[[#This Row],[ITEMNMBR]],0)</f>
        <v>4619</v>
      </c>
      <c r="C448" t="s">
        <v>392</v>
      </c>
      <c r="D448" t="s">
        <v>13</v>
      </c>
      <c r="E448">
        <v>1</v>
      </c>
      <c r="F448" s="3">
        <v>525.99</v>
      </c>
    </row>
    <row r="449" spans="1:6">
      <c r="A449" t="s">
        <v>6210</v>
      </c>
      <c r="B449" s="2" t="str">
        <f>TEXT(Table_Query_from_Great_Plains[[#This Row],[ITEMNMBR]],0)</f>
        <v>4620</v>
      </c>
      <c r="C449" t="s">
        <v>393</v>
      </c>
      <c r="D449" t="s">
        <v>13</v>
      </c>
      <c r="E449">
        <v>1</v>
      </c>
      <c r="F449" s="3">
        <v>635.99</v>
      </c>
    </row>
    <row r="450" spans="1:6">
      <c r="A450" t="s">
        <v>6211</v>
      </c>
      <c r="B450" s="2" t="str">
        <f>TEXT(Table_Query_from_Great_Plains[[#This Row],[ITEMNMBR]],0)</f>
        <v>4621</v>
      </c>
      <c r="C450" t="s">
        <v>394</v>
      </c>
      <c r="D450" t="s">
        <v>13</v>
      </c>
      <c r="E450">
        <v>1</v>
      </c>
      <c r="F450" s="3">
        <v>549.99</v>
      </c>
    </row>
    <row r="451" spans="1:6">
      <c r="A451" t="s">
        <v>6212</v>
      </c>
      <c r="B451" s="2" t="str">
        <f>TEXT(Table_Query_from_Great_Plains[[#This Row],[ITEMNMBR]],0)</f>
        <v>4622</v>
      </c>
      <c r="C451" t="s">
        <v>395</v>
      </c>
      <c r="D451" t="s">
        <v>13</v>
      </c>
      <c r="E451">
        <v>1</v>
      </c>
      <c r="F451" s="3">
        <v>579.99</v>
      </c>
    </row>
    <row r="452" spans="1:6">
      <c r="A452" t="s">
        <v>6213</v>
      </c>
      <c r="B452" s="2" t="str">
        <f>TEXT(Table_Query_from_Great_Plains[[#This Row],[ITEMNMBR]],0)</f>
        <v>4623</v>
      </c>
      <c r="C452" t="s">
        <v>396</v>
      </c>
      <c r="D452" t="s">
        <v>13</v>
      </c>
      <c r="E452">
        <v>1</v>
      </c>
      <c r="F452" s="3">
        <v>199.99</v>
      </c>
    </row>
    <row r="453" spans="1:6">
      <c r="A453" t="s">
        <v>6214</v>
      </c>
      <c r="B453" s="2" t="str">
        <f>TEXT(Table_Query_from_Great_Plains[[#This Row],[ITEMNMBR]],0)</f>
        <v>4624</v>
      </c>
      <c r="C453" t="s">
        <v>397</v>
      </c>
      <c r="D453" t="s">
        <v>13</v>
      </c>
      <c r="E453">
        <v>1</v>
      </c>
      <c r="F453" s="3">
        <v>229.99</v>
      </c>
    </row>
    <row r="454" spans="1:6">
      <c r="A454" t="s">
        <v>11965</v>
      </c>
      <c r="B454" s="2" t="str">
        <f>TEXT(Table_Query_from_Great_Plains[[#This Row],[ITEMNMBR]],0)</f>
        <v>4625</v>
      </c>
      <c r="C454" t="s">
        <v>11966</v>
      </c>
      <c r="D454" t="s">
        <v>13</v>
      </c>
      <c r="E454">
        <v>0</v>
      </c>
      <c r="F454" s="3">
        <v>34.99</v>
      </c>
    </row>
    <row r="455" spans="1:6">
      <c r="A455" t="s">
        <v>6215</v>
      </c>
      <c r="B455" s="2" t="str">
        <f>TEXT(Table_Query_from_Great_Plains[[#This Row],[ITEMNMBR]],0)</f>
        <v>4636</v>
      </c>
      <c r="C455" t="s">
        <v>9766</v>
      </c>
      <c r="D455" t="s">
        <v>13</v>
      </c>
      <c r="E455">
        <v>0</v>
      </c>
      <c r="F455" s="3">
        <v>69.989999999999995</v>
      </c>
    </row>
    <row r="456" spans="1:6">
      <c r="A456" t="s">
        <v>6216</v>
      </c>
      <c r="B456" s="2" t="str">
        <f>TEXT(Table_Query_from_Great_Plains[[#This Row],[ITEMNMBR]],0)</f>
        <v>4637</v>
      </c>
      <c r="C456" t="s">
        <v>6217</v>
      </c>
      <c r="D456" t="s">
        <v>13</v>
      </c>
      <c r="E456">
        <v>0</v>
      </c>
      <c r="F456" s="3">
        <v>79.989999999999995</v>
      </c>
    </row>
    <row r="457" spans="1:6">
      <c r="A457" t="s">
        <v>6218</v>
      </c>
      <c r="B457" s="2" t="str">
        <f>TEXT(Table_Query_from_Great_Plains[[#This Row],[ITEMNMBR]],0)</f>
        <v>4638</v>
      </c>
      <c r="C457" t="s">
        <v>6219</v>
      </c>
      <c r="D457" t="s">
        <v>13</v>
      </c>
      <c r="E457">
        <v>0</v>
      </c>
      <c r="F457" s="3">
        <v>109.99</v>
      </c>
    </row>
    <row r="458" spans="1:6">
      <c r="A458" t="s">
        <v>6220</v>
      </c>
      <c r="B458" s="2" t="str">
        <f>TEXT(Table_Query_from_Great_Plains[[#This Row],[ITEMNMBR]],0)</f>
        <v>4639</v>
      </c>
      <c r="C458" t="s">
        <v>6221</v>
      </c>
      <c r="D458" t="s">
        <v>13</v>
      </c>
      <c r="E458">
        <v>0</v>
      </c>
      <c r="F458" s="3">
        <v>49.99</v>
      </c>
    </row>
    <row r="459" spans="1:6">
      <c r="A459" t="s">
        <v>6222</v>
      </c>
      <c r="B459" s="2" t="str">
        <f>TEXT(Table_Query_from_Great_Plains[[#This Row],[ITEMNMBR]],0)</f>
        <v>4640</v>
      </c>
      <c r="C459" t="s">
        <v>6223</v>
      </c>
      <c r="D459" t="s">
        <v>13</v>
      </c>
      <c r="E459">
        <v>0</v>
      </c>
      <c r="F459" s="3">
        <v>29.99</v>
      </c>
    </row>
    <row r="460" spans="1:6">
      <c r="A460" t="s">
        <v>6224</v>
      </c>
      <c r="B460" s="2" t="str">
        <f>TEXT(Table_Query_from_Great_Plains[[#This Row],[ITEMNMBR]],0)</f>
        <v>4641</v>
      </c>
      <c r="C460" t="s">
        <v>6225</v>
      </c>
      <c r="D460" t="s">
        <v>13</v>
      </c>
      <c r="E460">
        <v>0</v>
      </c>
      <c r="F460" s="3">
        <v>39.99</v>
      </c>
    </row>
    <row r="461" spans="1:6">
      <c r="A461" t="s">
        <v>6226</v>
      </c>
      <c r="B461" s="2" t="str">
        <f>TEXT(Table_Query_from_Great_Plains[[#This Row],[ITEMNMBR]],0)</f>
        <v>4642</v>
      </c>
      <c r="C461" t="s">
        <v>83</v>
      </c>
      <c r="D461" t="s">
        <v>13</v>
      </c>
      <c r="E461">
        <v>0</v>
      </c>
      <c r="F461" s="3">
        <v>69.989999999999995</v>
      </c>
    </row>
    <row r="462" spans="1:6">
      <c r="A462" t="s">
        <v>6227</v>
      </c>
      <c r="B462" s="2" t="str">
        <f>TEXT(Table_Query_from_Great_Plains[[#This Row],[ITEMNMBR]],0)</f>
        <v>4643</v>
      </c>
      <c r="C462" t="s">
        <v>84</v>
      </c>
      <c r="D462" t="s">
        <v>13</v>
      </c>
      <c r="E462">
        <v>0</v>
      </c>
      <c r="F462" s="3">
        <v>79.989999999999995</v>
      </c>
    </row>
    <row r="463" spans="1:6">
      <c r="A463" t="s">
        <v>6228</v>
      </c>
      <c r="B463" s="2" t="str">
        <f>TEXT(Table_Query_from_Great_Plains[[#This Row],[ITEMNMBR]],0)</f>
        <v>4644</v>
      </c>
      <c r="C463" t="s">
        <v>6229</v>
      </c>
      <c r="D463" t="s">
        <v>13</v>
      </c>
      <c r="E463">
        <v>0</v>
      </c>
      <c r="F463" s="3">
        <v>99.99</v>
      </c>
    </row>
    <row r="464" spans="1:6">
      <c r="A464" t="s">
        <v>6230</v>
      </c>
      <c r="B464" s="2" t="str">
        <f>TEXT(Table_Query_from_Great_Plains[[#This Row],[ITEMNMBR]],0)</f>
        <v>4645</v>
      </c>
      <c r="C464" t="s">
        <v>6231</v>
      </c>
      <c r="D464" t="s">
        <v>13</v>
      </c>
      <c r="E464">
        <v>0</v>
      </c>
      <c r="F464" s="3">
        <v>149.99</v>
      </c>
    </row>
    <row r="465" spans="1:6">
      <c r="A465" t="s">
        <v>13941</v>
      </c>
      <c r="B465" s="2" t="str">
        <f>TEXT(Table_Query_from_Great_Plains[[#This Row],[ITEMNMBR]],0)</f>
        <v>4646</v>
      </c>
      <c r="C465" t="s">
        <v>13942</v>
      </c>
      <c r="D465" t="s">
        <v>13</v>
      </c>
      <c r="E465">
        <v>1</v>
      </c>
      <c r="F465" s="3">
        <v>99.99</v>
      </c>
    </row>
    <row r="466" spans="1:6">
      <c r="A466" t="s">
        <v>53</v>
      </c>
      <c r="B466" s="2" t="str">
        <f>TEXT(Table_Query_from_Great_Plains[[#This Row],[ITEMNMBR]],0)</f>
        <v>4646A</v>
      </c>
      <c r="C466" t="s">
        <v>6232</v>
      </c>
      <c r="D466" t="s">
        <v>13</v>
      </c>
      <c r="E466">
        <v>1</v>
      </c>
      <c r="F466" s="3">
        <v>89.99</v>
      </c>
    </row>
    <row r="467" spans="1:6">
      <c r="A467" t="s">
        <v>54</v>
      </c>
      <c r="B467" s="2" t="str">
        <f>TEXT(Table_Query_from_Great_Plains[[#This Row],[ITEMNMBR]],0)</f>
        <v>4646B</v>
      </c>
      <c r="C467" t="s">
        <v>6233</v>
      </c>
      <c r="D467" t="s">
        <v>13</v>
      </c>
      <c r="E467">
        <v>1</v>
      </c>
      <c r="F467" s="3">
        <v>99.99</v>
      </c>
    </row>
    <row r="468" spans="1:6">
      <c r="A468" t="s">
        <v>55</v>
      </c>
      <c r="B468" s="2" t="str">
        <f>TEXT(Table_Query_from_Great_Plains[[#This Row],[ITEMNMBR]],0)</f>
        <v>4646C</v>
      </c>
      <c r="C468" t="s">
        <v>6234</v>
      </c>
      <c r="D468" t="s">
        <v>13</v>
      </c>
      <c r="E468">
        <v>1</v>
      </c>
      <c r="F468" s="3">
        <v>149.99</v>
      </c>
    </row>
    <row r="469" spans="1:6">
      <c r="A469" t="s">
        <v>6235</v>
      </c>
      <c r="B469" s="2" t="str">
        <f>TEXT(Table_Query_from_Great_Plains[[#This Row],[ITEMNMBR]],0)</f>
        <v>4647</v>
      </c>
      <c r="C469" t="s">
        <v>3452</v>
      </c>
      <c r="D469" t="s">
        <v>13</v>
      </c>
      <c r="E469">
        <v>0</v>
      </c>
      <c r="F469" s="3">
        <v>59.99</v>
      </c>
    </row>
    <row r="470" spans="1:6">
      <c r="A470" t="s">
        <v>13943</v>
      </c>
      <c r="B470" s="2" t="str">
        <f>TEXT(Table_Query_from_Great_Plains[[#This Row],[ITEMNMBR]],0)</f>
        <v>4648</v>
      </c>
      <c r="C470" t="s">
        <v>13944</v>
      </c>
      <c r="D470" t="s">
        <v>13</v>
      </c>
      <c r="E470">
        <v>1</v>
      </c>
      <c r="F470" s="3">
        <v>99.99</v>
      </c>
    </row>
    <row r="471" spans="1:6">
      <c r="A471" t="s">
        <v>6236</v>
      </c>
      <c r="B471" s="2" t="str">
        <f>TEXT(Table_Query_from_Great_Plains[[#This Row],[ITEMNMBR]],0)</f>
        <v>4649</v>
      </c>
      <c r="C471" t="s">
        <v>85</v>
      </c>
      <c r="D471" t="s">
        <v>13</v>
      </c>
      <c r="E471">
        <v>0</v>
      </c>
      <c r="F471" s="3">
        <v>69.989999999999995</v>
      </c>
    </row>
    <row r="472" spans="1:6">
      <c r="A472" t="s">
        <v>11967</v>
      </c>
      <c r="B472" s="2" t="str">
        <f>TEXT(Table_Query_from_Great_Plains[[#This Row],[ITEMNMBR]],0)</f>
        <v>4649PM</v>
      </c>
      <c r="C472" t="s">
        <v>11968</v>
      </c>
      <c r="D472" t="s">
        <v>13</v>
      </c>
      <c r="E472">
        <v>1</v>
      </c>
      <c r="F472" s="3">
        <v>89.99</v>
      </c>
    </row>
    <row r="473" spans="1:6">
      <c r="A473" t="s">
        <v>6237</v>
      </c>
      <c r="B473" s="2" t="str">
        <f>TEXT(Table_Query_from_Great_Plains[[#This Row],[ITEMNMBR]],0)</f>
        <v>4650</v>
      </c>
      <c r="C473" t="s">
        <v>6238</v>
      </c>
      <c r="D473" t="s">
        <v>13</v>
      </c>
      <c r="E473">
        <v>0</v>
      </c>
      <c r="F473" s="3">
        <v>59.99</v>
      </c>
    </row>
    <row r="474" spans="1:6">
      <c r="A474" t="s">
        <v>6239</v>
      </c>
      <c r="B474" s="2" t="str">
        <f>TEXT(Table_Query_from_Great_Plains[[#This Row],[ITEMNMBR]],0)</f>
        <v>4651</v>
      </c>
      <c r="C474" t="s">
        <v>6240</v>
      </c>
      <c r="D474" t="s">
        <v>13</v>
      </c>
      <c r="E474">
        <v>1</v>
      </c>
      <c r="F474" s="3">
        <v>99.99</v>
      </c>
    </row>
    <row r="475" spans="1:6">
      <c r="A475" t="s">
        <v>6241</v>
      </c>
      <c r="B475" s="2" t="str">
        <f>TEXT(Table_Query_from_Great_Plains[[#This Row],[ITEMNMBR]],0)</f>
        <v>4652</v>
      </c>
      <c r="C475" t="s">
        <v>6242</v>
      </c>
      <c r="D475" t="s">
        <v>13</v>
      </c>
      <c r="E475">
        <v>0</v>
      </c>
      <c r="F475" s="3">
        <v>59.99</v>
      </c>
    </row>
    <row r="476" spans="1:6">
      <c r="A476" t="s">
        <v>6243</v>
      </c>
      <c r="B476" s="2" t="str">
        <f>TEXT(Table_Query_from_Great_Plains[[#This Row],[ITEMNMBR]],0)</f>
        <v>4653</v>
      </c>
      <c r="C476" t="s">
        <v>6244</v>
      </c>
      <c r="D476" t="s">
        <v>13</v>
      </c>
      <c r="E476">
        <v>0</v>
      </c>
      <c r="F476" s="3">
        <v>79.989999999999995</v>
      </c>
    </row>
    <row r="477" spans="1:6">
      <c r="A477" t="s">
        <v>6245</v>
      </c>
      <c r="B477" s="2" t="str">
        <f>TEXT(Table_Query_from_Great_Plains[[#This Row],[ITEMNMBR]],0)</f>
        <v>4654</v>
      </c>
      <c r="C477" t="s">
        <v>6246</v>
      </c>
      <c r="D477" t="s">
        <v>13</v>
      </c>
      <c r="E477">
        <v>0</v>
      </c>
      <c r="F477" s="3">
        <v>79.989999999999995</v>
      </c>
    </row>
    <row r="478" spans="1:6">
      <c r="A478" t="s">
        <v>6247</v>
      </c>
      <c r="B478" s="2" t="str">
        <f>TEXT(Table_Query_from_Great_Plains[[#This Row],[ITEMNMBR]],0)</f>
        <v>4655</v>
      </c>
      <c r="C478" t="s">
        <v>6248</v>
      </c>
      <c r="D478" t="s">
        <v>13</v>
      </c>
      <c r="E478">
        <v>0</v>
      </c>
      <c r="F478" s="3">
        <v>89.99</v>
      </c>
    </row>
    <row r="479" spans="1:6">
      <c r="A479" t="s">
        <v>6249</v>
      </c>
      <c r="B479" s="2" t="str">
        <f>TEXT(Table_Query_from_Great_Plains[[#This Row],[ITEMNMBR]],0)</f>
        <v>4656</v>
      </c>
      <c r="C479" t="s">
        <v>86</v>
      </c>
      <c r="D479" t="s">
        <v>13</v>
      </c>
      <c r="E479">
        <v>0</v>
      </c>
      <c r="F479" s="3">
        <v>69.989999999999995</v>
      </c>
    </row>
    <row r="480" spans="1:6">
      <c r="A480" t="s">
        <v>6250</v>
      </c>
      <c r="B480" s="2" t="str">
        <f>TEXT(Table_Query_from_Great_Plains[[#This Row],[ITEMNMBR]],0)</f>
        <v>4657</v>
      </c>
      <c r="C480" t="s">
        <v>6251</v>
      </c>
      <c r="D480" t="s">
        <v>13</v>
      </c>
      <c r="E480">
        <v>0</v>
      </c>
      <c r="F480" s="3">
        <v>69.989999999999995</v>
      </c>
    </row>
    <row r="481" spans="1:6">
      <c r="A481" t="s">
        <v>6252</v>
      </c>
      <c r="B481" s="2" t="str">
        <f>TEXT(Table_Query_from_Great_Plains[[#This Row],[ITEMNMBR]],0)</f>
        <v>4658</v>
      </c>
      <c r="C481" t="s">
        <v>6253</v>
      </c>
      <c r="D481" t="s">
        <v>13</v>
      </c>
      <c r="E481">
        <v>1</v>
      </c>
      <c r="F481" s="3">
        <v>39.99</v>
      </c>
    </row>
    <row r="482" spans="1:6">
      <c r="A482" t="s">
        <v>6254</v>
      </c>
      <c r="B482" s="2" t="str">
        <f>TEXT(Table_Query_from_Great_Plains[[#This Row],[ITEMNMBR]],0)</f>
        <v>4659</v>
      </c>
      <c r="C482" t="s">
        <v>6255</v>
      </c>
      <c r="D482" t="s">
        <v>13</v>
      </c>
      <c r="E482">
        <v>1</v>
      </c>
      <c r="F482" s="3">
        <v>69.989999999999995</v>
      </c>
    </row>
    <row r="483" spans="1:6">
      <c r="A483" t="s">
        <v>6256</v>
      </c>
      <c r="B483" s="2" t="str">
        <f>TEXT(Table_Query_from_Great_Plains[[#This Row],[ITEMNMBR]],0)</f>
        <v>4661</v>
      </c>
      <c r="C483" t="s">
        <v>6257</v>
      </c>
      <c r="D483" t="s">
        <v>13</v>
      </c>
      <c r="E483">
        <v>0</v>
      </c>
      <c r="F483" s="3">
        <v>39.99</v>
      </c>
    </row>
    <row r="484" spans="1:6">
      <c r="A484" t="s">
        <v>6258</v>
      </c>
      <c r="B484" s="2" t="str">
        <f>TEXT(Table_Query_from_Great_Plains[[#This Row],[ITEMNMBR]],0)</f>
        <v>4662</v>
      </c>
      <c r="C484" t="s">
        <v>6259</v>
      </c>
      <c r="D484" t="s">
        <v>13</v>
      </c>
      <c r="E484">
        <v>0</v>
      </c>
      <c r="F484" s="3">
        <v>59.99</v>
      </c>
    </row>
    <row r="485" spans="1:6">
      <c r="A485" t="s">
        <v>6260</v>
      </c>
      <c r="B485" s="2" t="str">
        <f>TEXT(Table_Query_from_Great_Plains[[#This Row],[ITEMNMBR]],0)</f>
        <v>4663</v>
      </c>
      <c r="C485" t="s">
        <v>6261</v>
      </c>
      <c r="D485" t="s">
        <v>13</v>
      </c>
      <c r="E485">
        <v>0</v>
      </c>
      <c r="F485" s="3">
        <v>59.99</v>
      </c>
    </row>
    <row r="486" spans="1:6">
      <c r="A486" t="s">
        <v>6262</v>
      </c>
      <c r="B486" s="2" t="str">
        <f>TEXT(Table_Query_from_Great_Plains[[#This Row],[ITEMNMBR]],0)</f>
        <v>4664</v>
      </c>
      <c r="C486" t="s">
        <v>6263</v>
      </c>
      <c r="D486" t="s">
        <v>13</v>
      </c>
      <c r="E486">
        <v>0</v>
      </c>
      <c r="F486" s="3">
        <v>89.99</v>
      </c>
    </row>
    <row r="487" spans="1:6">
      <c r="A487" t="s">
        <v>6264</v>
      </c>
      <c r="B487" s="2" t="str">
        <f>TEXT(Table_Query_from_Great_Plains[[#This Row],[ITEMNMBR]],0)</f>
        <v>4665</v>
      </c>
      <c r="C487" t="s">
        <v>13945</v>
      </c>
      <c r="D487" t="s">
        <v>13</v>
      </c>
      <c r="E487">
        <v>0</v>
      </c>
      <c r="F487" s="3">
        <v>69.989999999999995</v>
      </c>
    </row>
    <row r="488" spans="1:6">
      <c r="A488" t="s">
        <v>6265</v>
      </c>
      <c r="B488" s="2" t="str">
        <f>TEXT(Table_Query_from_Great_Plains[[#This Row],[ITEMNMBR]],0)</f>
        <v>4674</v>
      </c>
      <c r="C488" t="s">
        <v>6266</v>
      </c>
      <c r="D488" t="s">
        <v>13</v>
      </c>
      <c r="E488">
        <v>0</v>
      </c>
      <c r="F488" s="3">
        <v>79.989999999999995</v>
      </c>
    </row>
    <row r="489" spans="1:6">
      <c r="A489" t="s">
        <v>6267</v>
      </c>
      <c r="B489" s="2" t="str">
        <f>TEXT(Table_Query_from_Great_Plains[[#This Row],[ITEMNMBR]],0)</f>
        <v>4679</v>
      </c>
      <c r="C489" t="s">
        <v>6268</v>
      </c>
      <c r="D489" t="s">
        <v>13</v>
      </c>
      <c r="E489">
        <v>0</v>
      </c>
      <c r="F489" s="3">
        <v>69.989999999999995</v>
      </c>
    </row>
    <row r="490" spans="1:6">
      <c r="A490" t="s">
        <v>6269</v>
      </c>
      <c r="B490" s="2" t="str">
        <f>TEXT(Table_Query_from_Great_Plains[[#This Row],[ITEMNMBR]],0)</f>
        <v>4682</v>
      </c>
      <c r="C490" t="s">
        <v>6270</v>
      </c>
      <c r="D490" t="s">
        <v>13</v>
      </c>
      <c r="E490">
        <v>0</v>
      </c>
      <c r="F490" s="3">
        <v>79.989999999999995</v>
      </c>
    </row>
    <row r="491" spans="1:6">
      <c r="A491" t="s">
        <v>6271</v>
      </c>
      <c r="B491" s="2" t="str">
        <f>TEXT(Table_Query_from_Great_Plains[[#This Row],[ITEMNMBR]],0)</f>
        <v>4683</v>
      </c>
      <c r="C491" t="s">
        <v>87</v>
      </c>
      <c r="D491" t="s">
        <v>13</v>
      </c>
      <c r="E491">
        <v>0</v>
      </c>
      <c r="F491" s="3">
        <v>69.989999999999995</v>
      </c>
    </row>
    <row r="492" spans="1:6">
      <c r="A492" t="s">
        <v>6272</v>
      </c>
      <c r="B492" s="2" t="str">
        <f>TEXT(Table_Query_from_Great_Plains[[#This Row],[ITEMNMBR]],0)</f>
        <v>4684</v>
      </c>
      <c r="C492" t="s">
        <v>6273</v>
      </c>
      <c r="D492" t="s">
        <v>13</v>
      </c>
      <c r="E492">
        <v>0</v>
      </c>
      <c r="F492" s="3">
        <v>79.989999999999995</v>
      </c>
    </row>
    <row r="493" spans="1:6">
      <c r="A493" t="s">
        <v>6274</v>
      </c>
      <c r="B493" s="2" t="str">
        <f>TEXT(Table_Query_from_Great_Plains[[#This Row],[ITEMNMBR]],0)</f>
        <v>4686</v>
      </c>
      <c r="C493" t="s">
        <v>6275</v>
      </c>
      <c r="D493" t="s">
        <v>13</v>
      </c>
      <c r="E493">
        <v>0</v>
      </c>
      <c r="F493" s="3">
        <v>49.99</v>
      </c>
    </row>
    <row r="494" spans="1:6">
      <c r="A494" t="s">
        <v>6276</v>
      </c>
      <c r="B494" s="2" t="str">
        <f>TEXT(Table_Query_from_Great_Plains[[#This Row],[ITEMNMBR]],0)</f>
        <v>4687</v>
      </c>
      <c r="C494" t="s">
        <v>6277</v>
      </c>
      <c r="D494" t="s">
        <v>13</v>
      </c>
      <c r="E494">
        <v>0</v>
      </c>
      <c r="F494" s="3">
        <v>69.989999999999995</v>
      </c>
    </row>
    <row r="495" spans="1:6">
      <c r="A495" t="s">
        <v>6278</v>
      </c>
      <c r="B495" s="2" t="str">
        <f>TEXT(Table_Query_from_Great_Plains[[#This Row],[ITEMNMBR]],0)</f>
        <v>4688</v>
      </c>
      <c r="C495" t="s">
        <v>88</v>
      </c>
      <c r="D495" t="s">
        <v>13</v>
      </c>
      <c r="E495">
        <v>0</v>
      </c>
      <c r="F495" s="3">
        <v>49.99</v>
      </c>
    </row>
    <row r="496" spans="1:6">
      <c r="A496" t="s">
        <v>6279</v>
      </c>
      <c r="B496" s="2" t="str">
        <f>TEXT(Table_Query_from_Great_Plains[[#This Row],[ITEMNMBR]],0)</f>
        <v>4689</v>
      </c>
      <c r="C496" t="s">
        <v>6280</v>
      </c>
      <c r="D496" t="s">
        <v>13</v>
      </c>
      <c r="E496">
        <v>0</v>
      </c>
      <c r="F496" s="3">
        <v>39.99</v>
      </c>
    </row>
    <row r="497" spans="1:6">
      <c r="A497" t="s">
        <v>6281</v>
      </c>
      <c r="B497" s="2" t="str">
        <f>TEXT(Table_Query_from_Great_Plains[[#This Row],[ITEMNMBR]],0)</f>
        <v>4690</v>
      </c>
      <c r="C497" t="s">
        <v>6282</v>
      </c>
      <c r="D497" t="s">
        <v>13</v>
      </c>
      <c r="E497">
        <v>0</v>
      </c>
      <c r="F497" s="3">
        <v>69.989999999999995</v>
      </c>
    </row>
    <row r="498" spans="1:6">
      <c r="A498" t="s">
        <v>6283</v>
      </c>
      <c r="B498" s="2" t="str">
        <f>TEXT(Table_Query_from_Great_Plains[[#This Row],[ITEMNMBR]],0)</f>
        <v>4691</v>
      </c>
      <c r="C498" t="s">
        <v>6284</v>
      </c>
      <c r="D498" t="s">
        <v>13</v>
      </c>
      <c r="E498">
        <v>0</v>
      </c>
      <c r="F498" s="3">
        <v>59.99</v>
      </c>
    </row>
    <row r="499" spans="1:6">
      <c r="A499" t="s">
        <v>6285</v>
      </c>
      <c r="B499" s="2" t="str">
        <f>TEXT(Table_Query_from_Great_Plains[[#This Row],[ITEMNMBR]],0)</f>
        <v>4692</v>
      </c>
      <c r="C499" t="s">
        <v>398</v>
      </c>
      <c r="D499" t="s">
        <v>13</v>
      </c>
      <c r="E499">
        <v>0</v>
      </c>
      <c r="F499" s="3">
        <v>49.99</v>
      </c>
    </row>
    <row r="500" spans="1:6">
      <c r="A500" t="s">
        <v>6286</v>
      </c>
      <c r="B500" s="2" t="str">
        <f>TEXT(Table_Query_from_Great_Plains[[#This Row],[ITEMNMBR]],0)</f>
        <v>4693</v>
      </c>
      <c r="C500" t="s">
        <v>10099</v>
      </c>
      <c r="D500" t="s">
        <v>13</v>
      </c>
      <c r="E500">
        <v>0</v>
      </c>
      <c r="F500" s="3">
        <v>69.989999999999995</v>
      </c>
    </row>
    <row r="501" spans="1:6">
      <c r="A501" t="s">
        <v>6287</v>
      </c>
      <c r="B501" s="2" t="str">
        <f>TEXT(Table_Query_from_Great_Plains[[#This Row],[ITEMNMBR]],0)</f>
        <v>4694</v>
      </c>
      <c r="C501" t="s">
        <v>6288</v>
      </c>
      <c r="D501" t="s">
        <v>13</v>
      </c>
      <c r="E501">
        <v>0</v>
      </c>
      <c r="F501" s="3">
        <v>69.989999999999995</v>
      </c>
    </row>
    <row r="502" spans="1:6">
      <c r="A502" t="s">
        <v>11969</v>
      </c>
      <c r="B502" s="2" t="str">
        <f>TEXT(Table_Query_from_Great_Plains[[#This Row],[ITEMNMBR]],0)</f>
        <v>4694A</v>
      </c>
      <c r="C502" t="s">
        <v>11970</v>
      </c>
      <c r="D502" t="s">
        <v>13</v>
      </c>
      <c r="E502">
        <v>0</v>
      </c>
      <c r="F502" s="3">
        <v>0</v>
      </c>
    </row>
    <row r="503" spans="1:6">
      <c r="A503" t="s">
        <v>6289</v>
      </c>
      <c r="B503" s="2" t="str">
        <f>TEXT(Table_Query_from_Great_Plains[[#This Row],[ITEMNMBR]],0)</f>
        <v>4695</v>
      </c>
      <c r="C503" t="s">
        <v>6290</v>
      </c>
      <c r="D503" t="s">
        <v>13</v>
      </c>
      <c r="E503">
        <v>0</v>
      </c>
      <c r="F503" s="3">
        <v>37.99</v>
      </c>
    </row>
    <row r="504" spans="1:6">
      <c r="A504" t="s">
        <v>6291</v>
      </c>
      <c r="B504" s="2" t="str">
        <f>TEXT(Table_Query_from_Great_Plains[[#This Row],[ITEMNMBR]],0)</f>
        <v>4699</v>
      </c>
      <c r="C504" t="s">
        <v>773</v>
      </c>
      <c r="D504" t="s">
        <v>13</v>
      </c>
      <c r="E504">
        <v>0</v>
      </c>
      <c r="F504" s="3">
        <v>27.99</v>
      </c>
    </row>
    <row r="505" spans="1:6">
      <c r="A505" t="s">
        <v>6292</v>
      </c>
      <c r="B505" s="2" t="str">
        <f>TEXT(Table_Query_from_Great_Plains[[#This Row],[ITEMNMBR]],0)</f>
        <v>4700</v>
      </c>
      <c r="C505" t="s">
        <v>360</v>
      </c>
      <c r="D505" t="s">
        <v>13</v>
      </c>
      <c r="E505">
        <v>0</v>
      </c>
      <c r="F505" s="3">
        <v>29.99</v>
      </c>
    </row>
    <row r="506" spans="1:6">
      <c r="A506" t="s">
        <v>6293</v>
      </c>
      <c r="B506" s="2" t="str">
        <f>TEXT(Table_Query_from_Great_Plains[[#This Row],[ITEMNMBR]],0)</f>
        <v>4701</v>
      </c>
      <c r="C506" t="s">
        <v>793</v>
      </c>
      <c r="D506" t="s">
        <v>13</v>
      </c>
      <c r="E506">
        <v>0</v>
      </c>
      <c r="F506" s="3">
        <v>34.99</v>
      </c>
    </row>
    <row r="507" spans="1:6">
      <c r="A507" t="s">
        <v>6294</v>
      </c>
      <c r="B507" s="2" t="str">
        <f>TEXT(Table_Query_from_Great_Plains[[#This Row],[ITEMNMBR]],0)</f>
        <v>4704</v>
      </c>
      <c r="C507" t="s">
        <v>1460</v>
      </c>
      <c r="D507" t="s">
        <v>13</v>
      </c>
      <c r="E507">
        <v>0</v>
      </c>
      <c r="F507" s="3">
        <v>59.99</v>
      </c>
    </row>
    <row r="508" spans="1:6">
      <c r="A508" t="s">
        <v>6295</v>
      </c>
      <c r="B508" s="2" t="str">
        <f>TEXT(Table_Query_from_Great_Plains[[#This Row],[ITEMNMBR]],0)</f>
        <v>4705</v>
      </c>
      <c r="C508" t="s">
        <v>89</v>
      </c>
      <c r="D508" t="s">
        <v>13</v>
      </c>
      <c r="E508">
        <v>0</v>
      </c>
      <c r="F508" s="3">
        <v>119.99</v>
      </c>
    </row>
    <row r="509" spans="1:6">
      <c r="A509" t="s">
        <v>6296</v>
      </c>
      <c r="B509" s="2" t="str">
        <f>TEXT(Table_Query_from_Great_Plains[[#This Row],[ITEMNMBR]],0)</f>
        <v>4706</v>
      </c>
      <c r="C509" t="s">
        <v>90</v>
      </c>
      <c r="D509" t="s">
        <v>13</v>
      </c>
      <c r="E509">
        <v>0</v>
      </c>
      <c r="F509" s="3">
        <v>34.99</v>
      </c>
    </row>
    <row r="510" spans="1:6">
      <c r="A510" t="s">
        <v>6297</v>
      </c>
      <c r="B510" s="2" t="str">
        <f>TEXT(Table_Query_from_Great_Plains[[#This Row],[ITEMNMBR]],0)</f>
        <v>4707</v>
      </c>
      <c r="C510" t="s">
        <v>91</v>
      </c>
      <c r="D510" t="s">
        <v>13</v>
      </c>
      <c r="E510">
        <v>0</v>
      </c>
      <c r="F510" s="3">
        <v>64.989999999999995</v>
      </c>
    </row>
    <row r="511" spans="1:6">
      <c r="A511" t="s">
        <v>6298</v>
      </c>
      <c r="B511" s="2" t="str">
        <f>TEXT(Table_Query_from_Great_Plains[[#This Row],[ITEMNMBR]],0)</f>
        <v>4709</v>
      </c>
      <c r="C511" t="s">
        <v>92</v>
      </c>
      <c r="D511" t="s">
        <v>13</v>
      </c>
      <c r="E511">
        <v>0</v>
      </c>
      <c r="F511" s="3">
        <v>34.99</v>
      </c>
    </row>
    <row r="512" spans="1:6">
      <c r="A512" t="s">
        <v>6299</v>
      </c>
      <c r="B512" s="2" t="str">
        <f>TEXT(Table_Query_from_Great_Plains[[#This Row],[ITEMNMBR]],0)</f>
        <v>4710</v>
      </c>
      <c r="C512" t="s">
        <v>93</v>
      </c>
      <c r="D512" t="s">
        <v>13</v>
      </c>
      <c r="E512">
        <v>0</v>
      </c>
      <c r="F512" s="3">
        <v>39.99</v>
      </c>
    </row>
    <row r="513" spans="1:6">
      <c r="A513" t="s">
        <v>6300</v>
      </c>
      <c r="B513" s="2" t="str">
        <f>TEXT(Table_Query_from_Great_Plains[[#This Row],[ITEMNMBR]],0)</f>
        <v>4711</v>
      </c>
      <c r="C513" t="s">
        <v>94</v>
      </c>
      <c r="D513" t="s">
        <v>13</v>
      </c>
      <c r="E513">
        <v>0</v>
      </c>
      <c r="F513" s="3">
        <v>34.99</v>
      </c>
    </row>
    <row r="514" spans="1:6">
      <c r="A514" t="s">
        <v>6301</v>
      </c>
      <c r="B514" s="2" t="str">
        <f>TEXT(Table_Query_from_Great_Plains[[#This Row],[ITEMNMBR]],0)</f>
        <v>4712</v>
      </c>
      <c r="C514" t="s">
        <v>95</v>
      </c>
      <c r="D514" t="s">
        <v>13</v>
      </c>
      <c r="E514">
        <v>0</v>
      </c>
      <c r="F514" s="3">
        <v>79.989999999999995</v>
      </c>
    </row>
    <row r="515" spans="1:6">
      <c r="A515" t="s">
        <v>6302</v>
      </c>
      <c r="B515" s="2" t="str">
        <f>TEXT(Table_Query_from_Great_Plains[[#This Row],[ITEMNMBR]],0)</f>
        <v>4713</v>
      </c>
      <c r="C515" t="s">
        <v>96</v>
      </c>
      <c r="D515" t="s">
        <v>13</v>
      </c>
      <c r="E515">
        <v>0</v>
      </c>
      <c r="F515" s="3">
        <v>69.989999999999995</v>
      </c>
    </row>
    <row r="516" spans="1:6">
      <c r="A516" t="s">
        <v>6303</v>
      </c>
      <c r="B516" s="2" t="str">
        <f>TEXT(Table_Query_from_Great_Plains[[#This Row],[ITEMNMBR]],0)</f>
        <v>4714</v>
      </c>
      <c r="C516" t="s">
        <v>97</v>
      </c>
      <c r="D516" t="s">
        <v>13</v>
      </c>
      <c r="E516">
        <v>0</v>
      </c>
      <c r="F516" s="3">
        <v>119.99</v>
      </c>
    </row>
    <row r="517" spans="1:6">
      <c r="A517" t="s">
        <v>6304</v>
      </c>
      <c r="B517" s="2" t="str">
        <f>TEXT(Table_Query_from_Great_Plains[[#This Row],[ITEMNMBR]],0)</f>
        <v>4715</v>
      </c>
      <c r="C517" t="s">
        <v>98</v>
      </c>
      <c r="D517" t="s">
        <v>13</v>
      </c>
      <c r="E517">
        <v>0</v>
      </c>
      <c r="F517" s="3">
        <v>159.99</v>
      </c>
    </row>
    <row r="518" spans="1:6">
      <c r="A518" t="s">
        <v>6305</v>
      </c>
      <c r="B518" s="2" t="str">
        <f>TEXT(Table_Query_from_Great_Plains[[#This Row],[ITEMNMBR]],0)</f>
        <v>4716</v>
      </c>
      <c r="C518" t="s">
        <v>99</v>
      </c>
      <c r="D518" t="s">
        <v>13</v>
      </c>
      <c r="E518">
        <v>0</v>
      </c>
      <c r="F518" s="3">
        <v>219.99</v>
      </c>
    </row>
    <row r="519" spans="1:6">
      <c r="A519" t="s">
        <v>6306</v>
      </c>
      <c r="B519" s="2" t="str">
        <f>TEXT(Table_Query_from_Great_Plains[[#This Row],[ITEMNMBR]],0)</f>
        <v>4717</v>
      </c>
      <c r="C519" t="s">
        <v>100</v>
      </c>
      <c r="D519" t="s">
        <v>13</v>
      </c>
      <c r="E519">
        <v>0</v>
      </c>
      <c r="F519" s="3">
        <v>34.99</v>
      </c>
    </row>
    <row r="520" spans="1:6">
      <c r="A520" t="s">
        <v>6307</v>
      </c>
      <c r="B520" s="2" t="str">
        <f>TEXT(Table_Query_from_Great_Plains[[#This Row],[ITEMNMBR]],0)</f>
        <v>4718</v>
      </c>
      <c r="C520" t="s">
        <v>101</v>
      </c>
      <c r="D520" t="s">
        <v>13</v>
      </c>
      <c r="E520">
        <v>0</v>
      </c>
      <c r="F520" s="3">
        <v>79.989999999999995</v>
      </c>
    </row>
    <row r="521" spans="1:6">
      <c r="A521" t="s">
        <v>6308</v>
      </c>
      <c r="B521" s="2" t="str">
        <f>TEXT(Table_Query_from_Great_Plains[[#This Row],[ITEMNMBR]],0)</f>
        <v>4719</v>
      </c>
      <c r="C521" t="s">
        <v>102</v>
      </c>
      <c r="D521" t="s">
        <v>13</v>
      </c>
      <c r="E521">
        <v>0</v>
      </c>
      <c r="F521" s="3">
        <v>34.99</v>
      </c>
    </row>
    <row r="522" spans="1:6">
      <c r="A522" t="s">
        <v>6309</v>
      </c>
      <c r="B522" s="2" t="str">
        <f>TEXT(Table_Query_from_Great_Plains[[#This Row],[ITEMNMBR]],0)</f>
        <v>4720</v>
      </c>
      <c r="C522" t="s">
        <v>103</v>
      </c>
      <c r="D522" t="s">
        <v>13</v>
      </c>
      <c r="E522">
        <v>0</v>
      </c>
      <c r="F522" s="3">
        <v>64.989999999999995</v>
      </c>
    </row>
    <row r="523" spans="1:6">
      <c r="A523" t="s">
        <v>6310</v>
      </c>
      <c r="B523" s="2" t="str">
        <f>TEXT(Table_Query_from_Great_Plains[[#This Row],[ITEMNMBR]],0)</f>
        <v>4740</v>
      </c>
      <c r="C523" t="s">
        <v>6311</v>
      </c>
      <c r="D523" t="s">
        <v>13</v>
      </c>
      <c r="E523">
        <v>0</v>
      </c>
      <c r="F523" s="3">
        <v>59.99</v>
      </c>
    </row>
    <row r="524" spans="1:6">
      <c r="A524" t="s">
        <v>6312</v>
      </c>
      <c r="B524" s="2" t="str">
        <f>TEXT(Table_Query_from_Great_Plains[[#This Row],[ITEMNMBR]],0)</f>
        <v>4741</v>
      </c>
      <c r="C524" t="s">
        <v>6313</v>
      </c>
      <c r="D524" t="s">
        <v>13</v>
      </c>
      <c r="E524">
        <v>1</v>
      </c>
      <c r="F524" s="3">
        <v>69.989999999999995</v>
      </c>
    </row>
    <row r="525" spans="1:6">
      <c r="A525" t="s">
        <v>6314</v>
      </c>
      <c r="B525" s="2" t="str">
        <f>TEXT(Table_Query_from_Great_Plains[[#This Row],[ITEMNMBR]],0)</f>
        <v>4742</v>
      </c>
      <c r="C525" t="s">
        <v>6315</v>
      </c>
      <c r="D525" t="s">
        <v>13</v>
      </c>
      <c r="E525">
        <v>0</v>
      </c>
      <c r="F525" s="3">
        <v>39.99</v>
      </c>
    </row>
    <row r="526" spans="1:6">
      <c r="A526" t="s">
        <v>6316</v>
      </c>
      <c r="B526" s="2" t="str">
        <f>TEXT(Table_Query_from_Great_Plains[[#This Row],[ITEMNMBR]],0)</f>
        <v>4749</v>
      </c>
      <c r="C526" t="s">
        <v>6317</v>
      </c>
      <c r="D526" t="s">
        <v>13</v>
      </c>
      <c r="E526">
        <v>0</v>
      </c>
      <c r="F526" s="3">
        <v>17.989999999999998</v>
      </c>
    </row>
    <row r="527" spans="1:6">
      <c r="A527" t="s">
        <v>6318</v>
      </c>
      <c r="B527" s="2" t="str">
        <f>TEXT(Table_Query_from_Great_Plains[[#This Row],[ITEMNMBR]],0)</f>
        <v>4750</v>
      </c>
      <c r="C527" t="s">
        <v>6319</v>
      </c>
      <c r="D527" t="s">
        <v>13</v>
      </c>
      <c r="E527">
        <v>0</v>
      </c>
      <c r="F527" s="3">
        <v>17.989999999999998</v>
      </c>
    </row>
    <row r="528" spans="1:6">
      <c r="A528" t="s">
        <v>6320</v>
      </c>
      <c r="B528" s="2" t="str">
        <f>TEXT(Table_Query_from_Great_Plains[[#This Row],[ITEMNMBR]],0)</f>
        <v>4751</v>
      </c>
      <c r="C528" t="s">
        <v>6321</v>
      </c>
      <c r="D528" t="s">
        <v>13</v>
      </c>
      <c r="E528">
        <v>0</v>
      </c>
      <c r="F528" s="3">
        <v>17.989999999999998</v>
      </c>
    </row>
    <row r="529" spans="1:6">
      <c r="A529" t="s">
        <v>6322</v>
      </c>
      <c r="B529" s="2" t="str">
        <f>TEXT(Table_Query_from_Great_Plains[[#This Row],[ITEMNMBR]],0)</f>
        <v>4752</v>
      </c>
      <c r="C529" t="s">
        <v>6323</v>
      </c>
      <c r="D529" t="s">
        <v>13</v>
      </c>
      <c r="E529">
        <v>0</v>
      </c>
      <c r="F529" s="3">
        <v>19.989999999999998</v>
      </c>
    </row>
    <row r="530" spans="1:6">
      <c r="A530" t="s">
        <v>6324</v>
      </c>
      <c r="B530" s="2" t="str">
        <f>TEXT(Table_Query_from_Great_Plains[[#This Row],[ITEMNMBR]],0)</f>
        <v>4753</v>
      </c>
      <c r="C530" t="s">
        <v>10682</v>
      </c>
      <c r="D530" t="s">
        <v>13</v>
      </c>
      <c r="E530">
        <v>0</v>
      </c>
      <c r="F530" s="3">
        <v>39.99</v>
      </c>
    </row>
    <row r="531" spans="1:6">
      <c r="A531" t="s">
        <v>5046</v>
      </c>
      <c r="B531" s="2" t="str">
        <f>TEXT(Table_Query_from_Great_Plains[[#This Row],[ITEMNMBR]],0)</f>
        <v>4753CP</v>
      </c>
      <c r="C531" t="s">
        <v>5047</v>
      </c>
      <c r="D531" t="s">
        <v>13</v>
      </c>
      <c r="E531">
        <v>0</v>
      </c>
      <c r="F531" s="3">
        <v>34.99</v>
      </c>
    </row>
    <row r="532" spans="1:6">
      <c r="A532" t="s">
        <v>6325</v>
      </c>
      <c r="B532" s="2" t="str">
        <f>TEXT(Table_Query_from_Great_Plains[[#This Row],[ITEMNMBR]],0)</f>
        <v>4753GC</v>
      </c>
      <c r="C532" t="s">
        <v>6326</v>
      </c>
      <c r="D532" t="s">
        <v>13</v>
      </c>
      <c r="E532">
        <v>0</v>
      </c>
      <c r="F532" s="3">
        <v>34.99</v>
      </c>
    </row>
    <row r="533" spans="1:6">
      <c r="A533" t="s">
        <v>6327</v>
      </c>
      <c r="B533" s="2" t="str">
        <f>TEXT(Table_Query_from_Great_Plains[[#This Row],[ITEMNMBR]],0)</f>
        <v>4754</v>
      </c>
      <c r="C533" t="s">
        <v>6328</v>
      </c>
      <c r="D533" t="s">
        <v>13</v>
      </c>
      <c r="E533">
        <v>0</v>
      </c>
      <c r="F533" s="3">
        <v>34.99</v>
      </c>
    </row>
    <row r="534" spans="1:6">
      <c r="A534" t="s">
        <v>6329</v>
      </c>
      <c r="B534" s="2" t="str">
        <f>TEXT(Table_Query_from_Great_Plains[[#This Row],[ITEMNMBR]],0)</f>
        <v>4755</v>
      </c>
      <c r="C534" t="s">
        <v>6330</v>
      </c>
      <c r="D534" t="s">
        <v>13</v>
      </c>
      <c r="E534">
        <v>0</v>
      </c>
      <c r="F534" s="3">
        <v>34.99</v>
      </c>
    </row>
    <row r="535" spans="1:6">
      <c r="A535" t="s">
        <v>6331</v>
      </c>
      <c r="B535" s="2" t="str">
        <f>TEXT(Table_Query_from_Great_Plains[[#This Row],[ITEMNMBR]],0)</f>
        <v>4756</v>
      </c>
      <c r="C535" t="s">
        <v>11971</v>
      </c>
      <c r="D535" t="s">
        <v>13</v>
      </c>
      <c r="E535">
        <v>0</v>
      </c>
      <c r="F535" s="3">
        <v>29.99</v>
      </c>
    </row>
    <row r="536" spans="1:6">
      <c r="A536" t="s">
        <v>6332</v>
      </c>
      <c r="B536" s="2" t="str">
        <f>TEXT(Table_Query_from_Great_Plains[[#This Row],[ITEMNMBR]],0)</f>
        <v>4757</v>
      </c>
      <c r="C536" t="s">
        <v>6333</v>
      </c>
      <c r="D536" t="s">
        <v>13</v>
      </c>
      <c r="E536">
        <v>0</v>
      </c>
      <c r="F536" s="3">
        <v>49.99</v>
      </c>
    </row>
    <row r="537" spans="1:6">
      <c r="A537" t="s">
        <v>6334</v>
      </c>
      <c r="B537" s="2" t="str">
        <f>TEXT(Table_Query_from_Great_Plains[[#This Row],[ITEMNMBR]],0)</f>
        <v>4758</v>
      </c>
      <c r="C537" t="s">
        <v>6335</v>
      </c>
      <c r="D537" t="s">
        <v>13</v>
      </c>
      <c r="E537">
        <v>0</v>
      </c>
      <c r="F537" s="3">
        <v>59.99</v>
      </c>
    </row>
    <row r="538" spans="1:6">
      <c r="A538" t="s">
        <v>13946</v>
      </c>
      <c r="B538" s="2" t="str">
        <f>TEXT(Table_Query_from_Great_Plains[[#This Row],[ITEMNMBR]],0)</f>
        <v>4760</v>
      </c>
      <c r="C538" t="s">
        <v>13947</v>
      </c>
      <c r="D538" t="s">
        <v>13</v>
      </c>
      <c r="E538">
        <v>0</v>
      </c>
      <c r="F538" s="3">
        <v>29.99</v>
      </c>
    </row>
    <row r="539" spans="1:6">
      <c r="A539" t="s">
        <v>11972</v>
      </c>
      <c r="B539" s="2" t="str">
        <f>TEXT(Table_Query_from_Great_Plains[[#This Row],[ITEMNMBR]],0)</f>
        <v>4765</v>
      </c>
      <c r="C539" t="s">
        <v>13948</v>
      </c>
      <c r="D539" t="s">
        <v>13</v>
      </c>
      <c r="E539">
        <v>0</v>
      </c>
      <c r="F539" s="3">
        <v>39.99</v>
      </c>
    </row>
    <row r="540" spans="1:6">
      <c r="A540" t="s">
        <v>13949</v>
      </c>
      <c r="B540" s="2" t="str">
        <f>TEXT(Table_Query_from_Great_Plains[[#This Row],[ITEMNMBR]],0)</f>
        <v>4768</v>
      </c>
      <c r="C540" t="s">
        <v>13950</v>
      </c>
      <c r="D540" t="s">
        <v>13</v>
      </c>
      <c r="E540">
        <v>0</v>
      </c>
      <c r="F540" s="3">
        <v>19.989999999999998</v>
      </c>
    </row>
    <row r="541" spans="1:6">
      <c r="A541" t="s">
        <v>11973</v>
      </c>
      <c r="B541" s="2" t="str">
        <f>TEXT(Table_Query_from_Great_Plains[[#This Row],[ITEMNMBR]],0)</f>
        <v>4770</v>
      </c>
      <c r="C541" t="s">
        <v>13951</v>
      </c>
      <c r="D541" t="s">
        <v>13</v>
      </c>
      <c r="E541">
        <v>0</v>
      </c>
      <c r="F541" s="3">
        <v>39.99</v>
      </c>
    </row>
    <row r="542" spans="1:6">
      <c r="A542" t="s">
        <v>6336</v>
      </c>
      <c r="B542" s="2" t="str">
        <f>TEXT(Table_Query_from_Great_Plains[[#This Row],[ITEMNMBR]],0)</f>
        <v>4790</v>
      </c>
      <c r="C542" t="s">
        <v>1849</v>
      </c>
      <c r="D542" t="s">
        <v>13</v>
      </c>
      <c r="E542">
        <v>0</v>
      </c>
      <c r="F542" s="3">
        <v>29.99</v>
      </c>
    </row>
    <row r="543" spans="1:6">
      <c r="A543" t="s">
        <v>6337</v>
      </c>
      <c r="B543" s="2" t="str">
        <f>TEXT(Table_Query_from_Great_Plains[[#This Row],[ITEMNMBR]],0)</f>
        <v>4791</v>
      </c>
      <c r="C543" t="s">
        <v>1914</v>
      </c>
      <c r="D543" t="s">
        <v>13</v>
      </c>
      <c r="E543">
        <v>0</v>
      </c>
      <c r="F543" s="3">
        <v>59.99</v>
      </c>
    </row>
    <row r="544" spans="1:6">
      <c r="A544" t="s">
        <v>6338</v>
      </c>
      <c r="B544" s="2" t="str">
        <f>TEXT(Table_Query_from_Great_Plains[[#This Row],[ITEMNMBR]],0)</f>
        <v>4792</v>
      </c>
      <c r="C544" t="s">
        <v>1192</v>
      </c>
      <c r="D544" t="s">
        <v>13</v>
      </c>
      <c r="E544">
        <v>0</v>
      </c>
      <c r="F544" s="3">
        <v>99.99</v>
      </c>
    </row>
    <row r="545" spans="1:6">
      <c r="A545" t="s">
        <v>6339</v>
      </c>
      <c r="B545" s="2" t="str">
        <f>TEXT(Table_Query_from_Great_Plains[[#This Row],[ITEMNMBR]],0)</f>
        <v>4800</v>
      </c>
      <c r="C545" t="s">
        <v>11974</v>
      </c>
      <c r="D545" t="s">
        <v>13</v>
      </c>
      <c r="E545">
        <v>0</v>
      </c>
      <c r="F545" s="3">
        <v>29.99</v>
      </c>
    </row>
    <row r="546" spans="1:6">
      <c r="A546" t="s">
        <v>6340</v>
      </c>
      <c r="B546" s="2" t="str">
        <f>TEXT(Table_Query_from_Great_Plains[[#This Row],[ITEMNMBR]],0)</f>
        <v>4801</v>
      </c>
      <c r="C546" t="s">
        <v>1456</v>
      </c>
      <c r="D546" t="s">
        <v>13</v>
      </c>
      <c r="E546">
        <v>0</v>
      </c>
      <c r="F546" s="3">
        <v>24.99</v>
      </c>
    </row>
    <row r="547" spans="1:6">
      <c r="A547" t="s">
        <v>6341</v>
      </c>
      <c r="B547" s="2" t="str">
        <f>TEXT(Table_Query_from_Great_Plains[[#This Row],[ITEMNMBR]],0)</f>
        <v>4802</v>
      </c>
      <c r="C547" t="s">
        <v>1455</v>
      </c>
      <c r="D547" t="s">
        <v>13</v>
      </c>
      <c r="E547">
        <v>0</v>
      </c>
      <c r="F547" s="3">
        <v>39.99</v>
      </c>
    </row>
    <row r="548" spans="1:6">
      <c r="A548" t="s">
        <v>6342</v>
      </c>
      <c r="B548" s="2" t="str">
        <f>TEXT(Table_Query_from_Great_Plains[[#This Row],[ITEMNMBR]],0)</f>
        <v>4803</v>
      </c>
      <c r="C548" t="s">
        <v>6343</v>
      </c>
      <c r="D548" t="s">
        <v>13</v>
      </c>
      <c r="E548">
        <v>0</v>
      </c>
      <c r="F548" s="3">
        <v>34.99</v>
      </c>
    </row>
    <row r="549" spans="1:6">
      <c r="A549" t="s">
        <v>11975</v>
      </c>
      <c r="B549" s="2" t="str">
        <f>TEXT(Table_Query_from_Great_Plains[[#This Row],[ITEMNMBR]],0)</f>
        <v>4850</v>
      </c>
      <c r="C549" t="s">
        <v>11976</v>
      </c>
      <c r="D549" t="s">
        <v>13</v>
      </c>
      <c r="E549">
        <v>0</v>
      </c>
      <c r="F549" s="3">
        <v>24.99</v>
      </c>
    </row>
    <row r="550" spans="1:6">
      <c r="A550" t="s">
        <v>11977</v>
      </c>
      <c r="B550" s="2" t="str">
        <f>TEXT(Table_Query_from_Great_Plains[[#This Row],[ITEMNMBR]],0)</f>
        <v>4851</v>
      </c>
      <c r="C550" t="s">
        <v>11978</v>
      </c>
      <c r="D550" t="s">
        <v>13</v>
      </c>
      <c r="E550">
        <v>0</v>
      </c>
      <c r="F550" s="3">
        <v>39.99</v>
      </c>
    </row>
    <row r="551" spans="1:6">
      <c r="A551" t="s">
        <v>6344</v>
      </c>
      <c r="B551" s="2" t="str">
        <f>TEXT(Table_Query_from_Great_Plains[[#This Row],[ITEMNMBR]],0)</f>
        <v>5002</v>
      </c>
      <c r="C551" t="s">
        <v>104</v>
      </c>
      <c r="D551" t="s">
        <v>13</v>
      </c>
      <c r="E551">
        <v>0</v>
      </c>
      <c r="F551" s="3">
        <v>119.99</v>
      </c>
    </row>
    <row r="552" spans="1:6">
      <c r="A552" t="s">
        <v>6345</v>
      </c>
      <c r="B552" s="2" t="str">
        <f>TEXT(Table_Query_from_Great_Plains[[#This Row],[ITEMNMBR]],0)</f>
        <v>5003</v>
      </c>
      <c r="C552" t="s">
        <v>105</v>
      </c>
      <c r="D552" t="s">
        <v>13</v>
      </c>
      <c r="E552">
        <v>0</v>
      </c>
      <c r="F552" s="3">
        <v>99.99</v>
      </c>
    </row>
    <row r="553" spans="1:6">
      <c r="A553" t="s">
        <v>6346</v>
      </c>
      <c r="B553" s="2" t="str">
        <f>TEXT(Table_Query_from_Great_Plains[[#This Row],[ITEMNMBR]],0)</f>
        <v>5004</v>
      </c>
      <c r="C553" t="s">
        <v>106</v>
      </c>
      <c r="D553" t="s">
        <v>13</v>
      </c>
      <c r="E553">
        <v>0</v>
      </c>
      <c r="F553" s="3">
        <v>37.99</v>
      </c>
    </row>
    <row r="554" spans="1:6">
      <c r="A554" t="s">
        <v>11338</v>
      </c>
      <c r="B554" s="2" t="str">
        <f>TEXT(Table_Query_from_Great_Plains[[#This Row],[ITEMNMBR]],0)</f>
        <v>5006</v>
      </c>
      <c r="C554" t="s">
        <v>11339</v>
      </c>
      <c r="D554" t="s">
        <v>13</v>
      </c>
      <c r="E554">
        <v>0</v>
      </c>
      <c r="F554" s="3">
        <v>74.989999999999995</v>
      </c>
    </row>
    <row r="555" spans="1:6">
      <c r="A555" t="s">
        <v>11340</v>
      </c>
      <c r="B555" s="2" t="str">
        <f>TEXT(Table_Query_from_Great_Plains[[#This Row],[ITEMNMBR]],0)</f>
        <v>5006K</v>
      </c>
      <c r="C555" t="s">
        <v>11339</v>
      </c>
      <c r="D555" t="s">
        <v>13</v>
      </c>
      <c r="E555">
        <v>0</v>
      </c>
      <c r="F555" s="3">
        <v>79.989999999999995</v>
      </c>
    </row>
    <row r="556" spans="1:6">
      <c r="A556" t="s">
        <v>6347</v>
      </c>
      <c r="B556" s="2" t="str">
        <f>TEXT(Table_Query_from_Great_Plains[[#This Row],[ITEMNMBR]],0)</f>
        <v>5007</v>
      </c>
      <c r="C556" t="s">
        <v>6348</v>
      </c>
      <c r="D556" t="s">
        <v>13</v>
      </c>
      <c r="E556">
        <v>0</v>
      </c>
      <c r="F556" s="3">
        <v>59.99</v>
      </c>
    </row>
    <row r="557" spans="1:6">
      <c r="A557" t="s">
        <v>6349</v>
      </c>
      <c r="B557" s="2" t="str">
        <f>TEXT(Table_Query_from_Great_Plains[[#This Row],[ITEMNMBR]],0)</f>
        <v>5010</v>
      </c>
      <c r="C557" t="s">
        <v>107</v>
      </c>
      <c r="D557" t="s">
        <v>13</v>
      </c>
      <c r="E557">
        <v>0</v>
      </c>
      <c r="F557" s="3">
        <v>79.989999999999995</v>
      </c>
    </row>
    <row r="558" spans="1:6">
      <c r="A558" t="s">
        <v>6350</v>
      </c>
      <c r="B558" s="2" t="str">
        <f>TEXT(Table_Query_from_Great_Plains[[#This Row],[ITEMNMBR]],0)</f>
        <v>5011</v>
      </c>
      <c r="C558" t="s">
        <v>1513</v>
      </c>
      <c r="D558" t="s">
        <v>13</v>
      </c>
      <c r="E558">
        <v>0</v>
      </c>
      <c r="F558" s="3">
        <v>47.99</v>
      </c>
    </row>
    <row r="559" spans="1:6">
      <c r="A559" t="s">
        <v>6351</v>
      </c>
      <c r="B559" s="2" t="str">
        <f>TEXT(Table_Query_from_Great_Plains[[#This Row],[ITEMNMBR]],0)</f>
        <v>5013</v>
      </c>
      <c r="C559" t="s">
        <v>6352</v>
      </c>
      <c r="D559" t="s">
        <v>13</v>
      </c>
      <c r="E559">
        <v>0</v>
      </c>
      <c r="F559" s="3">
        <v>79.989999999999995</v>
      </c>
    </row>
    <row r="560" spans="1:6">
      <c r="A560" t="s">
        <v>6353</v>
      </c>
      <c r="B560" s="2" t="str">
        <f>TEXT(Table_Query_from_Great_Plains[[#This Row],[ITEMNMBR]],0)</f>
        <v>5014</v>
      </c>
      <c r="C560" t="s">
        <v>108</v>
      </c>
      <c r="D560" t="s">
        <v>13</v>
      </c>
      <c r="E560">
        <v>0</v>
      </c>
      <c r="F560" s="3">
        <v>59.99</v>
      </c>
    </row>
    <row r="561" spans="1:6">
      <c r="A561" t="s">
        <v>6354</v>
      </c>
      <c r="B561" s="2" t="str">
        <f>TEXT(Table_Query_from_Great_Plains[[#This Row],[ITEMNMBR]],0)</f>
        <v>5015</v>
      </c>
      <c r="C561" t="s">
        <v>109</v>
      </c>
      <c r="D561" t="s">
        <v>13</v>
      </c>
      <c r="E561">
        <v>0</v>
      </c>
      <c r="F561" s="3">
        <v>89.99</v>
      </c>
    </row>
    <row r="562" spans="1:6">
      <c r="A562" t="s">
        <v>6355</v>
      </c>
      <c r="B562" s="2" t="str">
        <f>TEXT(Table_Query_from_Great_Plains[[#This Row],[ITEMNMBR]],0)</f>
        <v>5016</v>
      </c>
      <c r="C562" t="s">
        <v>110</v>
      </c>
      <c r="D562" t="s">
        <v>13</v>
      </c>
      <c r="E562">
        <v>0</v>
      </c>
      <c r="F562" s="3">
        <v>119.99</v>
      </c>
    </row>
    <row r="563" spans="1:6">
      <c r="A563" t="s">
        <v>6356</v>
      </c>
      <c r="B563" s="2" t="str">
        <f>TEXT(Table_Query_from_Great_Plains[[#This Row],[ITEMNMBR]],0)</f>
        <v>5017</v>
      </c>
      <c r="C563" t="s">
        <v>111</v>
      </c>
      <c r="D563" t="s">
        <v>13</v>
      </c>
      <c r="E563">
        <v>0</v>
      </c>
      <c r="F563" s="3">
        <v>159.99</v>
      </c>
    </row>
    <row r="564" spans="1:6">
      <c r="A564" t="s">
        <v>6357</v>
      </c>
      <c r="B564" s="2" t="str">
        <f>TEXT(Table_Query_from_Great_Plains[[#This Row],[ITEMNMBR]],0)</f>
        <v>5018</v>
      </c>
      <c r="C564" t="s">
        <v>6358</v>
      </c>
      <c r="D564" t="s">
        <v>13</v>
      </c>
      <c r="E564">
        <v>0</v>
      </c>
      <c r="F564" s="3">
        <v>79.989999999999995</v>
      </c>
    </row>
    <row r="565" spans="1:6">
      <c r="A565" t="s">
        <v>6359</v>
      </c>
      <c r="B565" s="2" t="str">
        <f>TEXT(Table_Query_from_Great_Plains[[#This Row],[ITEMNMBR]],0)</f>
        <v>5019</v>
      </c>
      <c r="C565" t="s">
        <v>6360</v>
      </c>
      <c r="D565" t="s">
        <v>13</v>
      </c>
      <c r="E565">
        <v>1</v>
      </c>
      <c r="F565" s="3">
        <v>99.99</v>
      </c>
    </row>
    <row r="566" spans="1:6">
      <c r="A566" t="s">
        <v>6361</v>
      </c>
      <c r="B566" s="2" t="str">
        <f>TEXT(Table_Query_from_Great_Plains[[#This Row],[ITEMNMBR]],0)</f>
        <v>5020</v>
      </c>
      <c r="C566" t="s">
        <v>112</v>
      </c>
      <c r="D566" t="s">
        <v>13</v>
      </c>
      <c r="E566">
        <v>0</v>
      </c>
      <c r="F566" s="3">
        <v>37.99</v>
      </c>
    </row>
    <row r="567" spans="1:6">
      <c r="A567" t="s">
        <v>6362</v>
      </c>
      <c r="B567" s="2" t="str">
        <f>TEXT(Table_Query_from_Great_Plains[[#This Row],[ITEMNMBR]],0)</f>
        <v>5021</v>
      </c>
      <c r="C567" t="s">
        <v>113</v>
      </c>
      <c r="D567" t="s">
        <v>13</v>
      </c>
      <c r="E567">
        <v>0</v>
      </c>
      <c r="F567" s="3">
        <v>109.99</v>
      </c>
    </row>
    <row r="568" spans="1:6">
      <c r="A568" t="s">
        <v>6363</v>
      </c>
      <c r="B568" s="2" t="str">
        <f>TEXT(Table_Query_from_Great_Plains[[#This Row],[ITEMNMBR]],0)</f>
        <v>5022</v>
      </c>
      <c r="C568" t="s">
        <v>114</v>
      </c>
      <c r="D568" t="s">
        <v>13</v>
      </c>
      <c r="E568">
        <v>0</v>
      </c>
      <c r="F568" s="3">
        <v>69.989999999999995</v>
      </c>
    </row>
    <row r="569" spans="1:6">
      <c r="A569" t="s">
        <v>6364</v>
      </c>
      <c r="B569" s="2" t="str">
        <f>TEXT(Table_Query_from_Great_Plains[[#This Row],[ITEMNMBR]],0)</f>
        <v>5024</v>
      </c>
      <c r="C569" t="s">
        <v>115</v>
      </c>
      <c r="D569" t="s">
        <v>13</v>
      </c>
      <c r="E569">
        <v>0</v>
      </c>
      <c r="F569" s="3">
        <v>159.99</v>
      </c>
    </row>
    <row r="570" spans="1:6">
      <c r="A570" t="s">
        <v>6365</v>
      </c>
      <c r="B570" s="2" t="str">
        <f>TEXT(Table_Query_from_Great_Plains[[#This Row],[ITEMNMBR]],0)</f>
        <v>5030</v>
      </c>
      <c r="C570" t="s">
        <v>116</v>
      </c>
      <c r="D570" t="s">
        <v>13</v>
      </c>
      <c r="E570">
        <v>0</v>
      </c>
      <c r="F570" s="3">
        <v>34.99</v>
      </c>
    </row>
    <row r="571" spans="1:6">
      <c r="A571" t="s">
        <v>6366</v>
      </c>
      <c r="B571" s="2" t="str">
        <f>TEXT(Table_Query_from_Great_Plains[[#This Row],[ITEMNMBR]],0)</f>
        <v>5031</v>
      </c>
      <c r="C571" t="s">
        <v>117</v>
      </c>
      <c r="D571" t="s">
        <v>13</v>
      </c>
      <c r="E571">
        <v>0</v>
      </c>
      <c r="F571" s="3">
        <v>74.989999999999995</v>
      </c>
    </row>
    <row r="572" spans="1:6">
      <c r="A572" t="s">
        <v>6367</v>
      </c>
      <c r="B572" s="2" t="str">
        <f>TEXT(Table_Query_from_Great_Plains[[#This Row],[ITEMNMBR]],0)</f>
        <v>5032</v>
      </c>
      <c r="C572" t="s">
        <v>118</v>
      </c>
      <c r="D572" t="s">
        <v>13</v>
      </c>
      <c r="E572">
        <v>0</v>
      </c>
      <c r="F572" s="3">
        <v>179.99</v>
      </c>
    </row>
    <row r="573" spans="1:6">
      <c r="A573" t="s">
        <v>6368</v>
      </c>
      <c r="B573" s="2" t="str">
        <f>TEXT(Table_Query_from_Great_Plains[[#This Row],[ITEMNMBR]],0)</f>
        <v>5034</v>
      </c>
      <c r="C573" t="s">
        <v>119</v>
      </c>
      <c r="D573" t="s">
        <v>13</v>
      </c>
      <c r="E573">
        <v>0</v>
      </c>
      <c r="F573" s="3">
        <v>69.989999999999995</v>
      </c>
    </row>
    <row r="574" spans="1:6">
      <c r="A574" t="s">
        <v>6369</v>
      </c>
      <c r="B574" s="2" t="str">
        <f>TEXT(Table_Query_from_Great_Plains[[#This Row],[ITEMNMBR]],0)</f>
        <v>5035</v>
      </c>
      <c r="C574" t="s">
        <v>117</v>
      </c>
      <c r="D574" t="s">
        <v>13</v>
      </c>
      <c r="E574">
        <v>0</v>
      </c>
      <c r="F574" s="3">
        <v>89.99</v>
      </c>
    </row>
    <row r="575" spans="1:6">
      <c r="A575" t="s">
        <v>6370</v>
      </c>
      <c r="B575" s="2" t="str">
        <f>TEXT(Table_Query_from_Great_Plains[[#This Row],[ITEMNMBR]],0)</f>
        <v>5039</v>
      </c>
      <c r="C575" t="s">
        <v>11979</v>
      </c>
      <c r="D575" t="s">
        <v>13</v>
      </c>
      <c r="E575">
        <v>0</v>
      </c>
      <c r="F575" s="3">
        <v>39.99</v>
      </c>
    </row>
    <row r="576" spans="1:6">
      <c r="A576" t="s">
        <v>6371</v>
      </c>
      <c r="B576" s="2" t="str">
        <f>TEXT(Table_Query_from_Great_Plains[[#This Row],[ITEMNMBR]],0)</f>
        <v>5040</v>
      </c>
      <c r="C576" t="s">
        <v>120</v>
      </c>
      <c r="D576" t="s">
        <v>13</v>
      </c>
      <c r="E576">
        <v>0</v>
      </c>
      <c r="F576" s="3">
        <v>99.99</v>
      </c>
    </row>
    <row r="577" spans="1:6">
      <c r="A577" t="s">
        <v>6372</v>
      </c>
      <c r="B577" s="2" t="str">
        <f>TEXT(Table_Query_from_Great_Plains[[#This Row],[ITEMNMBR]],0)</f>
        <v>5050</v>
      </c>
      <c r="C577" t="s">
        <v>11980</v>
      </c>
      <c r="D577" t="s">
        <v>13</v>
      </c>
      <c r="E577">
        <v>0</v>
      </c>
      <c r="F577" s="3">
        <v>99.99</v>
      </c>
    </row>
    <row r="578" spans="1:6">
      <c r="A578" t="s">
        <v>6373</v>
      </c>
      <c r="B578" s="2" t="str">
        <f>TEXT(Table_Query_from_Great_Plains[[#This Row],[ITEMNMBR]],0)</f>
        <v>5051</v>
      </c>
      <c r="C578" t="s">
        <v>11981</v>
      </c>
      <c r="D578" t="s">
        <v>13</v>
      </c>
      <c r="E578">
        <v>0</v>
      </c>
      <c r="F578" s="3">
        <v>39.99</v>
      </c>
    </row>
    <row r="579" spans="1:6">
      <c r="A579" t="s">
        <v>6374</v>
      </c>
      <c r="B579" s="2" t="str">
        <f>TEXT(Table_Query_from_Great_Plains[[#This Row],[ITEMNMBR]],0)</f>
        <v>5052</v>
      </c>
      <c r="C579" t="s">
        <v>11982</v>
      </c>
      <c r="D579" t="s">
        <v>13</v>
      </c>
      <c r="E579">
        <v>0</v>
      </c>
      <c r="F579" s="3">
        <v>69.989999999999995</v>
      </c>
    </row>
    <row r="580" spans="1:6">
      <c r="A580" t="s">
        <v>6375</v>
      </c>
      <c r="B580" s="2" t="str">
        <f>TEXT(Table_Query_from_Great_Plains[[#This Row],[ITEMNMBR]],0)</f>
        <v>5055</v>
      </c>
      <c r="C580" t="s">
        <v>4237</v>
      </c>
      <c r="D580" t="s">
        <v>13</v>
      </c>
      <c r="E580">
        <v>0</v>
      </c>
      <c r="F580" s="3">
        <v>39.99</v>
      </c>
    </row>
    <row r="581" spans="1:6">
      <c r="A581" t="s">
        <v>6376</v>
      </c>
      <c r="B581" s="2" t="str">
        <f>TEXT(Table_Query_from_Great_Plains[[#This Row],[ITEMNMBR]],0)</f>
        <v>5060</v>
      </c>
      <c r="C581" t="s">
        <v>4236</v>
      </c>
      <c r="D581" t="s">
        <v>13</v>
      </c>
      <c r="E581">
        <v>0</v>
      </c>
      <c r="F581" s="3">
        <v>29.99</v>
      </c>
    </row>
    <row r="582" spans="1:6">
      <c r="A582" t="s">
        <v>6377</v>
      </c>
      <c r="B582" s="2" t="str">
        <f>TEXT(Table_Query_from_Great_Plains[[#This Row],[ITEMNMBR]],0)</f>
        <v>5068</v>
      </c>
      <c r="C582" t="s">
        <v>301</v>
      </c>
      <c r="D582" t="s">
        <v>13</v>
      </c>
      <c r="E582">
        <v>0</v>
      </c>
      <c r="F582" s="3">
        <v>49.99</v>
      </c>
    </row>
    <row r="583" spans="1:6">
      <c r="A583" t="s">
        <v>6378</v>
      </c>
      <c r="B583" s="2" t="str">
        <f>TEXT(Table_Query_from_Great_Plains[[#This Row],[ITEMNMBR]],0)</f>
        <v>5069</v>
      </c>
      <c r="C583" t="s">
        <v>217</v>
      </c>
      <c r="D583" t="s">
        <v>13</v>
      </c>
      <c r="E583">
        <v>0</v>
      </c>
      <c r="F583" s="3">
        <v>49.99</v>
      </c>
    </row>
    <row r="584" spans="1:6">
      <c r="A584" t="s">
        <v>6379</v>
      </c>
      <c r="B584" s="2" t="str">
        <f>TEXT(Table_Query_from_Great_Plains[[#This Row],[ITEMNMBR]],0)</f>
        <v>5070</v>
      </c>
      <c r="C584" t="s">
        <v>13952</v>
      </c>
      <c r="D584" t="s">
        <v>13</v>
      </c>
      <c r="E584">
        <v>0</v>
      </c>
      <c r="F584" s="3">
        <v>79.989999999999995</v>
      </c>
    </row>
    <row r="585" spans="1:6">
      <c r="A585" t="s">
        <v>6380</v>
      </c>
      <c r="B585" s="2" t="str">
        <f>TEXT(Table_Query_from_Great_Plains[[#This Row],[ITEMNMBR]],0)</f>
        <v>5071</v>
      </c>
      <c r="C585" t="s">
        <v>218</v>
      </c>
      <c r="D585" t="s">
        <v>13</v>
      </c>
      <c r="E585">
        <v>0</v>
      </c>
      <c r="F585" s="3">
        <v>129.99</v>
      </c>
    </row>
    <row r="586" spans="1:6">
      <c r="A586" t="s">
        <v>6381</v>
      </c>
      <c r="B586" s="2" t="str">
        <f>TEXT(Table_Query_from_Great_Plains[[#This Row],[ITEMNMBR]],0)</f>
        <v>5072</v>
      </c>
      <c r="C586" t="s">
        <v>219</v>
      </c>
      <c r="D586" t="s">
        <v>13</v>
      </c>
      <c r="E586">
        <v>0</v>
      </c>
      <c r="F586" s="3">
        <v>179.99</v>
      </c>
    </row>
    <row r="587" spans="1:6">
      <c r="A587" t="s">
        <v>6382</v>
      </c>
      <c r="B587" s="2" t="str">
        <f>TEXT(Table_Query_from_Great_Plains[[#This Row],[ITEMNMBR]],0)</f>
        <v>5073</v>
      </c>
      <c r="C587" t="s">
        <v>10683</v>
      </c>
      <c r="D587" t="s">
        <v>13</v>
      </c>
      <c r="E587">
        <v>0</v>
      </c>
      <c r="F587" s="3">
        <v>99.99</v>
      </c>
    </row>
    <row r="588" spans="1:6">
      <c r="A588" t="s">
        <v>6383</v>
      </c>
      <c r="B588" s="2" t="str">
        <f>TEXT(Table_Query_from_Great_Plains[[#This Row],[ITEMNMBR]],0)</f>
        <v>5080</v>
      </c>
      <c r="C588" t="s">
        <v>121</v>
      </c>
      <c r="D588" t="s">
        <v>13</v>
      </c>
      <c r="E588">
        <v>0</v>
      </c>
      <c r="F588" s="3">
        <v>49.99</v>
      </c>
    </row>
    <row r="589" spans="1:6">
      <c r="A589" t="s">
        <v>6384</v>
      </c>
      <c r="B589" s="2" t="str">
        <f>TEXT(Table_Query_from_Great_Plains[[#This Row],[ITEMNMBR]],0)</f>
        <v>5081</v>
      </c>
      <c r="C589" t="s">
        <v>122</v>
      </c>
      <c r="D589" t="s">
        <v>13</v>
      </c>
      <c r="E589">
        <v>0</v>
      </c>
      <c r="F589" s="3">
        <v>69.989999999999995</v>
      </c>
    </row>
    <row r="590" spans="1:6">
      <c r="A590" t="s">
        <v>6385</v>
      </c>
      <c r="B590" s="2" t="str">
        <f>TEXT(Table_Query_from_Great_Plains[[#This Row],[ITEMNMBR]],0)</f>
        <v>5082</v>
      </c>
      <c r="C590" t="s">
        <v>123</v>
      </c>
      <c r="D590" t="s">
        <v>13</v>
      </c>
      <c r="E590">
        <v>0</v>
      </c>
      <c r="F590" s="3">
        <v>139.99</v>
      </c>
    </row>
    <row r="591" spans="1:6">
      <c r="A591" t="s">
        <v>6386</v>
      </c>
      <c r="B591" s="2" t="str">
        <f>TEXT(Table_Query_from_Great_Plains[[#This Row],[ITEMNMBR]],0)</f>
        <v>5086</v>
      </c>
      <c r="C591" t="s">
        <v>124</v>
      </c>
      <c r="D591" t="s">
        <v>13</v>
      </c>
      <c r="E591">
        <v>1</v>
      </c>
      <c r="F591" s="3">
        <v>69.989999999999995</v>
      </c>
    </row>
    <row r="592" spans="1:6">
      <c r="A592" t="s">
        <v>6387</v>
      </c>
      <c r="B592" s="2" t="str">
        <f>TEXT(Table_Query_from_Great_Plains[[#This Row],[ITEMNMBR]],0)</f>
        <v>5087</v>
      </c>
      <c r="C592" t="s">
        <v>125</v>
      </c>
      <c r="D592" t="s">
        <v>13</v>
      </c>
      <c r="E592">
        <v>1</v>
      </c>
      <c r="F592" s="3">
        <v>69.989999999999995</v>
      </c>
    </row>
    <row r="593" spans="1:6">
      <c r="A593" t="s">
        <v>6388</v>
      </c>
      <c r="B593" s="2" t="str">
        <f>TEXT(Table_Query_from_Great_Plains[[#This Row],[ITEMNMBR]],0)</f>
        <v>5088</v>
      </c>
      <c r="C593" t="s">
        <v>126</v>
      </c>
      <c r="D593" t="s">
        <v>13</v>
      </c>
      <c r="E593">
        <v>1</v>
      </c>
      <c r="F593" s="3">
        <v>114.99</v>
      </c>
    </row>
    <row r="594" spans="1:6">
      <c r="A594" t="s">
        <v>6389</v>
      </c>
      <c r="B594" s="2" t="str">
        <f>TEXT(Table_Query_from_Great_Plains[[#This Row],[ITEMNMBR]],0)</f>
        <v>5089</v>
      </c>
      <c r="C594" t="s">
        <v>127</v>
      </c>
      <c r="D594" t="s">
        <v>13</v>
      </c>
      <c r="E594">
        <v>1</v>
      </c>
      <c r="F594" s="3">
        <v>149.99</v>
      </c>
    </row>
    <row r="595" spans="1:6">
      <c r="A595" t="s">
        <v>6390</v>
      </c>
      <c r="B595" s="2" t="str">
        <f>TEXT(Table_Query_from_Great_Plains[[#This Row],[ITEMNMBR]],0)</f>
        <v>5090</v>
      </c>
      <c r="C595" t="s">
        <v>13819</v>
      </c>
      <c r="D595" t="s">
        <v>13</v>
      </c>
      <c r="E595">
        <v>1</v>
      </c>
      <c r="F595" s="3">
        <v>89.99</v>
      </c>
    </row>
    <row r="596" spans="1:6">
      <c r="A596" t="s">
        <v>6391</v>
      </c>
      <c r="B596" s="2" t="str">
        <f>TEXT(Table_Query_from_Great_Plains[[#This Row],[ITEMNMBR]],0)</f>
        <v>5092</v>
      </c>
      <c r="C596" t="s">
        <v>128</v>
      </c>
      <c r="D596" t="s">
        <v>13</v>
      </c>
      <c r="E596">
        <v>1</v>
      </c>
      <c r="F596" s="3">
        <v>199.99</v>
      </c>
    </row>
    <row r="597" spans="1:6">
      <c r="A597" t="s">
        <v>6392</v>
      </c>
      <c r="B597" s="2" t="str">
        <f>TEXT(Table_Query_from_Great_Plains[[#This Row],[ITEMNMBR]],0)</f>
        <v>5093</v>
      </c>
      <c r="C597" t="s">
        <v>129</v>
      </c>
      <c r="D597" t="s">
        <v>13</v>
      </c>
      <c r="E597">
        <v>1</v>
      </c>
      <c r="F597" s="3">
        <v>249.99</v>
      </c>
    </row>
    <row r="598" spans="1:6">
      <c r="A598" t="s">
        <v>6393</v>
      </c>
      <c r="B598" s="2" t="str">
        <f>TEXT(Table_Query_from_Great_Plains[[#This Row],[ITEMNMBR]],0)</f>
        <v>5094</v>
      </c>
      <c r="C598" t="s">
        <v>130</v>
      </c>
      <c r="D598" t="s">
        <v>13</v>
      </c>
      <c r="E598">
        <v>1</v>
      </c>
      <c r="F598" s="3">
        <v>399.99</v>
      </c>
    </row>
    <row r="599" spans="1:6">
      <c r="A599" t="s">
        <v>6394</v>
      </c>
      <c r="B599" s="2" t="str">
        <f>TEXT(Table_Query_from_Great_Plains[[#This Row],[ITEMNMBR]],0)</f>
        <v>5095</v>
      </c>
      <c r="C599" t="s">
        <v>131</v>
      </c>
      <c r="D599" t="s">
        <v>13</v>
      </c>
      <c r="E599">
        <v>0</v>
      </c>
      <c r="F599" s="3">
        <v>89.99</v>
      </c>
    </row>
    <row r="600" spans="1:6">
      <c r="A600" t="s">
        <v>6395</v>
      </c>
      <c r="B600" s="2" t="str">
        <f>TEXT(Table_Query_from_Great_Plains[[#This Row],[ITEMNMBR]],0)</f>
        <v>5097</v>
      </c>
      <c r="C600" t="s">
        <v>10684</v>
      </c>
      <c r="D600" t="s">
        <v>13</v>
      </c>
      <c r="E600">
        <v>0</v>
      </c>
      <c r="F600" s="3">
        <v>149.99</v>
      </c>
    </row>
    <row r="601" spans="1:6">
      <c r="A601" t="s">
        <v>6396</v>
      </c>
      <c r="B601" s="2" t="str">
        <f>TEXT(Table_Query_from_Great_Plains[[#This Row],[ITEMNMBR]],0)</f>
        <v>5098</v>
      </c>
      <c r="C601" t="s">
        <v>132</v>
      </c>
      <c r="D601" t="s">
        <v>13</v>
      </c>
      <c r="E601">
        <v>1</v>
      </c>
      <c r="F601" s="3">
        <v>299.99</v>
      </c>
    </row>
    <row r="602" spans="1:6">
      <c r="A602" t="s">
        <v>6397</v>
      </c>
      <c r="B602" s="2" t="str">
        <f>TEXT(Table_Query_from_Great_Plains[[#This Row],[ITEMNMBR]],0)</f>
        <v>5099</v>
      </c>
      <c r="C602" t="s">
        <v>133</v>
      </c>
      <c r="D602" t="s">
        <v>13</v>
      </c>
      <c r="E602">
        <v>1</v>
      </c>
      <c r="F602" s="3">
        <v>399.99</v>
      </c>
    </row>
    <row r="603" spans="1:6">
      <c r="A603" t="s">
        <v>6398</v>
      </c>
      <c r="B603" s="2" t="str">
        <f>TEXT(Table_Query_from_Great_Plains[[#This Row],[ITEMNMBR]],0)</f>
        <v>5104</v>
      </c>
      <c r="C603" t="s">
        <v>134</v>
      </c>
      <c r="D603" t="s">
        <v>13</v>
      </c>
      <c r="E603">
        <v>1</v>
      </c>
      <c r="F603" s="3">
        <v>129.99</v>
      </c>
    </row>
    <row r="604" spans="1:6">
      <c r="A604" t="s">
        <v>228</v>
      </c>
      <c r="B604" s="2" t="str">
        <f>TEXT(Table_Query_from_Great_Plains[[#This Row],[ITEMNMBR]],0)</f>
        <v>5106A</v>
      </c>
      <c r="C604" t="s">
        <v>11983</v>
      </c>
      <c r="D604" t="s">
        <v>13</v>
      </c>
      <c r="E604">
        <v>1</v>
      </c>
      <c r="F604" s="3">
        <v>89.99</v>
      </c>
    </row>
    <row r="605" spans="1:6">
      <c r="A605" t="s">
        <v>229</v>
      </c>
      <c r="B605" s="2" t="str">
        <f>TEXT(Table_Query_from_Great_Plains[[#This Row],[ITEMNMBR]],0)</f>
        <v>5106B</v>
      </c>
      <c r="C605" t="s">
        <v>13799</v>
      </c>
      <c r="D605" t="s">
        <v>13</v>
      </c>
      <c r="E605">
        <v>1</v>
      </c>
      <c r="F605" s="3">
        <v>109.99</v>
      </c>
    </row>
    <row r="606" spans="1:6">
      <c r="A606" t="s">
        <v>230</v>
      </c>
      <c r="B606" s="2" t="str">
        <f>TEXT(Table_Query_from_Great_Plains[[#This Row],[ITEMNMBR]],0)</f>
        <v>5106C</v>
      </c>
      <c r="C606" t="s">
        <v>56</v>
      </c>
      <c r="D606" t="s">
        <v>13</v>
      </c>
      <c r="E606">
        <v>1</v>
      </c>
      <c r="F606" s="3">
        <v>199.99</v>
      </c>
    </row>
    <row r="607" spans="1:6">
      <c r="A607" t="s">
        <v>231</v>
      </c>
      <c r="B607" s="2" t="str">
        <f>TEXT(Table_Query_from_Great_Plains[[#This Row],[ITEMNMBR]],0)</f>
        <v>5107A</v>
      </c>
      <c r="C607" t="s">
        <v>11984</v>
      </c>
      <c r="D607" t="s">
        <v>13</v>
      </c>
      <c r="E607">
        <v>1</v>
      </c>
      <c r="F607" s="3">
        <v>99.99</v>
      </c>
    </row>
    <row r="608" spans="1:6">
      <c r="A608" t="s">
        <v>232</v>
      </c>
      <c r="B608" s="2" t="str">
        <f>TEXT(Table_Query_from_Great_Plains[[#This Row],[ITEMNMBR]],0)</f>
        <v>5107B</v>
      </c>
      <c r="C608" t="s">
        <v>233</v>
      </c>
      <c r="D608" t="s">
        <v>13</v>
      </c>
      <c r="E608">
        <v>1</v>
      </c>
      <c r="F608" s="3">
        <v>149.99</v>
      </c>
    </row>
    <row r="609" spans="1:6">
      <c r="A609" t="s">
        <v>234</v>
      </c>
      <c r="B609" s="2" t="str">
        <f>TEXT(Table_Query_from_Great_Plains[[#This Row],[ITEMNMBR]],0)</f>
        <v>5107C</v>
      </c>
      <c r="C609" t="s">
        <v>235</v>
      </c>
      <c r="D609" t="s">
        <v>13</v>
      </c>
      <c r="E609">
        <v>1</v>
      </c>
      <c r="F609" s="3">
        <v>269.99</v>
      </c>
    </row>
    <row r="610" spans="1:6">
      <c r="A610" t="s">
        <v>6399</v>
      </c>
      <c r="B610" s="2" t="str">
        <f>TEXT(Table_Query_from_Great_Plains[[#This Row],[ITEMNMBR]],0)</f>
        <v>5108</v>
      </c>
      <c r="C610" t="s">
        <v>5136</v>
      </c>
      <c r="D610" t="s">
        <v>13</v>
      </c>
      <c r="E610">
        <v>1</v>
      </c>
      <c r="F610" s="3">
        <v>189.99</v>
      </c>
    </row>
    <row r="611" spans="1:6">
      <c r="A611" t="s">
        <v>11985</v>
      </c>
      <c r="B611" s="2" t="str">
        <f>TEXT(Table_Query_from_Great_Plains[[#This Row],[ITEMNMBR]],0)</f>
        <v>5108PM</v>
      </c>
      <c r="C611" t="s">
        <v>11986</v>
      </c>
      <c r="D611" t="s">
        <v>13</v>
      </c>
      <c r="E611">
        <v>1</v>
      </c>
      <c r="F611" s="3">
        <v>209.99</v>
      </c>
    </row>
    <row r="612" spans="1:6">
      <c r="A612" t="s">
        <v>6400</v>
      </c>
      <c r="B612" s="2" t="str">
        <f>TEXT(Table_Query_from_Great_Plains[[#This Row],[ITEMNMBR]],0)</f>
        <v>5109</v>
      </c>
      <c r="C612" t="s">
        <v>6401</v>
      </c>
      <c r="D612" t="s">
        <v>13</v>
      </c>
      <c r="E612">
        <v>1</v>
      </c>
      <c r="F612" s="3">
        <v>249.99</v>
      </c>
    </row>
    <row r="613" spans="1:6">
      <c r="A613" t="s">
        <v>6402</v>
      </c>
      <c r="B613" s="2" t="str">
        <f>TEXT(Table_Query_from_Great_Plains[[#This Row],[ITEMNMBR]],0)</f>
        <v>5110</v>
      </c>
      <c r="C613" t="s">
        <v>6403</v>
      </c>
      <c r="D613" t="s">
        <v>13</v>
      </c>
      <c r="E613">
        <v>1</v>
      </c>
      <c r="F613" s="3">
        <v>189.99</v>
      </c>
    </row>
    <row r="614" spans="1:6">
      <c r="A614" t="s">
        <v>11987</v>
      </c>
      <c r="B614" s="2" t="str">
        <f>TEXT(Table_Query_from_Great_Plains[[#This Row],[ITEMNMBR]],0)</f>
        <v>5111</v>
      </c>
      <c r="C614" t="s">
        <v>13820</v>
      </c>
      <c r="D614" t="s">
        <v>13</v>
      </c>
      <c r="E614">
        <v>1</v>
      </c>
      <c r="F614" s="3">
        <v>174.99</v>
      </c>
    </row>
    <row r="615" spans="1:6">
      <c r="A615" t="s">
        <v>11988</v>
      </c>
      <c r="B615" s="2" t="str">
        <f>TEXT(Table_Query_from_Great_Plains[[#This Row],[ITEMNMBR]],0)</f>
        <v>5112</v>
      </c>
      <c r="C615" t="s">
        <v>13821</v>
      </c>
      <c r="D615" t="s">
        <v>13</v>
      </c>
      <c r="E615">
        <v>1</v>
      </c>
      <c r="F615" s="3">
        <v>399.99</v>
      </c>
    </row>
    <row r="616" spans="1:6">
      <c r="A616" t="s">
        <v>6404</v>
      </c>
      <c r="B616" s="2" t="str">
        <f>TEXT(Table_Query_from_Great_Plains[[#This Row],[ITEMNMBR]],0)</f>
        <v>5115</v>
      </c>
      <c r="C616" t="s">
        <v>135</v>
      </c>
      <c r="D616" t="s">
        <v>13</v>
      </c>
      <c r="E616">
        <v>0</v>
      </c>
      <c r="F616" s="3">
        <v>119.99</v>
      </c>
    </row>
    <row r="617" spans="1:6">
      <c r="A617" t="s">
        <v>6405</v>
      </c>
      <c r="B617" s="2" t="str">
        <f>TEXT(Table_Query_from_Great_Plains[[#This Row],[ITEMNMBR]],0)</f>
        <v>5116</v>
      </c>
      <c r="C617" t="s">
        <v>14865</v>
      </c>
      <c r="D617" t="s">
        <v>13</v>
      </c>
      <c r="E617">
        <v>1</v>
      </c>
      <c r="F617" s="3">
        <v>229.99</v>
      </c>
    </row>
    <row r="618" spans="1:6">
      <c r="A618" t="s">
        <v>6406</v>
      </c>
      <c r="B618" s="2" t="str">
        <f>TEXT(Table_Query_from_Great_Plains[[#This Row],[ITEMNMBR]],0)</f>
        <v>5118</v>
      </c>
      <c r="C618" t="s">
        <v>5633</v>
      </c>
      <c r="D618" t="s">
        <v>13</v>
      </c>
      <c r="E618">
        <v>0</v>
      </c>
      <c r="F618" s="3">
        <v>159.99</v>
      </c>
    </row>
    <row r="619" spans="1:6">
      <c r="A619" t="s">
        <v>11989</v>
      </c>
      <c r="B619" s="2" t="str">
        <f>TEXT(Table_Query_from_Great_Plains[[#This Row],[ITEMNMBR]],0)</f>
        <v>5130</v>
      </c>
      <c r="C619" t="s">
        <v>13800</v>
      </c>
      <c r="D619" t="s">
        <v>13</v>
      </c>
      <c r="E619">
        <v>1</v>
      </c>
      <c r="F619" s="3">
        <v>49.99</v>
      </c>
    </row>
    <row r="620" spans="1:6">
      <c r="A620" t="s">
        <v>11990</v>
      </c>
      <c r="B620" s="2" t="str">
        <f>TEXT(Table_Query_from_Great_Plains[[#This Row],[ITEMNMBR]],0)</f>
        <v>5131</v>
      </c>
      <c r="C620" t="s">
        <v>13801</v>
      </c>
      <c r="D620" t="s">
        <v>13</v>
      </c>
      <c r="E620">
        <v>1</v>
      </c>
      <c r="F620" s="3">
        <v>49.99</v>
      </c>
    </row>
    <row r="621" spans="1:6">
      <c r="A621" t="s">
        <v>13822</v>
      </c>
      <c r="B621" s="2" t="str">
        <f>TEXT(Table_Query_from_Great_Plains[[#This Row],[ITEMNMBR]],0)</f>
        <v>5132</v>
      </c>
      <c r="C621" t="s">
        <v>13823</v>
      </c>
      <c r="D621" t="s">
        <v>13</v>
      </c>
      <c r="E621">
        <v>1</v>
      </c>
      <c r="F621" s="3">
        <v>259.99</v>
      </c>
    </row>
    <row r="622" spans="1:6">
      <c r="A622" t="s">
        <v>11991</v>
      </c>
      <c r="B622" s="2" t="str">
        <f>TEXT(Table_Query_from_Great_Plains[[#This Row],[ITEMNMBR]],0)</f>
        <v>5134</v>
      </c>
      <c r="C622" t="s">
        <v>13824</v>
      </c>
      <c r="D622" t="s">
        <v>13</v>
      </c>
      <c r="E622">
        <v>1</v>
      </c>
      <c r="F622" s="3">
        <v>139.99</v>
      </c>
    </row>
    <row r="623" spans="1:6">
      <c r="A623" t="s">
        <v>11992</v>
      </c>
      <c r="B623" s="2" t="str">
        <f>TEXT(Table_Query_from_Great_Plains[[#This Row],[ITEMNMBR]],0)</f>
        <v>5135</v>
      </c>
      <c r="C623" t="s">
        <v>13825</v>
      </c>
      <c r="D623" t="s">
        <v>13</v>
      </c>
      <c r="E623">
        <v>1</v>
      </c>
      <c r="F623" s="3">
        <v>124.99</v>
      </c>
    </row>
    <row r="624" spans="1:6">
      <c r="A624" t="s">
        <v>11993</v>
      </c>
      <c r="B624" s="2" t="str">
        <f>TEXT(Table_Query_from_Great_Plains[[#This Row],[ITEMNMBR]],0)</f>
        <v>5140</v>
      </c>
      <c r="C624" t="s">
        <v>13826</v>
      </c>
      <c r="D624" t="s">
        <v>13</v>
      </c>
      <c r="E624">
        <v>1</v>
      </c>
      <c r="F624" s="3">
        <v>69.989999999999995</v>
      </c>
    </row>
    <row r="625" spans="1:6">
      <c r="A625" t="s">
        <v>11994</v>
      </c>
      <c r="B625" s="2" t="str">
        <f>TEXT(Table_Query_from_Great_Plains[[#This Row],[ITEMNMBR]],0)</f>
        <v>5141</v>
      </c>
      <c r="C625" t="s">
        <v>13827</v>
      </c>
      <c r="D625" t="s">
        <v>13</v>
      </c>
      <c r="E625">
        <v>1</v>
      </c>
      <c r="F625" s="3">
        <v>69.989999999999995</v>
      </c>
    </row>
    <row r="626" spans="1:6">
      <c r="A626" t="s">
        <v>11995</v>
      </c>
      <c r="B626" s="2" t="str">
        <f>TEXT(Table_Query_from_Great_Plains[[#This Row],[ITEMNMBR]],0)</f>
        <v>5143</v>
      </c>
      <c r="C626" t="s">
        <v>13828</v>
      </c>
      <c r="D626" t="s">
        <v>13</v>
      </c>
      <c r="E626">
        <v>1</v>
      </c>
      <c r="F626" s="3">
        <v>159.99</v>
      </c>
    </row>
    <row r="627" spans="1:6">
      <c r="A627" t="s">
        <v>11996</v>
      </c>
      <c r="B627" s="2" t="str">
        <f>TEXT(Table_Query_from_Great_Plains[[#This Row],[ITEMNMBR]],0)</f>
        <v>5150</v>
      </c>
      <c r="C627" t="s">
        <v>13829</v>
      </c>
      <c r="D627" t="s">
        <v>13</v>
      </c>
      <c r="E627">
        <v>1</v>
      </c>
      <c r="F627" s="3">
        <v>189.99</v>
      </c>
    </row>
    <row r="628" spans="1:6">
      <c r="A628" t="s">
        <v>13953</v>
      </c>
      <c r="B628" s="2" t="str">
        <f>TEXT(Table_Query_from_Great_Plains[[#This Row],[ITEMNMBR]],0)</f>
        <v>5151</v>
      </c>
      <c r="C628" t="s">
        <v>14866</v>
      </c>
      <c r="D628" t="s">
        <v>13</v>
      </c>
      <c r="E628">
        <v>0</v>
      </c>
      <c r="F628" s="3">
        <v>0</v>
      </c>
    </row>
    <row r="629" spans="1:6">
      <c r="A629" t="s">
        <v>11997</v>
      </c>
      <c r="B629" s="2" t="str">
        <f>TEXT(Table_Query_from_Great_Plains[[#This Row],[ITEMNMBR]],0)</f>
        <v>5190</v>
      </c>
      <c r="C629" t="s">
        <v>11998</v>
      </c>
      <c r="D629" t="s">
        <v>13</v>
      </c>
      <c r="E629">
        <v>1</v>
      </c>
      <c r="F629" s="3">
        <v>89.99</v>
      </c>
    </row>
    <row r="630" spans="1:6">
      <c r="A630" t="s">
        <v>274</v>
      </c>
      <c r="B630" s="2" t="str">
        <f>TEXT(Table_Query_from_Great_Plains[[#This Row],[ITEMNMBR]],0)</f>
        <v>520-2</v>
      </c>
      <c r="C630" t="s">
        <v>275</v>
      </c>
      <c r="D630" t="s">
        <v>13</v>
      </c>
      <c r="E630">
        <v>0</v>
      </c>
      <c r="F630" s="3">
        <v>4.99</v>
      </c>
    </row>
    <row r="631" spans="1:6">
      <c r="A631" t="s">
        <v>11999</v>
      </c>
      <c r="B631" s="2" t="str">
        <f>TEXT(Table_Query_from_Great_Plains[[#This Row],[ITEMNMBR]],0)</f>
        <v>5200</v>
      </c>
      <c r="C631" t="s">
        <v>12000</v>
      </c>
      <c r="D631" t="s">
        <v>13</v>
      </c>
      <c r="E631">
        <v>0</v>
      </c>
      <c r="F631" s="3">
        <v>9.99</v>
      </c>
    </row>
    <row r="632" spans="1:6">
      <c r="A632" t="s">
        <v>12001</v>
      </c>
      <c r="B632" s="2" t="str">
        <f>TEXT(Table_Query_from_Great_Plains[[#This Row],[ITEMNMBR]],0)</f>
        <v>5200K</v>
      </c>
      <c r="C632" t="s">
        <v>12000</v>
      </c>
      <c r="D632" t="s">
        <v>13</v>
      </c>
      <c r="E632">
        <v>0</v>
      </c>
      <c r="F632" s="3">
        <v>9.99</v>
      </c>
    </row>
    <row r="633" spans="1:6">
      <c r="A633" t="s">
        <v>6407</v>
      </c>
      <c r="B633" s="2" t="str">
        <f>TEXT(Table_Query_from_Great_Plains[[#This Row],[ITEMNMBR]],0)</f>
        <v>5206</v>
      </c>
      <c r="C633" t="s">
        <v>12002</v>
      </c>
      <c r="D633" t="s">
        <v>13</v>
      </c>
      <c r="E633">
        <v>0</v>
      </c>
      <c r="F633" s="3">
        <v>34.99</v>
      </c>
    </row>
    <row r="634" spans="1:6">
      <c r="A634" t="s">
        <v>6408</v>
      </c>
      <c r="B634" s="2" t="str">
        <f>TEXT(Table_Query_from_Great_Plains[[#This Row],[ITEMNMBR]],0)</f>
        <v>5207</v>
      </c>
      <c r="C634" t="s">
        <v>5968</v>
      </c>
      <c r="D634" t="s">
        <v>13</v>
      </c>
      <c r="E634">
        <v>0</v>
      </c>
      <c r="F634" s="3">
        <v>49.99</v>
      </c>
    </row>
    <row r="635" spans="1:6">
      <c r="A635" t="s">
        <v>12003</v>
      </c>
      <c r="B635" s="2" t="str">
        <f>TEXT(Table_Query_from_Great_Plains[[#This Row],[ITEMNMBR]],0)</f>
        <v>5208</v>
      </c>
      <c r="C635" t="s">
        <v>12004</v>
      </c>
      <c r="D635" t="s">
        <v>13</v>
      </c>
      <c r="E635">
        <v>0</v>
      </c>
      <c r="F635" s="3">
        <v>34.99</v>
      </c>
    </row>
    <row r="636" spans="1:6">
      <c r="A636" t="s">
        <v>6409</v>
      </c>
      <c r="B636" s="2" t="str">
        <f>TEXT(Table_Query_from_Great_Plains[[#This Row],[ITEMNMBR]],0)</f>
        <v>5209</v>
      </c>
      <c r="C636" t="s">
        <v>136</v>
      </c>
      <c r="D636" t="s">
        <v>13</v>
      </c>
      <c r="E636">
        <v>0</v>
      </c>
      <c r="F636" s="3">
        <v>29.99</v>
      </c>
    </row>
    <row r="637" spans="1:6">
      <c r="A637" t="s">
        <v>6410</v>
      </c>
      <c r="B637" s="2" t="str">
        <f>TEXT(Table_Query_from_Great_Plains[[#This Row],[ITEMNMBR]],0)</f>
        <v>5210</v>
      </c>
      <c r="C637" t="s">
        <v>137</v>
      </c>
      <c r="D637" t="s">
        <v>13</v>
      </c>
      <c r="E637">
        <v>0</v>
      </c>
      <c r="F637" s="3">
        <v>59.99</v>
      </c>
    </row>
    <row r="638" spans="1:6">
      <c r="A638" t="s">
        <v>6411</v>
      </c>
      <c r="B638" s="2" t="str">
        <f>TEXT(Table_Query_from_Great_Plains[[#This Row],[ITEMNMBR]],0)</f>
        <v>5215</v>
      </c>
      <c r="C638" t="s">
        <v>138</v>
      </c>
      <c r="D638" t="s">
        <v>13</v>
      </c>
      <c r="E638">
        <v>0</v>
      </c>
      <c r="F638" s="3">
        <v>79.989999999999995</v>
      </c>
    </row>
    <row r="639" spans="1:6">
      <c r="A639" t="s">
        <v>6412</v>
      </c>
      <c r="B639" s="2" t="str">
        <f>TEXT(Table_Query_from_Great_Plains[[#This Row],[ITEMNMBR]],0)</f>
        <v>5220</v>
      </c>
      <c r="C639" t="s">
        <v>139</v>
      </c>
      <c r="D639" t="s">
        <v>13</v>
      </c>
      <c r="E639">
        <v>0</v>
      </c>
      <c r="F639" s="3">
        <v>99.99</v>
      </c>
    </row>
    <row r="640" spans="1:6">
      <c r="A640" t="s">
        <v>6413</v>
      </c>
      <c r="B640" s="2" t="str">
        <f>TEXT(Table_Query_from_Great_Plains[[#This Row],[ITEMNMBR]],0)</f>
        <v>5225</v>
      </c>
      <c r="C640" t="s">
        <v>6414</v>
      </c>
      <c r="D640" t="s">
        <v>13</v>
      </c>
      <c r="E640">
        <v>0</v>
      </c>
      <c r="F640" s="3">
        <v>124.99</v>
      </c>
    </row>
    <row r="641" spans="1:6">
      <c r="A641" t="s">
        <v>6415</v>
      </c>
      <c r="B641" s="2" t="str">
        <f>TEXT(Table_Query_from_Great_Plains[[#This Row],[ITEMNMBR]],0)</f>
        <v>5230</v>
      </c>
      <c r="C641" t="s">
        <v>12005</v>
      </c>
      <c r="D641" t="s">
        <v>13</v>
      </c>
      <c r="E641">
        <v>0</v>
      </c>
      <c r="F641" s="3">
        <v>149.99</v>
      </c>
    </row>
    <row r="642" spans="1:6">
      <c r="A642" t="s">
        <v>12006</v>
      </c>
      <c r="B642" s="2" t="str">
        <f>TEXT(Table_Query_from_Great_Plains[[#This Row],[ITEMNMBR]],0)</f>
        <v>5231</v>
      </c>
      <c r="C642" t="s">
        <v>13830</v>
      </c>
      <c r="D642" t="s">
        <v>13</v>
      </c>
      <c r="E642">
        <v>0</v>
      </c>
      <c r="F642" s="3">
        <v>199.99</v>
      </c>
    </row>
    <row r="643" spans="1:6">
      <c r="A643" t="s">
        <v>6416</v>
      </c>
      <c r="B643" s="2" t="str">
        <f>TEXT(Table_Query_from_Great_Plains[[#This Row],[ITEMNMBR]],0)</f>
        <v>5232</v>
      </c>
      <c r="C643" t="s">
        <v>6417</v>
      </c>
      <c r="D643" t="s">
        <v>13</v>
      </c>
      <c r="E643">
        <v>0</v>
      </c>
      <c r="F643" s="3">
        <v>249.99</v>
      </c>
    </row>
    <row r="644" spans="1:6">
      <c r="A644" t="s">
        <v>6418</v>
      </c>
      <c r="B644" s="2" t="str">
        <f>TEXT(Table_Query_from_Great_Plains[[#This Row],[ITEMNMBR]],0)</f>
        <v>5235</v>
      </c>
      <c r="C644" t="s">
        <v>247</v>
      </c>
      <c r="D644" t="s">
        <v>13</v>
      </c>
      <c r="E644">
        <v>0</v>
      </c>
      <c r="F644" s="3">
        <v>149.99</v>
      </c>
    </row>
    <row r="645" spans="1:6">
      <c r="A645" t="s">
        <v>6419</v>
      </c>
      <c r="B645" s="2" t="str">
        <f>TEXT(Table_Query_from_Great_Plains[[#This Row],[ITEMNMBR]],0)</f>
        <v>5245</v>
      </c>
      <c r="C645" t="s">
        <v>140</v>
      </c>
      <c r="D645" t="s">
        <v>13</v>
      </c>
      <c r="E645">
        <v>0</v>
      </c>
      <c r="F645" s="3">
        <v>79.989999999999995</v>
      </c>
    </row>
    <row r="646" spans="1:6">
      <c r="A646" t="s">
        <v>2928</v>
      </c>
      <c r="B646" s="2" t="str">
        <f>TEXT(Table_Query_from_Great_Plains[[#This Row],[ITEMNMBR]],0)</f>
        <v>525-L</v>
      </c>
      <c r="C646" t="s">
        <v>2929</v>
      </c>
      <c r="D646" t="s">
        <v>13</v>
      </c>
      <c r="E646">
        <v>0</v>
      </c>
      <c r="F646" s="3">
        <v>29.99</v>
      </c>
    </row>
    <row r="647" spans="1:6">
      <c r="A647" t="s">
        <v>2926</v>
      </c>
      <c r="B647" s="2" t="str">
        <f>TEXT(Table_Query_from_Great_Plains[[#This Row],[ITEMNMBR]],0)</f>
        <v>525-M</v>
      </c>
      <c r="C647" t="s">
        <v>2927</v>
      </c>
      <c r="D647" t="s">
        <v>13</v>
      </c>
      <c r="E647">
        <v>0</v>
      </c>
      <c r="F647" s="3">
        <v>19.989999999999998</v>
      </c>
    </row>
    <row r="648" spans="1:6">
      <c r="A648" t="s">
        <v>2924</v>
      </c>
      <c r="B648" s="2" t="str">
        <f>TEXT(Table_Query_from_Great_Plains[[#This Row],[ITEMNMBR]],0)</f>
        <v>525-S</v>
      </c>
      <c r="C648" t="s">
        <v>2925</v>
      </c>
      <c r="D648" t="s">
        <v>13</v>
      </c>
      <c r="E648">
        <v>0</v>
      </c>
      <c r="F648" s="3">
        <v>9.99</v>
      </c>
    </row>
    <row r="649" spans="1:6">
      <c r="A649" t="s">
        <v>10685</v>
      </c>
      <c r="B649" s="2" t="str">
        <f>TEXT(Table_Query_from_Great_Plains[[#This Row],[ITEMNMBR]],0)</f>
        <v>5250</v>
      </c>
      <c r="C649" t="s">
        <v>13831</v>
      </c>
      <c r="D649" t="s">
        <v>13</v>
      </c>
      <c r="E649">
        <v>0</v>
      </c>
      <c r="F649" s="3">
        <v>99.99</v>
      </c>
    </row>
    <row r="650" spans="1:6">
      <c r="A650" t="s">
        <v>6420</v>
      </c>
      <c r="B650" s="2" t="str">
        <f>TEXT(Table_Query_from_Great_Plains[[#This Row],[ITEMNMBR]],0)</f>
        <v>5258</v>
      </c>
      <c r="C650" t="s">
        <v>141</v>
      </c>
      <c r="D650" t="s">
        <v>13</v>
      </c>
      <c r="E650">
        <v>0</v>
      </c>
      <c r="F650" s="3">
        <v>34.99</v>
      </c>
    </row>
    <row r="651" spans="1:6">
      <c r="A651" t="s">
        <v>6421</v>
      </c>
      <c r="B651" s="2" t="str">
        <f>TEXT(Table_Query_from_Great_Plains[[#This Row],[ITEMNMBR]],0)</f>
        <v>5259</v>
      </c>
      <c r="C651" t="s">
        <v>142</v>
      </c>
      <c r="D651" t="s">
        <v>13</v>
      </c>
      <c r="E651">
        <v>0</v>
      </c>
      <c r="F651" s="3">
        <v>69.989999999999995</v>
      </c>
    </row>
    <row r="652" spans="1:6">
      <c r="A652" t="s">
        <v>6422</v>
      </c>
      <c r="B652" s="2" t="str">
        <f>TEXT(Table_Query_from_Great_Plains[[#This Row],[ITEMNMBR]],0)</f>
        <v>5260</v>
      </c>
      <c r="C652" t="s">
        <v>143</v>
      </c>
      <c r="D652" t="s">
        <v>13</v>
      </c>
      <c r="E652">
        <v>0</v>
      </c>
      <c r="F652" s="3">
        <v>79.989999999999995</v>
      </c>
    </row>
    <row r="653" spans="1:6">
      <c r="A653" t="s">
        <v>6423</v>
      </c>
      <c r="B653" s="2" t="str">
        <f>TEXT(Table_Query_from_Great_Plains[[#This Row],[ITEMNMBR]],0)</f>
        <v>5265</v>
      </c>
      <c r="C653" t="s">
        <v>144</v>
      </c>
      <c r="D653" t="s">
        <v>13</v>
      </c>
      <c r="E653">
        <v>0</v>
      </c>
      <c r="F653" s="3">
        <v>99.99</v>
      </c>
    </row>
    <row r="654" spans="1:6">
      <c r="A654" t="s">
        <v>6424</v>
      </c>
      <c r="B654" s="2" t="str">
        <f>TEXT(Table_Query_from_Great_Plains[[#This Row],[ITEMNMBR]],0)</f>
        <v>5270</v>
      </c>
      <c r="C654" t="s">
        <v>145</v>
      </c>
      <c r="D654" t="s">
        <v>13</v>
      </c>
      <c r="E654">
        <v>0</v>
      </c>
      <c r="F654" s="3">
        <v>149.99</v>
      </c>
    </row>
    <row r="655" spans="1:6">
      <c r="A655" t="s">
        <v>6425</v>
      </c>
      <c r="B655" s="2" t="str">
        <f>TEXT(Table_Query_from_Great_Plains[[#This Row],[ITEMNMBR]],0)</f>
        <v>5272</v>
      </c>
      <c r="C655" t="s">
        <v>3538</v>
      </c>
      <c r="D655" t="s">
        <v>13</v>
      </c>
      <c r="E655">
        <v>0</v>
      </c>
      <c r="F655" s="3">
        <v>124.99</v>
      </c>
    </row>
    <row r="656" spans="1:6">
      <c r="A656" t="s">
        <v>6426</v>
      </c>
      <c r="B656" s="2" t="str">
        <f>TEXT(Table_Query_from_Great_Plains[[#This Row],[ITEMNMBR]],0)</f>
        <v>5310</v>
      </c>
      <c r="C656" t="s">
        <v>146</v>
      </c>
      <c r="D656" t="s">
        <v>13</v>
      </c>
      <c r="E656">
        <v>0</v>
      </c>
      <c r="F656" s="3">
        <v>39.99</v>
      </c>
    </row>
    <row r="657" spans="1:6">
      <c r="A657" t="s">
        <v>6427</v>
      </c>
      <c r="B657" s="2" t="str">
        <f>TEXT(Table_Query_from_Great_Plains[[#This Row],[ITEMNMBR]],0)</f>
        <v>5311</v>
      </c>
      <c r="C657" t="s">
        <v>5642</v>
      </c>
      <c r="D657" t="s">
        <v>13</v>
      </c>
      <c r="E657">
        <v>0</v>
      </c>
      <c r="F657" s="3">
        <v>39.99</v>
      </c>
    </row>
    <row r="658" spans="1:6">
      <c r="A658" t="s">
        <v>6428</v>
      </c>
      <c r="B658" s="2" t="str">
        <f>TEXT(Table_Query_from_Great_Plains[[#This Row],[ITEMNMBR]],0)</f>
        <v>5311A</v>
      </c>
      <c r="C658" t="s">
        <v>5642</v>
      </c>
      <c r="D658" t="s">
        <v>13</v>
      </c>
      <c r="E658">
        <v>0</v>
      </c>
      <c r="F658" s="3">
        <v>39.99</v>
      </c>
    </row>
    <row r="659" spans="1:6">
      <c r="A659" t="s">
        <v>6429</v>
      </c>
      <c r="B659" s="2" t="str">
        <f>TEXT(Table_Query_from_Great_Plains[[#This Row],[ITEMNMBR]],0)</f>
        <v>5313</v>
      </c>
      <c r="C659" t="s">
        <v>699</v>
      </c>
      <c r="D659" t="s">
        <v>13</v>
      </c>
      <c r="E659">
        <v>0</v>
      </c>
      <c r="F659" s="3">
        <v>49.99</v>
      </c>
    </row>
    <row r="660" spans="1:6">
      <c r="A660" t="s">
        <v>6430</v>
      </c>
      <c r="B660" s="2" t="str">
        <f>TEXT(Table_Query_from_Great_Plains[[#This Row],[ITEMNMBR]],0)</f>
        <v>5314</v>
      </c>
      <c r="C660" t="s">
        <v>1446</v>
      </c>
      <c r="D660" t="s">
        <v>13</v>
      </c>
      <c r="E660">
        <v>0</v>
      </c>
      <c r="F660" s="3">
        <v>49.99</v>
      </c>
    </row>
    <row r="661" spans="1:6">
      <c r="A661" t="s">
        <v>6431</v>
      </c>
      <c r="B661" s="2" t="str">
        <f>TEXT(Table_Query_from_Great_Plains[[#This Row],[ITEMNMBR]],0)</f>
        <v>5316</v>
      </c>
      <c r="C661" t="s">
        <v>6432</v>
      </c>
      <c r="D661" t="s">
        <v>13</v>
      </c>
      <c r="E661">
        <v>0</v>
      </c>
      <c r="F661" s="3">
        <v>89.99</v>
      </c>
    </row>
    <row r="662" spans="1:6">
      <c r="A662" t="s">
        <v>6433</v>
      </c>
      <c r="B662" s="2" t="str">
        <f>TEXT(Table_Query_from_Great_Plains[[#This Row],[ITEMNMBR]],0)</f>
        <v>5318</v>
      </c>
      <c r="C662" t="s">
        <v>147</v>
      </c>
      <c r="D662" t="s">
        <v>13</v>
      </c>
      <c r="E662">
        <v>0</v>
      </c>
      <c r="F662" s="3">
        <v>49.99</v>
      </c>
    </row>
    <row r="663" spans="1:6">
      <c r="A663" t="s">
        <v>6434</v>
      </c>
      <c r="B663" s="2" t="str">
        <f>TEXT(Table_Query_from_Great_Plains[[#This Row],[ITEMNMBR]],0)</f>
        <v>5322</v>
      </c>
      <c r="C663" t="s">
        <v>6435</v>
      </c>
      <c r="D663" t="s">
        <v>13</v>
      </c>
      <c r="E663">
        <v>0</v>
      </c>
      <c r="F663" s="3">
        <v>49.99</v>
      </c>
    </row>
    <row r="664" spans="1:6">
      <c r="A664" t="s">
        <v>6436</v>
      </c>
      <c r="B664" s="2" t="str">
        <f>TEXT(Table_Query_from_Great_Plains[[#This Row],[ITEMNMBR]],0)</f>
        <v>5324</v>
      </c>
      <c r="C664" t="s">
        <v>6437</v>
      </c>
      <c r="D664" t="s">
        <v>13</v>
      </c>
      <c r="E664">
        <v>0</v>
      </c>
      <c r="F664" s="3">
        <v>34.99</v>
      </c>
    </row>
    <row r="665" spans="1:6">
      <c r="A665" t="s">
        <v>12007</v>
      </c>
      <c r="B665" s="2" t="str">
        <f>TEXT(Table_Query_from_Great_Plains[[#This Row],[ITEMNMBR]],0)</f>
        <v>5325</v>
      </c>
      <c r="C665" t="s">
        <v>12008</v>
      </c>
      <c r="D665" t="s">
        <v>13</v>
      </c>
      <c r="E665">
        <v>0</v>
      </c>
      <c r="F665" s="3">
        <v>59.99</v>
      </c>
    </row>
    <row r="666" spans="1:6">
      <c r="A666" t="s">
        <v>12009</v>
      </c>
      <c r="B666" s="2" t="str">
        <f>TEXT(Table_Query_from_Great_Plains[[#This Row],[ITEMNMBR]],0)</f>
        <v>5326</v>
      </c>
      <c r="C666" t="s">
        <v>13954</v>
      </c>
      <c r="D666" t="s">
        <v>13</v>
      </c>
      <c r="E666">
        <v>0</v>
      </c>
      <c r="F666" s="3">
        <v>69.989999999999995</v>
      </c>
    </row>
    <row r="667" spans="1:6">
      <c r="A667" t="s">
        <v>6438</v>
      </c>
      <c r="B667" s="2" t="str">
        <f>TEXT(Table_Query_from_Great_Plains[[#This Row],[ITEMNMBR]],0)</f>
        <v>5330</v>
      </c>
      <c r="C667" t="s">
        <v>148</v>
      </c>
      <c r="D667" t="s">
        <v>13</v>
      </c>
      <c r="E667">
        <v>0</v>
      </c>
      <c r="F667" s="3">
        <v>59.99</v>
      </c>
    </row>
    <row r="668" spans="1:6">
      <c r="A668" t="s">
        <v>276</v>
      </c>
      <c r="B668" s="2" t="str">
        <f>TEXT(Table_Query_from_Great_Plains[[#This Row],[ITEMNMBR]],0)</f>
        <v>5330A</v>
      </c>
      <c r="C668" t="s">
        <v>2849</v>
      </c>
      <c r="D668" t="s">
        <v>13</v>
      </c>
      <c r="E668">
        <v>0</v>
      </c>
      <c r="F668" s="3">
        <v>59.99</v>
      </c>
    </row>
    <row r="669" spans="1:6">
      <c r="A669" t="s">
        <v>2848</v>
      </c>
      <c r="B669" s="2" t="str">
        <f>TEXT(Table_Query_from_Great_Plains[[#This Row],[ITEMNMBR]],0)</f>
        <v>5330B</v>
      </c>
      <c r="C669" t="s">
        <v>277</v>
      </c>
      <c r="D669" t="s">
        <v>13</v>
      </c>
      <c r="E669">
        <v>0</v>
      </c>
      <c r="F669" s="3">
        <v>59.99</v>
      </c>
    </row>
    <row r="670" spans="1:6">
      <c r="A670" t="s">
        <v>2850</v>
      </c>
      <c r="B670" s="2" t="str">
        <f>TEXT(Table_Query_from_Great_Plains[[#This Row],[ITEMNMBR]],0)</f>
        <v>5330C</v>
      </c>
      <c r="C670" t="s">
        <v>6439</v>
      </c>
      <c r="D670" t="s">
        <v>13</v>
      </c>
      <c r="E670">
        <v>0</v>
      </c>
      <c r="F670" s="3">
        <v>59.99</v>
      </c>
    </row>
    <row r="671" spans="1:6">
      <c r="A671" t="s">
        <v>6440</v>
      </c>
      <c r="B671" s="2" t="str">
        <f>TEXT(Table_Query_from_Great_Plains[[#This Row],[ITEMNMBR]],0)</f>
        <v>5335</v>
      </c>
      <c r="C671" t="s">
        <v>6140</v>
      </c>
      <c r="D671" t="s">
        <v>13</v>
      </c>
      <c r="E671">
        <v>0</v>
      </c>
      <c r="F671" s="3">
        <v>69.989999999999995</v>
      </c>
    </row>
    <row r="672" spans="1:6">
      <c r="A672" t="s">
        <v>10686</v>
      </c>
      <c r="B672" s="2" t="str">
        <f>TEXT(Table_Query_from_Great_Plains[[#This Row],[ITEMNMBR]],0)</f>
        <v>5341</v>
      </c>
      <c r="C672" t="s">
        <v>13832</v>
      </c>
      <c r="D672" t="s">
        <v>13</v>
      </c>
      <c r="E672">
        <v>0</v>
      </c>
      <c r="F672" s="3">
        <v>59.99</v>
      </c>
    </row>
    <row r="673" spans="1:6">
      <c r="A673" t="s">
        <v>10687</v>
      </c>
      <c r="B673" s="2" t="str">
        <f>TEXT(Table_Query_from_Great_Plains[[#This Row],[ITEMNMBR]],0)</f>
        <v>5342</v>
      </c>
      <c r="C673" t="s">
        <v>13833</v>
      </c>
      <c r="D673" t="s">
        <v>13</v>
      </c>
      <c r="E673">
        <v>0</v>
      </c>
      <c r="F673" s="3">
        <v>59.99</v>
      </c>
    </row>
    <row r="674" spans="1:6">
      <c r="A674" t="s">
        <v>10688</v>
      </c>
      <c r="B674" s="2" t="str">
        <f>TEXT(Table_Query_from_Great_Plains[[#This Row],[ITEMNMBR]],0)</f>
        <v>5343</v>
      </c>
      <c r="C674" t="s">
        <v>13955</v>
      </c>
      <c r="D674" t="s">
        <v>13</v>
      </c>
      <c r="E674">
        <v>0</v>
      </c>
      <c r="F674" s="3">
        <v>59.99</v>
      </c>
    </row>
    <row r="675" spans="1:6">
      <c r="A675" t="s">
        <v>10689</v>
      </c>
      <c r="B675" s="2" t="str">
        <f>TEXT(Table_Query_from_Great_Plains[[#This Row],[ITEMNMBR]],0)</f>
        <v>5345</v>
      </c>
      <c r="C675" t="s">
        <v>13834</v>
      </c>
      <c r="D675" t="s">
        <v>13</v>
      </c>
      <c r="E675">
        <v>0</v>
      </c>
      <c r="F675" s="3">
        <v>59.99</v>
      </c>
    </row>
    <row r="676" spans="1:6">
      <c r="A676" t="s">
        <v>2920</v>
      </c>
      <c r="B676" s="2" t="str">
        <f>TEXT(Table_Query_from_Great_Plains[[#This Row],[ITEMNMBR]],0)</f>
        <v>534L</v>
      </c>
      <c r="C676" t="s">
        <v>2921</v>
      </c>
      <c r="D676" t="s">
        <v>13</v>
      </c>
      <c r="E676">
        <v>0</v>
      </c>
      <c r="F676" s="3">
        <v>49.99</v>
      </c>
    </row>
    <row r="677" spans="1:6">
      <c r="A677" t="s">
        <v>2918</v>
      </c>
      <c r="B677" s="2" t="str">
        <f>TEXT(Table_Query_from_Great_Plains[[#This Row],[ITEMNMBR]],0)</f>
        <v>534M</v>
      </c>
      <c r="C677" t="s">
        <v>2919</v>
      </c>
      <c r="D677" t="s">
        <v>13</v>
      </c>
      <c r="E677">
        <v>0</v>
      </c>
      <c r="F677" s="3">
        <v>29.99</v>
      </c>
    </row>
    <row r="678" spans="1:6">
      <c r="A678" t="s">
        <v>2916</v>
      </c>
      <c r="B678" s="2" t="str">
        <f>TEXT(Table_Query_from_Great_Plains[[#This Row],[ITEMNMBR]],0)</f>
        <v>534S</v>
      </c>
      <c r="C678" t="s">
        <v>2917</v>
      </c>
      <c r="D678" t="s">
        <v>13</v>
      </c>
      <c r="E678">
        <v>0</v>
      </c>
      <c r="F678" s="3">
        <v>14.99</v>
      </c>
    </row>
    <row r="679" spans="1:6">
      <c r="A679" t="s">
        <v>2922</v>
      </c>
      <c r="B679" s="2" t="str">
        <f>TEXT(Table_Query_from_Great_Plains[[#This Row],[ITEMNMBR]],0)</f>
        <v>534XL</v>
      </c>
      <c r="C679" t="s">
        <v>2923</v>
      </c>
      <c r="D679" t="s">
        <v>13</v>
      </c>
      <c r="E679">
        <v>0</v>
      </c>
      <c r="F679" s="3">
        <v>74.989999999999995</v>
      </c>
    </row>
    <row r="680" spans="1:6">
      <c r="A680" t="s">
        <v>13956</v>
      </c>
      <c r="B680" s="2" t="str">
        <f>TEXT(Table_Query_from_Great_Plains[[#This Row],[ITEMNMBR]],0)</f>
        <v>5350</v>
      </c>
      <c r="C680" t="s">
        <v>13957</v>
      </c>
      <c r="D680" t="s">
        <v>13</v>
      </c>
      <c r="E680">
        <v>0</v>
      </c>
      <c r="F680" s="3">
        <v>29.99</v>
      </c>
    </row>
    <row r="681" spans="1:6">
      <c r="A681" t="s">
        <v>13958</v>
      </c>
      <c r="B681" s="2" t="str">
        <f>TEXT(Table_Query_from_Great_Plains[[#This Row],[ITEMNMBR]],0)</f>
        <v>5351</v>
      </c>
      <c r="C681" t="s">
        <v>13959</v>
      </c>
      <c r="D681" t="s">
        <v>13</v>
      </c>
      <c r="E681">
        <v>0</v>
      </c>
      <c r="F681" s="3">
        <v>39.99</v>
      </c>
    </row>
    <row r="682" spans="1:6">
      <c r="A682" t="s">
        <v>6441</v>
      </c>
      <c r="B682" s="2" t="str">
        <f>TEXT(Table_Query_from_Great_Plains[[#This Row],[ITEMNMBR]],0)</f>
        <v>5406</v>
      </c>
      <c r="C682" t="s">
        <v>3453</v>
      </c>
      <c r="D682" t="s">
        <v>13</v>
      </c>
      <c r="E682">
        <v>0</v>
      </c>
      <c r="F682" s="3">
        <v>229.99</v>
      </c>
    </row>
    <row r="683" spans="1:6">
      <c r="A683" t="s">
        <v>6442</v>
      </c>
      <c r="B683" s="2" t="str">
        <f>TEXT(Table_Query_from_Great_Plains[[#This Row],[ITEMNMBR]],0)</f>
        <v>5520</v>
      </c>
      <c r="C683" t="s">
        <v>13835</v>
      </c>
      <c r="D683" t="s">
        <v>13</v>
      </c>
      <c r="E683">
        <v>0</v>
      </c>
      <c r="F683" s="3">
        <v>42.99</v>
      </c>
    </row>
    <row r="684" spans="1:6">
      <c r="A684" t="s">
        <v>6443</v>
      </c>
      <c r="B684" s="2" t="str">
        <f>TEXT(Table_Query_from_Great_Plains[[#This Row],[ITEMNMBR]],0)</f>
        <v>5521</v>
      </c>
      <c r="C684" t="s">
        <v>13802</v>
      </c>
      <c r="D684" t="s">
        <v>13</v>
      </c>
      <c r="E684">
        <v>0</v>
      </c>
      <c r="F684" s="3">
        <v>34.99</v>
      </c>
    </row>
    <row r="685" spans="1:6">
      <c r="A685" t="s">
        <v>6444</v>
      </c>
      <c r="B685" s="2" t="str">
        <f>TEXT(Table_Query_from_Great_Plains[[#This Row],[ITEMNMBR]],0)</f>
        <v>5522</v>
      </c>
      <c r="C685" t="s">
        <v>4109</v>
      </c>
      <c r="D685" t="s">
        <v>13</v>
      </c>
      <c r="E685">
        <v>0</v>
      </c>
      <c r="F685" s="3">
        <v>32.99</v>
      </c>
    </row>
    <row r="686" spans="1:6">
      <c r="A686" t="s">
        <v>6445</v>
      </c>
      <c r="B686" s="2" t="str">
        <f>TEXT(Table_Query_from_Great_Plains[[#This Row],[ITEMNMBR]],0)</f>
        <v>5523</v>
      </c>
      <c r="C686" t="s">
        <v>4110</v>
      </c>
      <c r="D686" t="s">
        <v>13</v>
      </c>
      <c r="E686">
        <v>0</v>
      </c>
      <c r="F686" s="3">
        <v>44.99</v>
      </c>
    </row>
    <row r="687" spans="1:6">
      <c r="A687" t="s">
        <v>6446</v>
      </c>
      <c r="B687" s="2" t="str">
        <f>TEXT(Table_Query_from_Great_Plains[[#This Row],[ITEMNMBR]],0)</f>
        <v>5524</v>
      </c>
      <c r="C687" t="s">
        <v>4111</v>
      </c>
      <c r="D687" t="s">
        <v>13</v>
      </c>
      <c r="E687">
        <v>0</v>
      </c>
      <c r="F687" s="3">
        <v>39.99</v>
      </c>
    </row>
    <row r="688" spans="1:6">
      <c r="A688" t="s">
        <v>6447</v>
      </c>
      <c r="B688" s="2" t="str">
        <f>TEXT(Table_Query_from_Great_Plains[[#This Row],[ITEMNMBR]],0)</f>
        <v>5525</v>
      </c>
      <c r="C688" t="s">
        <v>4112</v>
      </c>
      <c r="D688" t="s">
        <v>13</v>
      </c>
      <c r="E688">
        <v>0</v>
      </c>
      <c r="F688" s="3">
        <v>32.99</v>
      </c>
    </row>
    <row r="689" spans="1:6">
      <c r="A689" t="s">
        <v>6448</v>
      </c>
      <c r="B689" s="2" t="str">
        <f>TEXT(Table_Query_from_Great_Plains[[#This Row],[ITEMNMBR]],0)</f>
        <v>5526</v>
      </c>
      <c r="C689" t="s">
        <v>3725</v>
      </c>
      <c r="D689" t="s">
        <v>13</v>
      </c>
      <c r="E689">
        <v>0</v>
      </c>
      <c r="F689" s="3">
        <v>29.99</v>
      </c>
    </row>
    <row r="690" spans="1:6">
      <c r="A690" t="s">
        <v>6449</v>
      </c>
      <c r="B690" s="2" t="str">
        <f>TEXT(Table_Query_from_Great_Plains[[#This Row],[ITEMNMBR]],0)</f>
        <v>5527</v>
      </c>
      <c r="C690" t="s">
        <v>3871</v>
      </c>
      <c r="D690" t="s">
        <v>13</v>
      </c>
      <c r="E690">
        <v>0</v>
      </c>
      <c r="F690" s="3">
        <v>32.99</v>
      </c>
    </row>
    <row r="691" spans="1:6">
      <c r="A691" t="s">
        <v>6450</v>
      </c>
      <c r="B691" s="2" t="str">
        <f>TEXT(Table_Query_from_Great_Plains[[#This Row],[ITEMNMBR]],0)</f>
        <v>5528</v>
      </c>
      <c r="C691" t="s">
        <v>3726</v>
      </c>
      <c r="D691" t="s">
        <v>13</v>
      </c>
      <c r="E691">
        <v>0</v>
      </c>
      <c r="F691" s="3">
        <v>32.99</v>
      </c>
    </row>
    <row r="692" spans="1:6">
      <c r="A692" t="s">
        <v>6451</v>
      </c>
      <c r="B692" s="2" t="str">
        <f>TEXT(Table_Query_from_Great_Plains[[#This Row],[ITEMNMBR]],0)</f>
        <v>5560</v>
      </c>
      <c r="C692" t="s">
        <v>382</v>
      </c>
      <c r="D692" t="s">
        <v>13</v>
      </c>
      <c r="E692">
        <v>0</v>
      </c>
      <c r="F692" s="3">
        <v>124.95</v>
      </c>
    </row>
    <row r="693" spans="1:6">
      <c r="A693" t="s">
        <v>6452</v>
      </c>
      <c r="B693" s="2" t="str">
        <f>TEXT(Table_Query_from_Great_Plains[[#This Row],[ITEMNMBR]],0)</f>
        <v>5561</v>
      </c>
      <c r="C693" t="s">
        <v>4230</v>
      </c>
      <c r="D693" t="s">
        <v>13</v>
      </c>
      <c r="E693">
        <v>0</v>
      </c>
      <c r="F693" s="3">
        <v>124.95</v>
      </c>
    </row>
    <row r="694" spans="1:6">
      <c r="A694" t="s">
        <v>6453</v>
      </c>
      <c r="B694" s="2" t="str">
        <f>TEXT(Table_Query_from_Great_Plains[[#This Row],[ITEMNMBR]],0)</f>
        <v>5562</v>
      </c>
      <c r="C694" t="s">
        <v>3138</v>
      </c>
      <c r="D694" t="s">
        <v>13</v>
      </c>
      <c r="E694">
        <v>0</v>
      </c>
      <c r="F694" s="3">
        <v>124.95</v>
      </c>
    </row>
    <row r="695" spans="1:6">
      <c r="A695" t="s">
        <v>6454</v>
      </c>
      <c r="B695" s="2" t="str">
        <f>TEXT(Table_Query_from_Great_Plains[[#This Row],[ITEMNMBR]],0)</f>
        <v>5563</v>
      </c>
      <c r="C695" t="s">
        <v>1113</v>
      </c>
      <c r="D695" t="s">
        <v>13</v>
      </c>
      <c r="E695">
        <v>0</v>
      </c>
      <c r="F695" s="3">
        <v>124.95</v>
      </c>
    </row>
    <row r="696" spans="1:6">
      <c r="A696" t="s">
        <v>6455</v>
      </c>
      <c r="B696" s="2" t="str">
        <f>TEXT(Table_Query_from_Great_Plains[[#This Row],[ITEMNMBR]],0)</f>
        <v>5564</v>
      </c>
      <c r="C696" t="s">
        <v>4233</v>
      </c>
      <c r="D696" t="s">
        <v>13</v>
      </c>
      <c r="E696">
        <v>0</v>
      </c>
      <c r="F696" s="3">
        <v>124.95</v>
      </c>
    </row>
    <row r="697" spans="1:6">
      <c r="A697" t="s">
        <v>6456</v>
      </c>
      <c r="B697" s="2" t="str">
        <f>TEXT(Table_Query_from_Great_Plains[[#This Row],[ITEMNMBR]],0)</f>
        <v>5565</v>
      </c>
      <c r="C697" t="s">
        <v>1148</v>
      </c>
      <c r="D697" t="s">
        <v>13</v>
      </c>
      <c r="E697">
        <v>0</v>
      </c>
      <c r="F697" s="3">
        <v>124.95</v>
      </c>
    </row>
    <row r="698" spans="1:6">
      <c r="A698" t="s">
        <v>6457</v>
      </c>
      <c r="B698" s="2" t="str">
        <f>TEXT(Table_Query_from_Great_Plains[[#This Row],[ITEMNMBR]],0)</f>
        <v>5566</v>
      </c>
      <c r="C698" t="s">
        <v>4231</v>
      </c>
      <c r="D698" t="s">
        <v>13</v>
      </c>
      <c r="E698">
        <v>0</v>
      </c>
      <c r="F698" s="3">
        <v>124.95</v>
      </c>
    </row>
    <row r="699" spans="1:6">
      <c r="A699" t="s">
        <v>6458</v>
      </c>
      <c r="B699" s="2" t="str">
        <f>TEXT(Table_Query_from_Great_Plains[[#This Row],[ITEMNMBR]],0)</f>
        <v>5567</v>
      </c>
      <c r="C699" t="s">
        <v>4232</v>
      </c>
      <c r="D699" t="s">
        <v>13</v>
      </c>
      <c r="E699">
        <v>0</v>
      </c>
      <c r="F699" s="3">
        <v>124.95</v>
      </c>
    </row>
    <row r="700" spans="1:6">
      <c r="A700" t="s">
        <v>6459</v>
      </c>
      <c r="B700" s="2" t="str">
        <f>TEXT(Table_Query_from_Great_Plains[[#This Row],[ITEMNMBR]],0)</f>
        <v>5568</v>
      </c>
      <c r="C700" t="s">
        <v>383</v>
      </c>
      <c r="D700" t="s">
        <v>13</v>
      </c>
      <c r="E700">
        <v>0</v>
      </c>
      <c r="F700" s="3">
        <v>124.95</v>
      </c>
    </row>
    <row r="701" spans="1:6">
      <c r="A701" t="s">
        <v>6460</v>
      </c>
      <c r="B701" s="2" t="str">
        <f>TEXT(Table_Query_from_Great_Plains[[#This Row],[ITEMNMBR]],0)</f>
        <v>5600</v>
      </c>
      <c r="C701" t="s">
        <v>5355</v>
      </c>
      <c r="D701" t="s">
        <v>13</v>
      </c>
      <c r="E701">
        <v>0</v>
      </c>
      <c r="F701" s="3">
        <v>39.99</v>
      </c>
    </row>
    <row r="702" spans="1:6">
      <c r="A702" t="s">
        <v>10100</v>
      </c>
      <c r="B702" s="2" t="str">
        <f>TEXT(Table_Query_from_Great_Plains[[#This Row],[ITEMNMBR]],0)</f>
        <v>5600CE</v>
      </c>
      <c r="C702" t="s">
        <v>5355</v>
      </c>
      <c r="D702" t="s">
        <v>13</v>
      </c>
      <c r="E702">
        <v>0</v>
      </c>
      <c r="F702" s="3">
        <v>34.99</v>
      </c>
    </row>
    <row r="703" spans="1:6">
      <c r="A703" t="s">
        <v>4817</v>
      </c>
      <c r="B703" s="2" t="str">
        <f>TEXT(Table_Query_from_Great_Plains[[#This Row],[ITEMNMBR]],0)</f>
        <v>5600CP</v>
      </c>
      <c r="C703" t="s">
        <v>4818</v>
      </c>
      <c r="D703" t="s">
        <v>13</v>
      </c>
      <c r="E703">
        <v>0</v>
      </c>
      <c r="F703" s="3">
        <v>34.99</v>
      </c>
    </row>
    <row r="704" spans="1:6">
      <c r="A704" t="s">
        <v>6461</v>
      </c>
      <c r="B704" s="2" t="str">
        <f>TEXT(Table_Query_from_Great_Plains[[#This Row],[ITEMNMBR]],0)</f>
        <v>5600GC</v>
      </c>
      <c r="C704" t="s">
        <v>6462</v>
      </c>
      <c r="D704" t="s">
        <v>13</v>
      </c>
      <c r="E704">
        <v>0</v>
      </c>
      <c r="F704" s="3">
        <v>34.99</v>
      </c>
    </row>
    <row r="705" spans="1:6">
      <c r="A705" t="s">
        <v>6463</v>
      </c>
      <c r="B705" s="2" t="str">
        <f>TEXT(Table_Query_from_Great_Plains[[#This Row],[ITEMNMBR]],0)</f>
        <v>5601</v>
      </c>
      <c r="C705" t="s">
        <v>3830</v>
      </c>
      <c r="D705" t="s">
        <v>13</v>
      </c>
      <c r="E705">
        <v>0</v>
      </c>
      <c r="F705" s="3">
        <v>39.99</v>
      </c>
    </row>
    <row r="706" spans="1:6">
      <c r="A706" t="s">
        <v>10101</v>
      </c>
      <c r="B706" s="2" t="str">
        <f>TEXT(Table_Query_from_Great_Plains[[#This Row],[ITEMNMBR]],0)</f>
        <v>5601CE</v>
      </c>
      <c r="C706" t="s">
        <v>3830</v>
      </c>
      <c r="D706" t="s">
        <v>13</v>
      </c>
      <c r="E706">
        <v>0</v>
      </c>
      <c r="F706" s="3">
        <v>34.99</v>
      </c>
    </row>
    <row r="707" spans="1:6">
      <c r="A707" t="s">
        <v>4813</v>
      </c>
      <c r="B707" s="2" t="str">
        <f>TEXT(Table_Query_from_Great_Plains[[#This Row],[ITEMNMBR]],0)</f>
        <v>5601CP</v>
      </c>
      <c r="C707" t="s">
        <v>4814</v>
      </c>
      <c r="D707" t="s">
        <v>13</v>
      </c>
      <c r="E707">
        <v>0</v>
      </c>
      <c r="F707" s="3">
        <v>34.99</v>
      </c>
    </row>
    <row r="708" spans="1:6">
      <c r="A708" t="s">
        <v>6464</v>
      </c>
      <c r="B708" s="2" t="str">
        <f>TEXT(Table_Query_from_Great_Plains[[#This Row],[ITEMNMBR]],0)</f>
        <v>5601GC</v>
      </c>
      <c r="C708" t="s">
        <v>6465</v>
      </c>
      <c r="D708" t="s">
        <v>13</v>
      </c>
      <c r="E708">
        <v>0</v>
      </c>
      <c r="F708" s="3">
        <v>34.99</v>
      </c>
    </row>
    <row r="709" spans="1:6">
      <c r="A709" t="s">
        <v>6466</v>
      </c>
      <c r="B709" s="2" t="str">
        <f>TEXT(Table_Query_from_Great_Plains[[#This Row],[ITEMNMBR]],0)</f>
        <v>5602</v>
      </c>
      <c r="C709" t="s">
        <v>3851</v>
      </c>
      <c r="D709" t="s">
        <v>13</v>
      </c>
      <c r="E709">
        <v>0</v>
      </c>
      <c r="F709" s="3">
        <v>39.99</v>
      </c>
    </row>
    <row r="710" spans="1:6">
      <c r="A710" t="s">
        <v>10102</v>
      </c>
      <c r="B710" s="2" t="str">
        <f>TEXT(Table_Query_from_Great_Plains[[#This Row],[ITEMNMBR]],0)</f>
        <v>5602CE</v>
      </c>
      <c r="C710" t="s">
        <v>3851</v>
      </c>
      <c r="D710" t="s">
        <v>13</v>
      </c>
      <c r="E710">
        <v>0</v>
      </c>
      <c r="F710" s="3">
        <v>34.99</v>
      </c>
    </row>
    <row r="711" spans="1:6">
      <c r="A711" t="s">
        <v>5044</v>
      </c>
      <c r="B711" s="2" t="str">
        <f>TEXT(Table_Query_from_Great_Plains[[#This Row],[ITEMNMBR]],0)</f>
        <v>5602CP</v>
      </c>
      <c r="C711" t="s">
        <v>5045</v>
      </c>
      <c r="D711" t="s">
        <v>13</v>
      </c>
      <c r="E711">
        <v>0</v>
      </c>
      <c r="F711" s="3">
        <v>34.99</v>
      </c>
    </row>
    <row r="712" spans="1:6">
      <c r="A712" t="s">
        <v>6467</v>
      </c>
      <c r="B712" s="2" t="str">
        <f>TEXT(Table_Query_from_Great_Plains[[#This Row],[ITEMNMBR]],0)</f>
        <v>5603</v>
      </c>
      <c r="C712" t="s">
        <v>3852</v>
      </c>
      <c r="D712" t="s">
        <v>13</v>
      </c>
      <c r="E712">
        <v>0</v>
      </c>
      <c r="F712" s="3">
        <v>34.99</v>
      </c>
    </row>
    <row r="713" spans="1:6">
      <c r="A713" t="s">
        <v>10103</v>
      </c>
      <c r="B713" s="2" t="str">
        <f>TEXT(Table_Query_from_Great_Plains[[#This Row],[ITEMNMBR]],0)</f>
        <v>5603CE</v>
      </c>
      <c r="C713" t="s">
        <v>3852</v>
      </c>
      <c r="D713" t="s">
        <v>13</v>
      </c>
      <c r="E713">
        <v>0</v>
      </c>
      <c r="F713" s="3">
        <v>34.99</v>
      </c>
    </row>
    <row r="714" spans="1:6">
      <c r="A714" t="s">
        <v>4809</v>
      </c>
      <c r="B714" s="2" t="str">
        <f>TEXT(Table_Query_from_Great_Plains[[#This Row],[ITEMNMBR]],0)</f>
        <v>5603CP</v>
      </c>
      <c r="C714" t="s">
        <v>4810</v>
      </c>
      <c r="D714" t="s">
        <v>13</v>
      </c>
      <c r="E714">
        <v>0</v>
      </c>
      <c r="F714" s="3">
        <v>34.99</v>
      </c>
    </row>
    <row r="715" spans="1:6">
      <c r="A715" t="s">
        <v>6468</v>
      </c>
      <c r="B715" s="2" t="str">
        <f>TEXT(Table_Query_from_Great_Plains[[#This Row],[ITEMNMBR]],0)</f>
        <v>5603GC</v>
      </c>
      <c r="C715" t="s">
        <v>6469</v>
      </c>
      <c r="D715" t="s">
        <v>13</v>
      </c>
      <c r="E715">
        <v>0</v>
      </c>
      <c r="F715" s="3">
        <v>34.99</v>
      </c>
    </row>
    <row r="716" spans="1:6">
      <c r="A716" t="s">
        <v>6470</v>
      </c>
      <c r="B716" s="2" t="str">
        <f>TEXT(Table_Query_from_Great_Plains[[#This Row],[ITEMNMBR]],0)</f>
        <v>5604</v>
      </c>
      <c r="C716" t="s">
        <v>4168</v>
      </c>
      <c r="D716" t="s">
        <v>13</v>
      </c>
      <c r="E716">
        <v>0</v>
      </c>
      <c r="F716" s="3">
        <v>34.99</v>
      </c>
    </row>
    <row r="717" spans="1:6">
      <c r="A717" t="s">
        <v>10104</v>
      </c>
      <c r="B717" s="2" t="str">
        <f>TEXT(Table_Query_from_Great_Plains[[#This Row],[ITEMNMBR]],0)</f>
        <v>5604CE</v>
      </c>
      <c r="C717" t="s">
        <v>4168</v>
      </c>
      <c r="D717" t="s">
        <v>13</v>
      </c>
      <c r="E717">
        <v>0</v>
      </c>
      <c r="F717" s="3">
        <v>34.99</v>
      </c>
    </row>
    <row r="718" spans="1:6">
      <c r="A718" t="s">
        <v>4742</v>
      </c>
      <c r="B718" s="2" t="str">
        <f>TEXT(Table_Query_from_Great_Plains[[#This Row],[ITEMNMBR]],0)</f>
        <v>5604CP</v>
      </c>
      <c r="C718" t="s">
        <v>4743</v>
      </c>
      <c r="D718" t="s">
        <v>13</v>
      </c>
      <c r="E718">
        <v>0</v>
      </c>
      <c r="F718" s="3">
        <v>34.99</v>
      </c>
    </row>
    <row r="719" spans="1:6">
      <c r="A719" t="s">
        <v>6471</v>
      </c>
      <c r="B719" s="2" t="str">
        <f>TEXT(Table_Query_from_Great_Plains[[#This Row],[ITEMNMBR]],0)</f>
        <v>5604GC</v>
      </c>
      <c r="C719" t="s">
        <v>6472</v>
      </c>
      <c r="D719" t="s">
        <v>13</v>
      </c>
      <c r="E719">
        <v>0</v>
      </c>
      <c r="F719" s="3">
        <v>34.99</v>
      </c>
    </row>
    <row r="720" spans="1:6">
      <c r="A720" t="s">
        <v>6473</v>
      </c>
      <c r="B720" s="2" t="str">
        <f>TEXT(Table_Query_from_Great_Plains[[#This Row],[ITEMNMBR]],0)</f>
        <v>5605</v>
      </c>
      <c r="C720" t="s">
        <v>1401</v>
      </c>
      <c r="D720" t="s">
        <v>13</v>
      </c>
      <c r="E720">
        <v>0</v>
      </c>
      <c r="F720" s="3">
        <v>34.99</v>
      </c>
    </row>
    <row r="721" spans="1:6">
      <c r="A721" t="s">
        <v>6474</v>
      </c>
      <c r="B721" s="2" t="str">
        <f>TEXT(Table_Query_from_Great_Plains[[#This Row],[ITEMNMBR]],0)</f>
        <v>5607</v>
      </c>
      <c r="C721" t="s">
        <v>4750</v>
      </c>
      <c r="D721" t="s">
        <v>13</v>
      </c>
      <c r="E721">
        <v>0</v>
      </c>
      <c r="F721" s="3">
        <v>39.99</v>
      </c>
    </row>
    <row r="722" spans="1:6">
      <c r="A722" t="s">
        <v>4749</v>
      </c>
      <c r="B722" s="2" t="str">
        <f>TEXT(Table_Query_from_Great_Plains[[#This Row],[ITEMNMBR]],0)</f>
        <v>5607CP</v>
      </c>
      <c r="C722" t="s">
        <v>4750</v>
      </c>
      <c r="D722" t="s">
        <v>13</v>
      </c>
      <c r="E722">
        <v>0</v>
      </c>
      <c r="F722" s="3">
        <v>49.99</v>
      </c>
    </row>
    <row r="723" spans="1:6">
      <c r="A723" t="s">
        <v>6475</v>
      </c>
      <c r="B723" s="2" t="str">
        <f>TEXT(Table_Query_from_Great_Plains[[#This Row],[ITEMNMBR]],0)</f>
        <v>5607GC</v>
      </c>
      <c r="C723" t="s">
        <v>6476</v>
      </c>
      <c r="D723" t="s">
        <v>13</v>
      </c>
      <c r="E723">
        <v>0</v>
      </c>
      <c r="F723" s="3">
        <v>39.99</v>
      </c>
    </row>
    <row r="724" spans="1:6">
      <c r="A724" t="s">
        <v>6477</v>
      </c>
      <c r="B724" s="2" t="str">
        <f>TEXT(Table_Query_from_Great_Plains[[#This Row],[ITEMNMBR]],0)</f>
        <v>5608</v>
      </c>
      <c r="C724" t="s">
        <v>6478</v>
      </c>
      <c r="D724" t="s">
        <v>13</v>
      </c>
      <c r="E724">
        <v>0</v>
      </c>
      <c r="F724" s="3">
        <v>49.99</v>
      </c>
    </row>
    <row r="725" spans="1:6">
      <c r="A725" t="s">
        <v>13960</v>
      </c>
      <c r="B725" s="2" t="str">
        <f>TEXT(Table_Query_from_Great_Plains[[#This Row],[ITEMNMBR]],0)</f>
        <v>5609</v>
      </c>
      <c r="C725" t="s">
        <v>13961</v>
      </c>
      <c r="D725" t="s">
        <v>13</v>
      </c>
      <c r="E725">
        <v>0</v>
      </c>
      <c r="F725" s="3">
        <v>59.99</v>
      </c>
    </row>
    <row r="726" spans="1:6">
      <c r="A726" t="s">
        <v>4811</v>
      </c>
      <c r="B726" s="2" t="str">
        <f>TEXT(Table_Query_from_Great_Plains[[#This Row],[ITEMNMBR]],0)</f>
        <v>5610CP</v>
      </c>
      <c r="C726" t="s">
        <v>4812</v>
      </c>
      <c r="D726" t="s">
        <v>13</v>
      </c>
      <c r="E726">
        <v>0</v>
      </c>
      <c r="F726" s="3">
        <v>34.99</v>
      </c>
    </row>
    <row r="727" spans="1:6">
      <c r="A727" t="s">
        <v>6479</v>
      </c>
      <c r="B727" s="2" t="str">
        <f>TEXT(Table_Query_from_Great_Plains[[#This Row],[ITEMNMBR]],0)</f>
        <v>5610GC</v>
      </c>
      <c r="C727" t="s">
        <v>6480</v>
      </c>
      <c r="D727" t="s">
        <v>13</v>
      </c>
      <c r="E727">
        <v>0</v>
      </c>
      <c r="F727" s="3">
        <v>34.99</v>
      </c>
    </row>
    <row r="728" spans="1:6">
      <c r="A728" t="s">
        <v>4815</v>
      </c>
      <c r="B728" s="2" t="str">
        <f>TEXT(Table_Query_from_Great_Plains[[#This Row],[ITEMNMBR]],0)</f>
        <v>5611CP</v>
      </c>
      <c r="C728" t="s">
        <v>4816</v>
      </c>
      <c r="D728" t="s">
        <v>13</v>
      </c>
      <c r="E728">
        <v>0</v>
      </c>
      <c r="F728" s="3">
        <v>34.99</v>
      </c>
    </row>
    <row r="729" spans="1:6">
      <c r="A729" t="s">
        <v>6481</v>
      </c>
      <c r="B729" s="2" t="str">
        <f>TEXT(Table_Query_from_Great_Plains[[#This Row],[ITEMNMBR]],0)</f>
        <v>5611GC</v>
      </c>
      <c r="C729" t="s">
        <v>4816</v>
      </c>
      <c r="D729" t="s">
        <v>13</v>
      </c>
      <c r="E729">
        <v>0</v>
      </c>
      <c r="F729" s="3">
        <v>34.99</v>
      </c>
    </row>
    <row r="730" spans="1:6">
      <c r="A730" t="s">
        <v>6482</v>
      </c>
      <c r="B730" s="2" t="str">
        <f>TEXT(Table_Query_from_Great_Plains[[#This Row],[ITEMNMBR]],0)</f>
        <v>5620</v>
      </c>
      <c r="C730" t="s">
        <v>1505</v>
      </c>
      <c r="D730" t="s">
        <v>13</v>
      </c>
      <c r="E730">
        <v>0</v>
      </c>
      <c r="F730" s="3">
        <v>34.99</v>
      </c>
    </row>
    <row r="731" spans="1:6">
      <c r="A731" t="s">
        <v>6483</v>
      </c>
      <c r="B731" s="2" t="str">
        <f>TEXT(Table_Query_from_Great_Plains[[#This Row],[ITEMNMBR]],0)</f>
        <v>5621</v>
      </c>
      <c r="C731" t="s">
        <v>1506</v>
      </c>
      <c r="D731" t="s">
        <v>13</v>
      </c>
      <c r="E731">
        <v>0</v>
      </c>
      <c r="F731" s="3">
        <v>59.99</v>
      </c>
    </row>
    <row r="732" spans="1:6">
      <c r="A732" t="s">
        <v>6484</v>
      </c>
      <c r="B732" s="2" t="str">
        <f>TEXT(Table_Query_from_Great_Plains[[#This Row],[ITEMNMBR]],0)</f>
        <v>5622</v>
      </c>
      <c r="C732" t="s">
        <v>1504</v>
      </c>
      <c r="D732" t="s">
        <v>13</v>
      </c>
      <c r="E732">
        <v>0</v>
      </c>
      <c r="F732" s="3">
        <v>39.99</v>
      </c>
    </row>
    <row r="733" spans="1:6">
      <c r="A733" t="s">
        <v>6485</v>
      </c>
      <c r="B733" s="2" t="str">
        <f>TEXT(Table_Query_from_Great_Plains[[#This Row],[ITEMNMBR]],0)</f>
        <v>5623</v>
      </c>
      <c r="C733" t="s">
        <v>1503</v>
      </c>
      <c r="D733" t="s">
        <v>13</v>
      </c>
      <c r="E733">
        <v>0</v>
      </c>
      <c r="F733" s="3">
        <v>39.99</v>
      </c>
    </row>
    <row r="734" spans="1:6">
      <c r="A734" t="s">
        <v>6486</v>
      </c>
      <c r="B734" s="2" t="str">
        <f>TEXT(Table_Query_from_Great_Plains[[#This Row],[ITEMNMBR]],0)</f>
        <v>5624</v>
      </c>
      <c r="C734" t="s">
        <v>12010</v>
      </c>
      <c r="D734" t="s">
        <v>13</v>
      </c>
      <c r="E734">
        <v>0</v>
      </c>
      <c r="F734" s="3">
        <v>34.99</v>
      </c>
    </row>
    <row r="735" spans="1:6">
      <c r="A735" t="s">
        <v>6487</v>
      </c>
      <c r="B735" s="2" t="str">
        <f>TEXT(Table_Query_from_Great_Plains[[#This Row],[ITEMNMBR]],0)</f>
        <v>5625</v>
      </c>
      <c r="C735" t="s">
        <v>12011</v>
      </c>
      <c r="D735" t="s">
        <v>13</v>
      </c>
      <c r="E735">
        <v>0</v>
      </c>
      <c r="F735" s="3">
        <v>59.99</v>
      </c>
    </row>
    <row r="736" spans="1:6">
      <c r="A736" t="s">
        <v>6488</v>
      </c>
      <c r="B736" s="2" t="str">
        <f>TEXT(Table_Query_from_Great_Plains[[#This Row],[ITEMNMBR]],0)</f>
        <v>5626</v>
      </c>
      <c r="C736" t="s">
        <v>1501</v>
      </c>
      <c r="D736" t="s">
        <v>13</v>
      </c>
      <c r="E736">
        <v>0</v>
      </c>
      <c r="F736" s="3">
        <v>34.99</v>
      </c>
    </row>
    <row r="737" spans="1:6">
      <c r="A737" t="s">
        <v>6489</v>
      </c>
      <c r="B737" s="2" t="str">
        <f>TEXT(Table_Query_from_Great_Plains[[#This Row],[ITEMNMBR]],0)</f>
        <v>5627</v>
      </c>
      <c r="C737" t="s">
        <v>1502</v>
      </c>
      <c r="D737" t="s">
        <v>13</v>
      </c>
      <c r="E737">
        <v>0</v>
      </c>
      <c r="F737" s="3">
        <v>59.99</v>
      </c>
    </row>
    <row r="738" spans="1:6">
      <c r="A738" t="s">
        <v>6490</v>
      </c>
      <c r="B738" s="2" t="str">
        <f>TEXT(Table_Query_from_Great_Plains[[#This Row],[ITEMNMBR]],0)</f>
        <v>5628</v>
      </c>
      <c r="C738" t="s">
        <v>1499</v>
      </c>
      <c r="D738" t="s">
        <v>13</v>
      </c>
      <c r="E738">
        <v>0</v>
      </c>
      <c r="F738" s="3">
        <v>34.99</v>
      </c>
    </row>
    <row r="739" spans="1:6">
      <c r="A739" t="s">
        <v>6491</v>
      </c>
      <c r="B739" s="2" t="str">
        <f>TEXT(Table_Query_from_Great_Plains[[#This Row],[ITEMNMBR]],0)</f>
        <v>5629</v>
      </c>
      <c r="C739" t="s">
        <v>1500</v>
      </c>
      <c r="D739" t="s">
        <v>13</v>
      </c>
      <c r="E739">
        <v>0</v>
      </c>
      <c r="F739" s="3">
        <v>59.99</v>
      </c>
    </row>
    <row r="740" spans="1:6">
      <c r="A740" t="s">
        <v>6492</v>
      </c>
      <c r="B740" s="2" t="str">
        <f>TEXT(Table_Query_from_Great_Plains[[#This Row],[ITEMNMBR]],0)</f>
        <v>5720</v>
      </c>
      <c r="C740" t="s">
        <v>2786</v>
      </c>
      <c r="D740" t="s">
        <v>13</v>
      </c>
      <c r="E740">
        <v>0</v>
      </c>
      <c r="F740" s="3">
        <v>37.99</v>
      </c>
    </row>
    <row r="741" spans="1:6">
      <c r="A741" t="s">
        <v>6493</v>
      </c>
      <c r="B741" s="2" t="str">
        <f>TEXT(Table_Query_from_Great_Plains[[#This Row],[ITEMNMBR]],0)</f>
        <v>5721</v>
      </c>
      <c r="C741" t="s">
        <v>186</v>
      </c>
      <c r="D741" t="s">
        <v>13</v>
      </c>
      <c r="E741">
        <v>0</v>
      </c>
      <c r="F741" s="3">
        <v>34.99</v>
      </c>
    </row>
    <row r="742" spans="1:6">
      <c r="A742" t="s">
        <v>6494</v>
      </c>
      <c r="B742" s="2" t="str">
        <f>TEXT(Table_Query_from_Great_Plains[[#This Row],[ITEMNMBR]],0)</f>
        <v>5722</v>
      </c>
      <c r="C742" t="s">
        <v>2789</v>
      </c>
      <c r="D742" t="s">
        <v>13</v>
      </c>
      <c r="E742">
        <v>0</v>
      </c>
      <c r="F742" s="3">
        <v>37.99</v>
      </c>
    </row>
    <row r="743" spans="1:6">
      <c r="A743" t="s">
        <v>6495</v>
      </c>
      <c r="B743" s="2" t="str">
        <f>TEXT(Table_Query_from_Great_Plains[[#This Row],[ITEMNMBR]],0)</f>
        <v>5723</v>
      </c>
      <c r="C743" t="s">
        <v>2790</v>
      </c>
      <c r="D743" t="s">
        <v>13</v>
      </c>
      <c r="E743">
        <v>0</v>
      </c>
      <c r="F743" s="3">
        <v>37.99</v>
      </c>
    </row>
    <row r="744" spans="1:6">
      <c r="A744" t="s">
        <v>6496</v>
      </c>
      <c r="B744" s="2" t="str">
        <f>TEXT(Table_Query_from_Great_Plains[[#This Row],[ITEMNMBR]],0)</f>
        <v>5724</v>
      </c>
      <c r="C744" t="s">
        <v>191</v>
      </c>
      <c r="D744" t="s">
        <v>13</v>
      </c>
      <c r="E744">
        <v>0</v>
      </c>
      <c r="F744" s="3">
        <v>37.99</v>
      </c>
    </row>
    <row r="745" spans="1:6">
      <c r="A745" t="s">
        <v>6497</v>
      </c>
      <c r="B745" s="2" t="str">
        <f>TEXT(Table_Query_from_Great_Plains[[#This Row],[ITEMNMBR]],0)</f>
        <v>5725</v>
      </c>
      <c r="C745" t="s">
        <v>194</v>
      </c>
      <c r="D745" t="s">
        <v>13</v>
      </c>
      <c r="E745">
        <v>0</v>
      </c>
      <c r="F745" s="3">
        <v>37.99</v>
      </c>
    </row>
    <row r="746" spans="1:6">
      <c r="A746" t="s">
        <v>6498</v>
      </c>
      <c r="B746" s="2" t="str">
        <f>TEXT(Table_Query_from_Great_Plains[[#This Row],[ITEMNMBR]],0)</f>
        <v>5726</v>
      </c>
      <c r="C746" t="s">
        <v>192</v>
      </c>
      <c r="D746" t="s">
        <v>13</v>
      </c>
      <c r="E746">
        <v>0</v>
      </c>
      <c r="F746" s="3">
        <v>37.99</v>
      </c>
    </row>
    <row r="747" spans="1:6">
      <c r="A747" t="s">
        <v>6499</v>
      </c>
      <c r="B747" s="2" t="str">
        <f>TEXT(Table_Query_from_Great_Plains[[#This Row],[ITEMNMBR]],0)</f>
        <v>5727</v>
      </c>
      <c r="C747" t="s">
        <v>188</v>
      </c>
      <c r="D747" t="s">
        <v>13</v>
      </c>
      <c r="E747">
        <v>0</v>
      </c>
      <c r="F747" s="3">
        <v>37.99</v>
      </c>
    </row>
    <row r="748" spans="1:6">
      <c r="A748" t="s">
        <v>6500</v>
      </c>
      <c r="B748" s="2" t="str">
        <f>TEXT(Table_Query_from_Great_Plains[[#This Row],[ITEMNMBR]],0)</f>
        <v>5728</v>
      </c>
      <c r="C748" t="s">
        <v>2791</v>
      </c>
      <c r="D748" t="s">
        <v>13</v>
      </c>
      <c r="E748">
        <v>0</v>
      </c>
      <c r="F748" s="3">
        <v>37.99</v>
      </c>
    </row>
    <row r="749" spans="1:6">
      <c r="A749" t="s">
        <v>6501</v>
      </c>
      <c r="B749" s="2" t="str">
        <f>TEXT(Table_Query_from_Great_Plains[[#This Row],[ITEMNMBR]],0)</f>
        <v>5729</v>
      </c>
      <c r="C749" t="s">
        <v>187</v>
      </c>
      <c r="D749" t="s">
        <v>13</v>
      </c>
      <c r="E749">
        <v>0</v>
      </c>
      <c r="F749" s="3">
        <v>37.99</v>
      </c>
    </row>
    <row r="750" spans="1:6">
      <c r="A750" t="s">
        <v>6502</v>
      </c>
      <c r="B750" s="2" t="str">
        <f>TEXT(Table_Query_from_Great_Plains[[#This Row],[ITEMNMBR]],0)</f>
        <v>5730</v>
      </c>
      <c r="C750" t="s">
        <v>189</v>
      </c>
      <c r="D750" t="s">
        <v>13</v>
      </c>
      <c r="E750">
        <v>0</v>
      </c>
      <c r="F750" s="3">
        <v>37.99</v>
      </c>
    </row>
    <row r="751" spans="1:6">
      <c r="A751" t="s">
        <v>6503</v>
      </c>
      <c r="B751" s="2" t="str">
        <f>TEXT(Table_Query_from_Great_Plains[[#This Row],[ITEMNMBR]],0)</f>
        <v>5731</v>
      </c>
      <c r="C751" t="s">
        <v>190</v>
      </c>
      <c r="D751" t="s">
        <v>13</v>
      </c>
      <c r="E751">
        <v>0</v>
      </c>
      <c r="F751" s="3">
        <v>37.99</v>
      </c>
    </row>
    <row r="752" spans="1:6">
      <c r="A752" t="s">
        <v>399</v>
      </c>
      <c r="B752" s="2" t="str">
        <f>TEXT(Table_Query_from_Great_Plains[[#This Row],[ITEMNMBR]],0)</f>
        <v>573A</v>
      </c>
      <c r="C752" t="s">
        <v>400</v>
      </c>
      <c r="D752" t="s">
        <v>13</v>
      </c>
      <c r="E752">
        <v>0</v>
      </c>
      <c r="F752" s="3">
        <v>8.99</v>
      </c>
    </row>
    <row r="753" spans="1:6">
      <c r="A753" t="s">
        <v>401</v>
      </c>
      <c r="B753" s="2" t="str">
        <f>TEXT(Table_Query_from_Great_Plains[[#This Row],[ITEMNMBR]],0)</f>
        <v>573B</v>
      </c>
      <c r="C753" t="s">
        <v>402</v>
      </c>
      <c r="D753" t="s">
        <v>13</v>
      </c>
      <c r="E753">
        <v>0</v>
      </c>
      <c r="F753" s="3">
        <v>13.99</v>
      </c>
    </row>
    <row r="754" spans="1:6">
      <c r="A754" t="s">
        <v>403</v>
      </c>
      <c r="B754" s="2" t="str">
        <f>TEXT(Table_Query_from_Great_Plains[[#This Row],[ITEMNMBR]],0)</f>
        <v>573C</v>
      </c>
      <c r="C754" t="s">
        <v>404</v>
      </c>
      <c r="D754" t="s">
        <v>13</v>
      </c>
      <c r="E754">
        <v>0</v>
      </c>
      <c r="F754" s="3">
        <v>17.989999999999998</v>
      </c>
    </row>
    <row r="755" spans="1:6">
      <c r="A755" t="s">
        <v>405</v>
      </c>
      <c r="B755" s="2" t="str">
        <f>TEXT(Table_Query_from_Great_Plains[[#This Row],[ITEMNMBR]],0)</f>
        <v>573D</v>
      </c>
      <c r="C755" t="s">
        <v>406</v>
      </c>
      <c r="D755" t="s">
        <v>13</v>
      </c>
      <c r="E755">
        <v>0</v>
      </c>
      <c r="F755" s="3">
        <v>21.99</v>
      </c>
    </row>
    <row r="756" spans="1:6">
      <c r="A756" t="s">
        <v>407</v>
      </c>
      <c r="B756" s="2" t="str">
        <f>TEXT(Table_Query_from_Great_Plains[[#This Row],[ITEMNMBR]],0)</f>
        <v>573E</v>
      </c>
      <c r="C756" t="s">
        <v>408</v>
      </c>
      <c r="D756" t="s">
        <v>13</v>
      </c>
      <c r="E756">
        <v>0</v>
      </c>
      <c r="F756" s="3">
        <v>8.99</v>
      </c>
    </row>
    <row r="757" spans="1:6">
      <c r="A757" t="s">
        <v>409</v>
      </c>
      <c r="B757" s="2" t="str">
        <f>TEXT(Table_Query_from_Great_Plains[[#This Row],[ITEMNMBR]],0)</f>
        <v>573F</v>
      </c>
      <c r="C757" t="s">
        <v>410</v>
      </c>
      <c r="D757" t="s">
        <v>13</v>
      </c>
      <c r="E757">
        <v>0</v>
      </c>
      <c r="F757" s="3">
        <v>13.99</v>
      </c>
    </row>
    <row r="758" spans="1:6">
      <c r="A758" t="s">
        <v>411</v>
      </c>
      <c r="B758" s="2" t="str">
        <f>TEXT(Table_Query_from_Great_Plains[[#This Row],[ITEMNMBR]],0)</f>
        <v>573G</v>
      </c>
      <c r="C758" t="s">
        <v>412</v>
      </c>
      <c r="D758" t="s">
        <v>13</v>
      </c>
      <c r="E758">
        <v>0</v>
      </c>
      <c r="F758" s="3">
        <v>17.989999999999998</v>
      </c>
    </row>
    <row r="759" spans="1:6">
      <c r="A759" t="s">
        <v>413</v>
      </c>
      <c r="B759" s="2" t="str">
        <f>TEXT(Table_Query_from_Great_Plains[[#This Row],[ITEMNMBR]],0)</f>
        <v>573H</v>
      </c>
      <c r="C759" t="s">
        <v>414</v>
      </c>
      <c r="D759" t="s">
        <v>13</v>
      </c>
      <c r="E759">
        <v>0</v>
      </c>
      <c r="F759" s="3">
        <v>21.99</v>
      </c>
    </row>
    <row r="760" spans="1:6">
      <c r="A760" t="s">
        <v>415</v>
      </c>
      <c r="B760" s="2" t="str">
        <f>TEXT(Table_Query_from_Great_Plains[[#This Row],[ITEMNMBR]],0)</f>
        <v>573I</v>
      </c>
      <c r="C760" t="s">
        <v>416</v>
      </c>
      <c r="D760" t="s">
        <v>13</v>
      </c>
      <c r="E760">
        <v>0</v>
      </c>
      <c r="F760" s="3">
        <v>8.99</v>
      </c>
    </row>
    <row r="761" spans="1:6">
      <c r="A761" t="s">
        <v>417</v>
      </c>
      <c r="B761" s="2" t="str">
        <f>TEXT(Table_Query_from_Great_Plains[[#This Row],[ITEMNMBR]],0)</f>
        <v>573J</v>
      </c>
      <c r="C761" t="s">
        <v>418</v>
      </c>
      <c r="D761" t="s">
        <v>13</v>
      </c>
      <c r="E761">
        <v>0</v>
      </c>
      <c r="F761" s="3">
        <v>13.99</v>
      </c>
    </row>
    <row r="762" spans="1:6">
      <c r="A762" t="s">
        <v>419</v>
      </c>
      <c r="B762" s="2" t="str">
        <f>TEXT(Table_Query_from_Great_Plains[[#This Row],[ITEMNMBR]],0)</f>
        <v>573K</v>
      </c>
      <c r="C762" t="s">
        <v>420</v>
      </c>
      <c r="D762" t="s">
        <v>13</v>
      </c>
      <c r="E762">
        <v>0</v>
      </c>
      <c r="F762" s="3">
        <v>17.989999999999998</v>
      </c>
    </row>
    <row r="763" spans="1:6">
      <c r="A763" t="s">
        <v>421</v>
      </c>
      <c r="B763" s="2" t="str">
        <f>TEXT(Table_Query_from_Great_Plains[[#This Row],[ITEMNMBR]],0)</f>
        <v>573L</v>
      </c>
      <c r="C763" t="s">
        <v>422</v>
      </c>
      <c r="D763" t="s">
        <v>13</v>
      </c>
      <c r="E763">
        <v>0</v>
      </c>
      <c r="F763" s="3">
        <v>21.99</v>
      </c>
    </row>
    <row r="764" spans="1:6">
      <c r="A764" t="s">
        <v>423</v>
      </c>
      <c r="B764" s="2" t="str">
        <f>TEXT(Table_Query_from_Great_Plains[[#This Row],[ITEMNMBR]],0)</f>
        <v>573M</v>
      </c>
      <c r="C764" t="s">
        <v>424</v>
      </c>
      <c r="D764" t="s">
        <v>13</v>
      </c>
      <c r="E764">
        <v>0</v>
      </c>
      <c r="F764" s="3">
        <v>8.99</v>
      </c>
    </row>
    <row r="765" spans="1:6">
      <c r="A765" t="s">
        <v>425</v>
      </c>
      <c r="B765" s="2" t="str">
        <f>TEXT(Table_Query_from_Great_Plains[[#This Row],[ITEMNMBR]],0)</f>
        <v>573N</v>
      </c>
      <c r="C765" t="s">
        <v>426</v>
      </c>
      <c r="D765" t="s">
        <v>13</v>
      </c>
      <c r="E765">
        <v>0</v>
      </c>
      <c r="F765" s="3">
        <v>13.99</v>
      </c>
    </row>
    <row r="766" spans="1:6">
      <c r="A766" t="s">
        <v>427</v>
      </c>
      <c r="B766" s="2" t="str">
        <f>TEXT(Table_Query_from_Great_Plains[[#This Row],[ITEMNMBR]],0)</f>
        <v>573P</v>
      </c>
      <c r="C766" t="s">
        <v>428</v>
      </c>
      <c r="D766" t="s">
        <v>13</v>
      </c>
      <c r="E766">
        <v>0</v>
      </c>
      <c r="F766" s="3">
        <v>17.989999999999998</v>
      </c>
    </row>
    <row r="767" spans="1:6">
      <c r="A767" t="s">
        <v>429</v>
      </c>
      <c r="B767" s="2" t="str">
        <f>TEXT(Table_Query_from_Great_Plains[[#This Row],[ITEMNMBR]],0)</f>
        <v>573Q</v>
      </c>
      <c r="C767" t="s">
        <v>430</v>
      </c>
      <c r="D767" t="s">
        <v>13</v>
      </c>
      <c r="E767">
        <v>0</v>
      </c>
      <c r="F767" s="3">
        <v>21.99</v>
      </c>
    </row>
    <row r="768" spans="1:6">
      <c r="A768" t="s">
        <v>6504</v>
      </c>
      <c r="B768" s="2" t="str">
        <f>TEXT(Table_Query_from_Great_Plains[[#This Row],[ITEMNMBR]],0)</f>
        <v>5787</v>
      </c>
      <c r="C768" t="s">
        <v>758</v>
      </c>
      <c r="D768" t="s">
        <v>13</v>
      </c>
      <c r="E768">
        <v>0</v>
      </c>
      <c r="F768" s="3">
        <v>69.989999999999995</v>
      </c>
    </row>
    <row r="769" spans="1:6">
      <c r="A769" t="s">
        <v>6505</v>
      </c>
      <c r="B769" s="2" t="str">
        <f>TEXT(Table_Query_from_Great_Plains[[#This Row],[ITEMNMBR]],0)</f>
        <v>5788</v>
      </c>
      <c r="C769" t="s">
        <v>1910</v>
      </c>
      <c r="D769" t="s">
        <v>13</v>
      </c>
      <c r="E769">
        <v>0</v>
      </c>
      <c r="F769" s="3">
        <v>49.99</v>
      </c>
    </row>
    <row r="770" spans="1:6">
      <c r="A770" t="s">
        <v>13962</v>
      </c>
      <c r="B770" s="2" t="str">
        <f>TEXT(Table_Query_from_Great_Plains[[#This Row],[ITEMNMBR]],0)</f>
        <v>5789</v>
      </c>
      <c r="C770" t="s">
        <v>13963</v>
      </c>
      <c r="D770" t="s">
        <v>13</v>
      </c>
      <c r="E770">
        <v>0</v>
      </c>
      <c r="F770" s="3">
        <v>59.99</v>
      </c>
    </row>
    <row r="771" spans="1:6">
      <c r="A771" t="s">
        <v>6506</v>
      </c>
      <c r="B771" s="2" t="str">
        <f>TEXT(Table_Query_from_Great_Plains[[#This Row],[ITEMNMBR]],0)</f>
        <v>5798</v>
      </c>
      <c r="C771" t="s">
        <v>1212</v>
      </c>
      <c r="D771" t="s">
        <v>13</v>
      </c>
      <c r="E771">
        <v>0</v>
      </c>
      <c r="F771" s="3">
        <v>59.99</v>
      </c>
    </row>
    <row r="772" spans="1:6">
      <c r="A772" t="s">
        <v>6507</v>
      </c>
      <c r="B772" s="2" t="str">
        <f>TEXT(Table_Query_from_Great_Plains[[#This Row],[ITEMNMBR]],0)</f>
        <v>5900</v>
      </c>
      <c r="C772" t="s">
        <v>2792</v>
      </c>
      <c r="D772" t="s">
        <v>13</v>
      </c>
      <c r="E772">
        <v>0</v>
      </c>
      <c r="F772" s="3">
        <v>24.99</v>
      </c>
    </row>
    <row r="773" spans="1:6">
      <c r="A773" t="s">
        <v>6508</v>
      </c>
      <c r="B773" s="2" t="str">
        <f>TEXT(Table_Query_from_Great_Plains[[#This Row],[ITEMNMBR]],0)</f>
        <v>5901</v>
      </c>
      <c r="C773" t="s">
        <v>2793</v>
      </c>
      <c r="D773" t="s">
        <v>13</v>
      </c>
      <c r="E773">
        <v>0</v>
      </c>
      <c r="F773" s="3">
        <v>24.99</v>
      </c>
    </row>
    <row r="774" spans="1:6">
      <c r="A774" t="s">
        <v>6509</v>
      </c>
      <c r="B774" s="2" t="str">
        <f>TEXT(Table_Query_from_Great_Plains[[#This Row],[ITEMNMBR]],0)</f>
        <v>5904</v>
      </c>
      <c r="C774" t="s">
        <v>210</v>
      </c>
      <c r="D774" t="s">
        <v>13</v>
      </c>
      <c r="E774">
        <v>0</v>
      </c>
      <c r="F774" s="3">
        <v>24.99</v>
      </c>
    </row>
    <row r="775" spans="1:6">
      <c r="A775" t="s">
        <v>6510</v>
      </c>
      <c r="B775" s="2" t="str">
        <f>TEXT(Table_Query_from_Great_Plains[[#This Row],[ITEMNMBR]],0)</f>
        <v>5930</v>
      </c>
      <c r="C775" t="s">
        <v>149</v>
      </c>
      <c r="D775" t="s">
        <v>13</v>
      </c>
      <c r="E775">
        <v>0</v>
      </c>
      <c r="F775" s="3">
        <v>19.989999999999998</v>
      </c>
    </row>
    <row r="776" spans="1:6">
      <c r="A776" t="s">
        <v>6511</v>
      </c>
      <c r="B776" s="2" t="str">
        <f>TEXT(Table_Query_from_Great_Plains[[#This Row],[ITEMNMBR]],0)</f>
        <v>5950</v>
      </c>
      <c r="C776" t="s">
        <v>1325</v>
      </c>
      <c r="D776" t="s">
        <v>13</v>
      </c>
      <c r="E776">
        <v>1</v>
      </c>
      <c r="F776" s="3">
        <v>149.99</v>
      </c>
    </row>
    <row r="777" spans="1:6">
      <c r="A777" t="s">
        <v>6512</v>
      </c>
      <c r="B777" s="2" t="str">
        <f>TEXT(Table_Query_from_Great_Plains[[#This Row],[ITEMNMBR]],0)</f>
        <v>5951</v>
      </c>
      <c r="C777" t="s">
        <v>9363</v>
      </c>
      <c r="D777" t="s">
        <v>13</v>
      </c>
      <c r="E777">
        <v>1</v>
      </c>
      <c r="F777" s="3">
        <v>52.99</v>
      </c>
    </row>
    <row r="778" spans="1:6">
      <c r="A778" t="s">
        <v>6513</v>
      </c>
      <c r="B778" s="2" t="str">
        <f>TEXT(Table_Query_from_Great_Plains[[#This Row],[ITEMNMBR]],0)</f>
        <v>5952</v>
      </c>
      <c r="C778" t="s">
        <v>151</v>
      </c>
      <c r="D778" t="s">
        <v>13</v>
      </c>
      <c r="E778">
        <v>1</v>
      </c>
      <c r="F778" s="3">
        <v>299.99</v>
      </c>
    </row>
    <row r="779" spans="1:6">
      <c r="A779" t="s">
        <v>6514</v>
      </c>
      <c r="B779" s="2" t="str">
        <f>TEXT(Table_Query_from_Great_Plains[[#This Row],[ITEMNMBR]],0)</f>
        <v>5954</v>
      </c>
      <c r="C779" t="s">
        <v>4416</v>
      </c>
      <c r="D779" t="s">
        <v>13</v>
      </c>
      <c r="E779">
        <v>1</v>
      </c>
      <c r="F779" s="3">
        <v>139.99</v>
      </c>
    </row>
    <row r="780" spans="1:6">
      <c r="A780" t="s">
        <v>6515</v>
      </c>
      <c r="B780" s="2" t="str">
        <f>TEXT(Table_Query_from_Great_Plains[[#This Row],[ITEMNMBR]],0)</f>
        <v>5955</v>
      </c>
      <c r="C780" t="s">
        <v>13964</v>
      </c>
      <c r="D780" t="s">
        <v>13</v>
      </c>
      <c r="E780">
        <v>1</v>
      </c>
      <c r="F780" s="3">
        <v>164.99</v>
      </c>
    </row>
    <row r="781" spans="1:6">
      <c r="A781" t="s">
        <v>12012</v>
      </c>
      <c r="B781" s="2" t="str">
        <f>TEXT(Table_Query_from_Great_Plains[[#This Row],[ITEMNMBR]],0)</f>
        <v>5970</v>
      </c>
      <c r="C781" t="s">
        <v>13836</v>
      </c>
      <c r="D781" t="s">
        <v>13</v>
      </c>
      <c r="E781">
        <v>1</v>
      </c>
      <c r="F781" s="3">
        <v>64.989999999999995</v>
      </c>
    </row>
    <row r="782" spans="1:6">
      <c r="A782" t="s">
        <v>13965</v>
      </c>
      <c r="B782" s="2" t="str">
        <f>TEXT(Table_Query_from_Great_Plains[[#This Row],[ITEMNMBR]],0)</f>
        <v>5971</v>
      </c>
      <c r="C782" t="s">
        <v>13966</v>
      </c>
      <c r="D782" t="s">
        <v>13</v>
      </c>
      <c r="E782">
        <v>1</v>
      </c>
      <c r="F782" s="3">
        <v>89.99</v>
      </c>
    </row>
    <row r="783" spans="1:6">
      <c r="A783" t="s">
        <v>10690</v>
      </c>
      <c r="B783" s="2" t="str">
        <f>TEXT(Table_Query_from_Great_Plains[[#This Row],[ITEMNMBR]],0)</f>
        <v>5COFFEE</v>
      </c>
      <c r="C783" t="s">
        <v>10691</v>
      </c>
      <c r="D783" t="s">
        <v>13</v>
      </c>
      <c r="E783">
        <v>0</v>
      </c>
      <c r="F783" s="3">
        <v>12.99</v>
      </c>
    </row>
    <row r="784" spans="1:6">
      <c r="A784" t="s">
        <v>6516</v>
      </c>
      <c r="B784" s="2" t="str">
        <f>TEXT(Table_Query_from_Great_Plains[[#This Row],[ITEMNMBR]],0)</f>
        <v>6002</v>
      </c>
      <c r="C784" t="s">
        <v>2796</v>
      </c>
      <c r="D784" t="s">
        <v>13</v>
      </c>
      <c r="E784">
        <v>0</v>
      </c>
      <c r="F784" s="3">
        <v>89.99</v>
      </c>
    </row>
    <row r="785" spans="1:6">
      <c r="A785" t="s">
        <v>6517</v>
      </c>
      <c r="B785" s="2" t="str">
        <f>TEXT(Table_Query_from_Great_Plains[[#This Row],[ITEMNMBR]],0)</f>
        <v>6003</v>
      </c>
      <c r="C785" t="s">
        <v>2811</v>
      </c>
      <c r="D785" t="s">
        <v>13</v>
      </c>
      <c r="E785">
        <v>0</v>
      </c>
      <c r="F785" s="3">
        <v>99.99</v>
      </c>
    </row>
    <row r="786" spans="1:6">
      <c r="A786" t="s">
        <v>6518</v>
      </c>
      <c r="B786" s="2" t="str">
        <f>TEXT(Table_Query_from_Great_Plains[[#This Row],[ITEMNMBR]],0)</f>
        <v>6014</v>
      </c>
      <c r="C786" t="s">
        <v>205</v>
      </c>
      <c r="D786" t="s">
        <v>13</v>
      </c>
      <c r="E786">
        <v>0</v>
      </c>
      <c r="F786" s="3">
        <v>27.99</v>
      </c>
    </row>
    <row r="787" spans="1:6">
      <c r="A787" t="s">
        <v>6519</v>
      </c>
      <c r="B787" s="2" t="str">
        <f>TEXT(Table_Query_from_Great_Plains[[#This Row],[ITEMNMBR]],0)</f>
        <v>6016</v>
      </c>
      <c r="C787" t="s">
        <v>206</v>
      </c>
      <c r="D787" t="s">
        <v>13</v>
      </c>
      <c r="E787">
        <v>0</v>
      </c>
      <c r="F787" s="3">
        <v>27.99</v>
      </c>
    </row>
    <row r="788" spans="1:6">
      <c r="A788" t="s">
        <v>6520</v>
      </c>
      <c r="B788" s="2" t="str">
        <f>TEXT(Table_Query_from_Great_Plains[[#This Row],[ITEMNMBR]],0)</f>
        <v>6020</v>
      </c>
      <c r="C788" t="s">
        <v>2812</v>
      </c>
      <c r="D788" t="s">
        <v>13</v>
      </c>
      <c r="E788">
        <v>0</v>
      </c>
      <c r="F788" s="3">
        <v>59.99</v>
      </c>
    </row>
    <row r="789" spans="1:6">
      <c r="A789" t="s">
        <v>6521</v>
      </c>
      <c r="B789" s="2" t="str">
        <f>TEXT(Table_Query_from_Great_Plains[[#This Row],[ITEMNMBR]],0)</f>
        <v>6021</v>
      </c>
      <c r="C789" t="s">
        <v>2813</v>
      </c>
      <c r="D789" t="s">
        <v>13</v>
      </c>
      <c r="E789">
        <v>0</v>
      </c>
      <c r="F789" s="3">
        <v>69.989999999999995</v>
      </c>
    </row>
    <row r="790" spans="1:6">
      <c r="A790" t="s">
        <v>6522</v>
      </c>
      <c r="B790" s="2" t="str">
        <f>TEXT(Table_Query_from_Great_Plains[[#This Row],[ITEMNMBR]],0)</f>
        <v>6115</v>
      </c>
      <c r="C790" t="s">
        <v>4082</v>
      </c>
      <c r="D790" t="s">
        <v>13</v>
      </c>
      <c r="E790">
        <v>0</v>
      </c>
      <c r="F790" s="3">
        <v>39.99</v>
      </c>
    </row>
    <row r="791" spans="1:6">
      <c r="A791" t="s">
        <v>6523</v>
      </c>
      <c r="B791" s="2" t="str">
        <f>TEXT(Table_Query_from_Great_Plains[[#This Row],[ITEMNMBR]],0)</f>
        <v>6170</v>
      </c>
      <c r="C791" t="s">
        <v>207</v>
      </c>
      <c r="D791" t="s">
        <v>13</v>
      </c>
      <c r="E791">
        <v>0</v>
      </c>
      <c r="F791" s="3">
        <v>100</v>
      </c>
    </row>
    <row r="792" spans="1:6">
      <c r="A792" t="s">
        <v>6524</v>
      </c>
      <c r="B792" s="2" t="str">
        <f>TEXT(Table_Query_from_Great_Plains[[#This Row],[ITEMNMBR]],0)</f>
        <v>6190</v>
      </c>
      <c r="C792" t="s">
        <v>3483</v>
      </c>
      <c r="D792" t="s">
        <v>13</v>
      </c>
      <c r="E792">
        <v>0</v>
      </c>
      <c r="F792" s="3">
        <v>34.99</v>
      </c>
    </row>
    <row r="793" spans="1:6">
      <c r="A793" t="s">
        <v>6525</v>
      </c>
      <c r="B793" s="2" t="str">
        <f>TEXT(Table_Query_from_Great_Plains[[#This Row],[ITEMNMBR]],0)</f>
        <v>6195</v>
      </c>
      <c r="C793" t="s">
        <v>656</v>
      </c>
      <c r="D793" t="s">
        <v>13</v>
      </c>
      <c r="E793">
        <v>0</v>
      </c>
      <c r="F793" s="3">
        <v>69.989999999999995</v>
      </c>
    </row>
    <row r="794" spans="1:6">
      <c r="A794" t="s">
        <v>6526</v>
      </c>
      <c r="B794" s="2" t="str">
        <f>TEXT(Table_Query_from_Great_Plains[[#This Row],[ITEMNMBR]],0)</f>
        <v>6196</v>
      </c>
      <c r="C794" t="s">
        <v>4234</v>
      </c>
      <c r="D794" t="s">
        <v>13</v>
      </c>
      <c r="E794">
        <v>1</v>
      </c>
      <c r="F794" s="3">
        <v>99.99</v>
      </c>
    </row>
    <row r="795" spans="1:6">
      <c r="A795" t="s">
        <v>6527</v>
      </c>
      <c r="B795" s="2" t="str">
        <f>TEXT(Table_Query_from_Great_Plains[[#This Row],[ITEMNMBR]],0)</f>
        <v>6198</v>
      </c>
      <c r="C795" t="s">
        <v>52</v>
      </c>
      <c r="D795" t="s">
        <v>13</v>
      </c>
      <c r="E795">
        <v>0</v>
      </c>
      <c r="F795" s="3">
        <v>39.99</v>
      </c>
    </row>
    <row r="796" spans="1:6">
      <c r="A796" t="s">
        <v>6528</v>
      </c>
      <c r="B796" s="2" t="str">
        <f>TEXT(Table_Query_from_Great_Plains[[#This Row],[ITEMNMBR]],0)</f>
        <v>6236</v>
      </c>
      <c r="C796" t="s">
        <v>12013</v>
      </c>
      <c r="D796" t="s">
        <v>13</v>
      </c>
      <c r="E796">
        <v>0</v>
      </c>
      <c r="F796" s="3">
        <v>51.99</v>
      </c>
    </row>
    <row r="797" spans="1:6">
      <c r="A797" t="s">
        <v>6529</v>
      </c>
      <c r="B797" s="2" t="str">
        <f>TEXT(Table_Query_from_Great_Plains[[#This Row],[ITEMNMBR]],0)</f>
        <v>6247</v>
      </c>
      <c r="C797" t="s">
        <v>4083</v>
      </c>
      <c r="D797" t="s">
        <v>13</v>
      </c>
      <c r="E797">
        <v>0</v>
      </c>
      <c r="F797" s="3">
        <v>69.989999999999995</v>
      </c>
    </row>
    <row r="798" spans="1:6">
      <c r="A798" t="s">
        <v>6530</v>
      </c>
      <c r="B798" s="2" t="str">
        <f>TEXT(Table_Query_from_Great_Plains[[#This Row],[ITEMNMBR]],0)</f>
        <v>6252</v>
      </c>
      <c r="C798" t="s">
        <v>152</v>
      </c>
      <c r="D798" t="s">
        <v>13</v>
      </c>
      <c r="E798">
        <v>0</v>
      </c>
      <c r="F798" s="3">
        <v>59.99</v>
      </c>
    </row>
    <row r="799" spans="1:6">
      <c r="A799" t="s">
        <v>6531</v>
      </c>
      <c r="B799" s="2" t="str">
        <f>TEXT(Table_Query_from_Great_Plains[[#This Row],[ITEMNMBR]],0)</f>
        <v>6253</v>
      </c>
      <c r="C799" t="s">
        <v>153</v>
      </c>
      <c r="D799" t="s">
        <v>13</v>
      </c>
      <c r="E799">
        <v>0</v>
      </c>
      <c r="F799" s="3">
        <v>89.99</v>
      </c>
    </row>
    <row r="800" spans="1:6">
      <c r="A800" t="s">
        <v>6532</v>
      </c>
      <c r="B800" s="2" t="str">
        <f>TEXT(Table_Query_from_Great_Plains[[#This Row],[ITEMNMBR]],0)</f>
        <v>6254</v>
      </c>
      <c r="C800" t="s">
        <v>154</v>
      </c>
      <c r="D800" t="s">
        <v>13</v>
      </c>
      <c r="E800">
        <v>1</v>
      </c>
      <c r="F800" s="3">
        <v>99.99</v>
      </c>
    </row>
    <row r="801" spans="1:6">
      <c r="A801" t="s">
        <v>6533</v>
      </c>
      <c r="B801" s="2" t="str">
        <f>TEXT(Table_Query_from_Great_Plains[[#This Row],[ITEMNMBR]],0)</f>
        <v>6256</v>
      </c>
      <c r="C801" t="s">
        <v>155</v>
      </c>
      <c r="D801" t="s">
        <v>13</v>
      </c>
      <c r="E801">
        <v>0</v>
      </c>
      <c r="F801" s="3">
        <v>89.99</v>
      </c>
    </row>
    <row r="802" spans="1:6">
      <c r="A802" t="s">
        <v>6534</v>
      </c>
      <c r="B802" s="2" t="str">
        <f>TEXT(Table_Query_from_Great_Plains[[#This Row],[ITEMNMBR]],0)</f>
        <v>6257</v>
      </c>
      <c r="C802" t="s">
        <v>248</v>
      </c>
      <c r="D802" t="s">
        <v>13</v>
      </c>
      <c r="E802">
        <v>0</v>
      </c>
      <c r="F802" s="3">
        <v>59.99</v>
      </c>
    </row>
    <row r="803" spans="1:6">
      <c r="A803" t="s">
        <v>6535</v>
      </c>
      <c r="B803" s="2" t="str">
        <f>TEXT(Table_Query_from_Great_Plains[[#This Row],[ITEMNMBR]],0)</f>
        <v>6258</v>
      </c>
      <c r="C803" t="s">
        <v>249</v>
      </c>
      <c r="D803" t="s">
        <v>13</v>
      </c>
      <c r="E803">
        <v>0</v>
      </c>
      <c r="F803" s="3">
        <v>89.99</v>
      </c>
    </row>
    <row r="804" spans="1:6">
      <c r="A804" t="s">
        <v>6536</v>
      </c>
      <c r="B804" s="2" t="str">
        <f>TEXT(Table_Query_from_Great_Plains[[#This Row],[ITEMNMBR]],0)</f>
        <v>6261</v>
      </c>
      <c r="C804" t="s">
        <v>156</v>
      </c>
      <c r="D804" t="s">
        <v>13</v>
      </c>
      <c r="E804">
        <v>0</v>
      </c>
      <c r="F804" s="3">
        <v>49.99</v>
      </c>
    </row>
    <row r="805" spans="1:6">
      <c r="A805" t="s">
        <v>6537</v>
      </c>
      <c r="B805" s="2" t="str">
        <f>TEXT(Table_Query_from_Great_Plains[[#This Row],[ITEMNMBR]],0)</f>
        <v>6262</v>
      </c>
      <c r="C805" t="s">
        <v>157</v>
      </c>
      <c r="D805" t="s">
        <v>13</v>
      </c>
      <c r="E805">
        <v>0</v>
      </c>
      <c r="F805" s="3">
        <v>69.989999999999995</v>
      </c>
    </row>
    <row r="806" spans="1:6">
      <c r="A806" t="s">
        <v>6538</v>
      </c>
      <c r="B806" s="2" t="str">
        <f>TEXT(Table_Query_from_Great_Plains[[#This Row],[ITEMNMBR]],0)</f>
        <v>6265</v>
      </c>
      <c r="C806" t="s">
        <v>158</v>
      </c>
      <c r="D806" t="s">
        <v>13</v>
      </c>
      <c r="E806">
        <v>0</v>
      </c>
      <c r="F806" s="3">
        <v>79.989999999999995</v>
      </c>
    </row>
    <row r="807" spans="1:6">
      <c r="A807" t="s">
        <v>6539</v>
      </c>
      <c r="B807" s="2" t="str">
        <f>TEXT(Table_Query_from_Great_Plains[[#This Row],[ITEMNMBR]],0)</f>
        <v>6266</v>
      </c>
      <c r="C807" t="s">
        <v>159</v>
      </c>
      <c r="D807" t="s">
        <v>13</v>
      </c>
      <c r="E807">
        <v>0</v>
      </c>
      <c r="F807" s="3">
        <v>59.99</v>
      </c>
    </row>
    <row r="808" spans="1:6">
      <c r="A808" t="s">
        <v>6540</v>
      </c>
      <c r="B808" s="2" t="str">
        <f>TEXT(Table_Query_from_Great_Plains[[#This Row],[ITEMNMBR]],0)</f>
        <v>6268</v>
      </c>
      <c r="C808" t="s">
        <v>160</v>
      </c>
      <c r="D808" t="s">
        <v>13</v>
      </c>
      <c r="E808">
        <v>0</v>
      </c>
      <c r="F808" s="3">
        <v>59.99</v>
      </c>
    </row>
    <row r="809" spans="1:6">
      <c r="A809" t="s">
        <v>6541</v>
      </c>
      <c r="B809" s="2" t="str">
        <f>TEXT(Table_Query_from_Great_Plains[[#This Row],[ITEMNMBR]],0)</f>
        <v>6273</v>
      </c>
      <c r="C809" t="s">
        <v>161</v>
      </c>
      <c r="D809" t="s">
        <v>13</v>
      </c>
      <c r="E809">
        <v>0</v>
      </c>
      <c r="F809" s="3">
        <v>34.99</v>
      </c>
    </row>
    <row r="810" spans="1:6">
      <c r="A810" t="s">
        <v>6542</v>
      </c>
      <c r="B810" s="2" t="str">
        <f>TEXT(Table_Query_from_Great_Plains[[#This Row],[ITEMNMBR]],0)</f>
        <v>6276</v>
      </c>
      <c r="C810" t="s">
        <v>162</v>
      </c>
      <c r="D810" t="s">
        <v>13</v>
      </c>
      <c r="E810">
        <v>0</v>
      </c>
      <c r="F810" s="3">
        <v>89.99</v>
      </c>
    </row>
    <row r="811" spans="1:6">
      <c r="A811" t="s">
        <v>6543</v>
      </c>
      <c r="B811" s="2" t="str">
        <f>TEXT(Table_Query_from_Great_Plains[[#This Row],[ITEMNMBR]],0)</f>
        <v>6277</v>
      </c>
      <c r="C811" t="s">
        <v>163</v>
      </c>
      <c r="D811" t="s">
        <v>13</v>
      </c>
      <c r="E811">
        <v>0</v>
      </c>
      <c r="F811" s="3">
        <v>149.99</v>
      </c>
    </row>
    <row r="812" spans="1:6">
      <c r="A812" t="s">
        <v>6544</v>
      </c>
      <c r="B812" s="2" t="str">
        <f>TEXT(Table_Query_from_Great_Plains[[#This Row],[ITEMNMBR]],0)</f>
        <v>6280</v>
      </c>
      <c r="C812" t="s">
        <v>164</v>
      </c>
      <c r="D812" t="s">
        <v>13</v>
      </c>
      <c r="E812">
        <v>0</v>
      </c>
      <c r="F812" s="3">
        <v>79.989999999999995</v>
      </c>
    </row>
    <row r="813" spans="1:6">
      <c r="A813" t="s">
        <v>6545</v>
      </c>
      <c r="B813" s="2" t="str">
        <f>TEXT(Table_Query_from_Great_Plains[[#This Row],[ITEMNMBR]],0)</f>
        <v>6282</v>
      </c>
      <c r="C813" t="s">
        <v>165</v>
      </c>
      <c r="D813" t="s">
        <v>13</v>
      </c>
      <c r="E813">
        <v>0</v>
      </c>
      <c r="F813" s="3">
        <v>99.99</v>
      </c>
    </row>
    <row r="814" spans="1:6">
      <c r="A814" t="s">
        <v>13967</v>
      </c>
      <c r="B814" s="2" t="str">
        <f>TEXT(Table_Query_from_Great_Plains[[#This Row],[ITEMNMBR]],0)</f>
        <v>6283</v>
      </c>
      <c r="C814" t="s">
        <v>13968</v>
      </c>
      <c r="D814" t="s">
        <v>13</v>
      </c>
      <c r="E814">
        <v>1</v>
      </c>
      <c r="F814" s="3">
        <v>124.99</v>
      </c>
    </row>
    <row r="815" spans="1:6">
      <c r="A815" t="s">
        <v>6546</v>
      </c>
      <c r="B815" s="2" t="str">
        <f>TEXT(Table_Query_from_Great_Plains[[#This Row],[ITEMNMBR]],0)</f>
        <v>6284</v>
      </c>
      <c r="C815" t="s">
        <v>166</v>
      </c>
      <c r="D815" t="s">
        <v>13</v>
      </c>
      <c r="E815">
        <v>0</v>
      </c>
      <c r="F815" s="3">
        <v>219.99</v>
      </c>
    </row>
    <row r="816" spans="1:6">
      <c r="A816" t="s">
        <v>6547</v>
      </c>
      <c r="B816" s="2" t="str">
        <f>TEXT(Table_Query_from_Great_Plains[[#This Row],[ITEMNMBR]],0)</f>
        <v>6288</v>
      </c>
      <c r="C816" t="s">
        <v>167</v>
      </c>
      <c r="D816" t="s">
        <v>13</v>
      </c>
      <c r="E816">
        <v>0</v>
      </c>
      <c r="F816" s="3">
        <v>49.99</v>
      </c>
    </row>
    <row r="817" spans="1:6">
      <c r="A817" t="s">
        <v>6548</v>
      </c>
      <c r="B817" s="2" t="str">
        <f>TEXT(Table_Query_from_Great_Plains[[#This Row],[ITEMNMBR]],0)</f>
        <v>6289</v>
      </c>
      <c r="C817" t="s">
        <v>4087</v>
      </c>
      <c r="D817" t="s">
        <v>13</v>
      </c>
      <c r="E817">
        <v>0</v>
      </c>
      <c r="F817" s="3">
        <v>89.99</v>
      </c>
    </row>
    <row r="818" spans="1:6">
      <c r="A818" t="s">
        <v>6549</v>
      </c>
      <c r="B818" s="2" t="str">
        <f>TEXT(Table_Query_from_Great_Plains[[#This Row],[ITEMNMBR]],0)</f>
        <v>6292</v>
      </c>
      <c r="C818" t="s">
        <v>168</v>
      </c>
      <c r="D818" t="s">
        <v>13</v>
      </c>
      <c r="E818">
        <v>0</v>
      </c>
      <c r="F818" s="3">
        <v>59.99</v>
      </c>
    </row>
    <row r="819" spans="1:6">
      <c r="A819" t="s">
        <v>6550</v>
      </c>
      <c r="B819" s="2" t="str">
        <f>TEXT(Table_Query_from_Great_Plains[[#This Row],[ITEMNMBR]],0)</f>
        <v>6326</v>
      </c>
      <c r="C819" t="s">
        <v>170</v>
      </c>
      <c r="D819" t="s">
        <v>13</v>
      </c>
      <c r="E819">
        <v>0</v>
      </c>
      <c r="F819" s="3">
        <v>29.99</v>
      </c>
    </row>
    <row r="820" spans="1:6">
      <c r="A820" t="s">
        <v>6551</v>
      </c>
      <c r="B820" s="2" t="str">
        <f>TEXT(Table_Query_from_Great_Plains[[#This Row],[ITEMNMBR]],0)</f>
        <v>6327</v>
      </c>
      <c r="C820" t="s">
        <v>193</v>
      </c>
      <c r="D820" t="s">
        <v>13</v>
      </c>
      <c r="E820">
        <v>0</v>
      </c>
      <c r="F820" s="3">
        <v>54.99</v>
      </c>
    </row>
    <row r="821" spans="1:6">
      <c r="A821" t="s">
        <v>6552</v>
      </c>
      <c r="B821" s="2" t="str">
        <f>TEXT(Table_Query_from_Great_Plains[[#This Row],[ITEMNMBR]],0)</f>
        <v>6328</v>
      </c>
      <c r="C821" t="s">
        <v>4084</v>
      </c>
      <c r="D821" t="s">
        <v>13</v>
      </c>
      <c r="E821">
        <v>0</v>
      </c>
      <c r="F821" s="3">
        <v>39.99</v>
      </c>
    </row>
    <row r="822" spans="1:6">
      <c r="A822" t="s">
        <v>6553</v>
      </c>
      <c r="B822" s="2" t="str">
        <f>TEXT(Table_Query_from_Great_Plains[[#This Row],[ITEMNMBR]],0)</f>
        <v>6333</v>
      </c>
      <c r="C822" t="s">
        <v>221</v>
      </c>
      <c r="D822" t="s">
        <v>13</v>
      </c>
      <c r="E822">
        <v>0</v>
      </c>
      <c r="F822" s="3">
        <v>69.989999999999995</v>
      </c>
    </row>
    <row r="823" spans="1:6">
      <c r="A823" t="s">
        <v>6554</v>
      </c>
      <c r="B823" s="2" t="str">
        <f>TEXT(Table_Query_from_Great_Plains[[#This Row],[ITEMNMBR]],0)</f>
        <v>6334</v>
      </c>
      <c r="C823" t="s">
        <v>220</v>
      </c>
      <c r="D823" t="s">
        <v>13</v>
      </c>
      <c r="E823">
        <v>0</v>
      </c>
      <c r="F823" s="3">
        <v>69.989999999999995</v>
      </c>
    </row>
    <row r="824" spans="1:6">
      <c r="A824" t="s">
        <v>6555</v>
      </c>
      <c r="B824" s="2" t="str">
        <f>TEXT(Table_Query_from_Great_Plains[[#This Row],[ITEMNMBR]],0)</f>
        <v>6335</v>
      </c>
      <c r="C824" t="s">
        <v>173</v>
      </c>
      <c r="D824" t="s">
        <v>13</v>
      </c>
      <c r="E824">
        <v>0</v>
      </c>
      <c r="F824" s="3">
        <v>69.989999999999995</v>
      </c>
    </row>
    <row r="825" spans="1:6">
      <c r="A825" t="s">
        <v>6556</v>
      </c>
      <c r="B825" s="2" t="str">
        <f>TEXT(Table_Query_from_Great_Plains[[#This Row],[ITEMNMBR]],0)</f>
        <v>6338</v>
      </c>
      <c r="C825" t="s">
        <v>174</v>
      </c>
      <c r="D825" t="s">
        <v>13</v>
      </c>
      <c r="E825">
        <v>0</v>
      </c>
      <c r="F825" s="3">
        <v>114.99</v>
      </c>
    </row>
    <row r="826" spans="1:6">
      <c r="A826" t="s">
        <v>6557</v>
      </c>
      <c r="B826" s="2" t="str">
        <f>TEXT(Table_Query_from_Great_Plains[[#This Row],[ITEMNMBR]],0)</f>
        <v>6340</v>
      </c>
      <c r="C826" t="s">
        <v>175</v>
      </c>
      <c r="D826" t="s">
        <v>13</v>
      </c>
      <c r="E826">
        <v>0</v>
      </c>
      <c r="F826" s="3">
        <v>79.989999999999995</v>
      </c>
    </row>
    <row r="827" spans="1:6">
      <c r="A827" t="s">
        <v>6558</v>
      </c>
      <c r="B827" s="2" t="str">
        <f>TEXT(Table_Query_from_Great_Plains[[#This Row],[ITEMNMBR]],0)</f>
        <v>6341</v>
      </c>
      <c r="C827" t="s">
        <v>176</v>
      </c>
      <c r="D827" t="s">
        <v>13</v>
      </c>
      <c r="E827">
        <v>0</v>
      </c>
      <c r="F827" s="3">
        <v>79.989999999999995</v>
      </c>
    </row>
    <row r="828" spans="1:6">
      <c r="A828" t="s">
        <v>6559</v>
      </c>
      <c r="B828" s="2" t="str">
        <f>TEXT(Table_Query_from_Great_Plains[[#This Row],[ITEMNMBR]],0)</f>
        <v>6342</v>
      </c>
      <c r="C828" t="s">
        <v>177</v>
      </c>
      <c r="D828" t="s">
        <v>13</v>
      </c>
      <c r="E828">
        <v>0</v>
      </c>
      <c r="F828" s="3">
        <v>69.989999999999995</v>
      </c>
    </row>
    <row r="829" spans="1:6">
      <c r="A829" t="s">
        <v>6560</v>
      </c>
      <c r="B829" s="2" t="str">
        <f>TEXT(Table_Query_from_Great_Plains[[#This Row],[ITEMNMBR]],0)</f>
        <v>6343</v>
      </c>
      <c r="C829" t="s">
        <v>386</v>
      </c>
      <c r="D829" t="s">
        <v>13</v>
      </c>
      <c r="E829">
        <v>0</v>
      </c>
      <c r="F829" s="3">
        <v>69.989999999999995</v>
      </c>
    </row>
    <row r="830" spans="1:6">
      <c r="A830" t="s">
        <v>6561</v>
      </c>
      <c r="B830" s="2" t="str">
        <f>TEXT(Table_Query_from_Great_Plains[[#This Row],[ITEMNMBR]],0)</f>
        <v>6348</v>
      </c>
      <c r="C830" t="s">
        <v>179</v>
      </c>
      <c r="D830" t="s">
        <v>13</v>
      </c>
      <c r="E830">
        <v>0</v>
      </c>
      <c r="F830" s="3">
        <v>59.99</v>
      </c>
    </row>
    <row r="831" spans="1:6">
      <c r="A831" t="s">
        <v>6562</v>
      </c>
      <c r="B831" s="2" t="str">
        <f>TEXT(Table_Query_from_Great_Plains[[#This Row],[ITEMNMBR]],0)</f>
        <v>6349</v>
      </c>
      <c r="C831" t="s">
        <v>180</v>
      </c>
      <c r="D831" t="s">
        <v>13</v>
      </c>
      <c r="E831">
        <v>0</v>
      </c>
      <c r="F831" s="3">
        <v>59.99</v>
      </c>
    </row>
    <row r="832" spans="1:6">
      <c r="A832" t="s">
        <v>6563</v>
      </c>
      <c r="B832" s="2" t="str">
        <f>TEXT(Table_Query_from_Great_Plains[[#This Row],[ITEMNMBR]],0)</f>
        <v>6350</v>
      </c>
      <c r="C832" t="s">
        <v>223</v>
      </c>
      <c r="D832" t="s">
        <v>13</v>
      </c>
      <c r="E832">
        <v>0</v>
      </c>
      <c r="F832" s="3">
        <v>69.989999999999995</v>
      </c>
    </row>
    <row r="833" spans="1:6">
      <c r="A833" t="s">
        <v>6564</v>
      </c>
      <c r="B833" s="2" t="str">
        <f>TEXT(Table_Query_from_Great_Plains[[#This Row],[ITEMNMBR]],0)</f>
        <v>6351</v>
      </c>
      <c r="C833" t="s">
        <v>222</v>
      </c>
      <c r="D833" t="s">
        <v>13</v>
      </c>
      <c r="E833">
        <v>0</v>
      </c>
      <c r="F833" s="3">
        <v>69.989999999999995</v>
      </c>
    </row>
    <row r="834" spans="1:6">
      <c r="A834" t="s">
        <v>6565</v>
      </c>
      <c r="B834" s="2" t="str">
        <f>TEXT(Table_Query_from_Great_Plains[[#This Row],[ITEMNMBR]],0)</f>
        <v>6354</v>
      </c>
      <c r="C834" t="s">
        <v>1397</v>
      </c>
      <c r="D834" t="s">
        <v>13</v>
      </c>
      <c r="E834">
        <v>0</v>
      </c>
      <c r="F834" s="3">
        <v>37.99</v>
      </c>
    </row>
    <row r="835" spans="1:6">
      <c r="A835" t="s">
        <v>6566</v>
      </c>
      <c r="B835" s="2" t="str">
        <f>TEXT(Table_Query_from_Great_Plains[[#This Row],[ITEMNMBR]],0)</f>
        <v>6355</v>
      </c>
      <c r="C835" t="s">
        <v>1403</v>
      </c>
      <c r="D835" t="s">
        <v>13</v>
      </c>
      <c r="E835">
        <v>0</v>
      </c>
      <c r="F835" s="3">
        <v>37.99</v>
      </c>
    </row>
    <row r="836" spans="1:6">
      <c r="A836" t="s">
        <v>6567</v>
      </c>
      <c r="B836" s="2" t="str">
        <f>TEXT(Table_Query_from_Great_Plains[[#This Row],[ITEMNMBR]],0)</f>
        <v>6356</v>
      </c>
      <c r="C836" t="s">
        <v>1396</v>
      </c>
      <c r="D836" t="s">
        <v>13</v>
      </c>
      <c r="E836">
        <v>0</v>
      </c>
      <c r="F836" s="3">
        <v>37.99</v>
      </c>
    </row>
    <row r="837" spans="1:6">
      <c r="A837" t="s">
        <v>6568</v>
      </c>
      <c r="B837" s="2" t="str">
        <f>TEXT(Table_Query_from_Great_Plains[[#This Row],[ITEMNMBR]],0)</f>
        <v>6357</v>
      </c>
      <c r="C837" t="s">
        <v>1399</v>
      </c>
      <c r="D837" t="s">
        <v>13</v>
      </c>
      <c r="E837">
        <v>0</v>
      </c>
      <c r="F837" s="3">
        <v>59.99</v>
      </c>
    </row>
    <row r="838" spans="1:6">
      <c r="A838" t="s">
        <v>6569</v>
      </c>
      <c r="B838" s="2" t="str">
        <f>TEXT(Table_Query_from_Great_Plains[[#This Row],[ITEMNMBR]],0)</f>
        <v>6358</v>
      </c>
      <c r="C838" t="s">
        <v>1400</v>
      </c>
      <c r="D838" t="s">
        <v>13</v>
      </c>
      <c r="E838">
        <v>0</v>
      </c>
      <c r="F838" s="3">
        <v>59.99</v>
      </c>
    </row>
    <row r="839" spans="1:6">
      <c r="A839" t="s">
        <v>6570</v>
      </c>
      <c r="B839" s="2" t="str">
        <f>TEXT(Table_Query_from_Great_Plains[[#This Row],[ITEMNMBR]],0)</f>
        <v>6359</v>
      </c>
      <c r="C839" t="s">
        <v>1398</v>
      </c>
      <c r="D839" t="s">
        <v>13</v>
      </c>
      <c r="E839">
        <v>0</v>
      </c>
      <c r="F839" s="3">
        <v>59.99</v>
      </c>
    </row>
    <row r="840" spans="1:6">
      <c r="A840" t="s">
        <v>6571</v>
      </c>
      <c r="B840" s="2" t="str">
        <f>TEXT(Table_Query_from_Great_Plains[[#This Row],[ITEMNMBR]],0)</f>
        <v>6406</v>
      </c>
      <c r="C840" t="s">
        <v>355</v>
      </c>
      <c r="D840" t="s">
        <v>13</v>
      </c>
      <c r="E840">
        <v>0</v>
      </c>
      <c r="F840" s="3">
        <v>0</v>
      </c>
    </row>
    <row r="841" spans="1:6">
      <c r="A841" t="s">
        <v>6572</v>
      </c>
      <c r="B841" s="2" t="str">
        <f>TEXT(Table_Query_from_Great_Plains[[#This Row],[ITEMNMBR]],0)</f>
        <v>6407</v>
      </c>
      <c r="C841" t="s">
        <v>1457</v>
      </c>
      <c r="D841" t="s">
        <v>13</v>
      </c>
      <c r="E841">
        <v>0</v>
      </c>
      <c r="F841" s="3">
        <v>29.99</v>
      </c>
    </row>
    <row r="842" spans="1:6">
      <c r="A842" t="s">
        <v>6573</v>
      </c>
      <c r="B842" s="2" t="str">
        <f>TEXT(Table_Query_from_Great_Plains[[#This Row],[ITEMNMBR]],0)</f>
        <v>6440</v>
      </c>
      <c r="C842" t="s">
        <v>12014</v>
      </c>
      <c r="D842" t="s">
        <v>13</v>
      </c>
      <c r="E842">
        <v>0</v>
      </c>
      <c r="F842" s="3">
        <v>59.99</v>
      </c>
    </row>
    <row r="843" spans="1:6">
      <c r="A843" t="s">
        <v>6574</v>
      </c>
      <c r="B843" s="2" t="str">
        <f>TEXT(Table_Query_from_Great_Plains[[#This Row],[ITEMNMBR]],0)</f>
        <v>6441</v>
      </c>
      <c r="C843" t="s">
        <v>12015</v>
      </c>
      <c r="D843" t="s">
        <v>13</v>
      </c>
      <c r="E843">
        <v>0</v>
      </c>
      <c r="F843" s="3">
        <v>89.99</v>
      </c>
    </row>
    <row r="844" spans="1:6">
      <c r="A844" t="s">
        <v>6575</v>
      </c>
      <c r="B844" s="2" t="str">
        <f>TEXT(Table_Query_from_Great_Plains[[#This Row],[ITEMNMBR]],0)</f>
        <v>6500</v>
      </c>
      <c r="C844" t="s">
        <v>181</v>
      </c>
      <c r="D844" t="s">
        <v>13</v>
      </c>
      <c r="E844">
        <v>0</v>
      </c>
      <c r="F844" s="3">
        <v>59.99</v>
      </c>
    </row>
    <row r="845" spans="1:6">
      <c r="A845" t="s">
        <v>6576</v>
      </c>
      <c r="B845" s="2" t="str">
        <f>TEXT(Table_Query_from_Great_Plains[[#This Row],[ITEMNMBR]],0)</f>
        <v>6501</v>
      </c>
      <c r="C845" t="s">
        <v>12016</v>
      </c>
      <c r="D845" t="s">
        <v>13</v>
      </c>
      <c r="E845">
        <v>0</v>
      </c>
      <c r="F845" s="3">
        <v>99.99</v>
      </c>
    </row>
    <row r="846" spans="1:6">
      <c r="A846" t="s">
        <v>6577</v>
      </c>
      <c r="B846" s="2" t="str">
        <f>TEXT(Table_Query_from_Great_Plains[[#This Row],[ITEMNMBR]],0)</f>
        <v>6505</v>
      </c>
      <c r="C846" t="s">
        <v>182</v>
      </c>
      <c r="D846" t="s">
        <v>13</v>
      </c>
      <c r="E846">
        <v>0</v>
      </c>
      <c r="F846" s="3">
        <v>29.99</v>
      </c>
    </row>
    <row r="847" spans="1:6">
      <c r="A847" t="s">
        <v>6578</v>
      </c>
      <c r="B847" s="2" t="str">
        <f>TEXT(Table_Query_from_Great_Plains[[#This Row],[ITEMNMBR]],0)</f>
        <v>6520</v>
      </c>
      <c r="C847" t="s">
        <v>183</v>
      </c>
      <c r="D847" t="s">
        <v>13</v>
      </c>
      <c r="E847">
        <v>0</v>
      </c>
      <c r="F847" s="3">
        <v>69.989999999999995</v>
      </c>
    </row>
    <row r="848" spans="1:6">
      <c r="A848" t="s">
        <v>6579</v>
      </c>
      <c r="B848" s="2" t="str">
        <f>TEXT(Table_Query_from_Great_Plains[[#This Row],[ITEMNMBR]],0)</f>
        <v>6521</v>
      </c>
      <c r="C848" t="s">
        <v>184</v>
      </c>
      <c r="D848" t="s">
        <v>13</v>
      </c>
      <c r="E848">
        <v>0</v>
      </c>
      <c r="F848" s="3">
        <v>99.99</v>
      </c>
    </row>
    <row r="849" spans="1:6">
      <c r="A849" t="s">
        <v>6580</v>
      </c>
      <c r="B849" s="2" t="str">
        <f>TEXT(Table_Query_from_Great_Plains[[#This Row],[ITEMNMBR]],0)</f>
        <v>6525</v>
      </c>
      <c r="C849" t="s">
        <v>185</v>
      </c>
      <c r="D849" t="s">
        <v>13</v>
      </c>
      <c r="E849">
        <v>0</v>
      </c>
      <c r="F849" s="3">
        <v>39.99</v>
      </c>
    </row>
    <row r="850" spans="1:6">
      <c r="A850" t="s">
        <v>6581</v>
      </c>
      <c r="B850" s="2" t="str">
        <f>TEXT(Table_Query_from_Great_Plains[[#This Row],[ITEMNMBR]],0)</f>
        <v>6701</v>
      </c>
      <c r="C850" t="s">
        <v>897</v>
      </c>
      <c r="D850" t="s">
        <v>13</v>
      </c>
      <c r="E850">
        <v>0</v>
      </c>
      <c r="F850" s="3">
        <v>37.99</v>
      </c>
    </row>
    <row r="851" spans="1:6">
      <c r="A851" t="s">
        <v>6582</v>
      </c>
      <c r="B851" s="2" t="str">
        <f>TEXT(Table_Query_from_Great_Plains[[#This Row],[ITEMNMBR]],0)</f>
        <v>6702</v>
      </c>
      <c r="C851" t="s">
        <v>4409</v>
      </c>
      <c r="D851" t="s">
        <v>13</v>
      </c>
      <c r="E851">
        <v>0</v>
      </c>
      <c r="F851" s="3">
        <v>37.99</v>
      </c>
    </row>
    <row r="852" spans="1:6">
      <c r="A852" t="s">
        <v>6583</v>
      </c>
      <c r="B852" s="2" t="str">
        <f>TEXT(Table_Query_from_Great_Plains[[#This Row],[ITEMNMBR]],0)</f>
        <v>6703</v>
      </c>
      <c r="C852" t="s">
        <v>4410</v>
      </c>
      <c r="D852" t="s">
        <v>13</v>
      </c>
      <c r="E852">
        <v>0</v>
      </c>
      <c r="F852" s="3">
        <v>37.99</v>
      </c>
    </row>
    <row r="853" spans="1:6">
      <c r="A853" t="s">
        <v>6584</v>
      </c>
      <c r="B853" s="2" t="str">
        <f>TEXT(Table_Query_from_Great_Plains[[#This Row],[ITEMNMBR]],0)</f>
        <v>6704</v>
      </c>
      <c r="C853" t="s">
        <v>186</v>
      </c>
      <c r="D853" t="s">
        <v>13</v>
      </c>
      <c r="E853">
        <v>0</v>
      </c>
      <c r="F853" s="3">
        <v>34.99</v>
      </c>
    </row>
    <row r="854" spans="1:6">
      <c r="A854" t="s">
        <v>6585</v>
      </c>
      <c r="B854" s="2" t="str">
        <f>TEXT(Table_Query_from_Great_Plains[[#This Row],[ITEMNMBR]],0)</f>
        <v>6705</v>
      </c>
      <c r="C854" t="s">
        <v>4411</v>
      </c>
      <c r="D854" t="s">
        <v>13</v>
      </c>
      <c r="E854">
        <v>0</v>
      </c>
      <c r="F854" s="3">
        <v>37.99</v>
      </c>
    </row>
    <row r="855" spans="1:6">
      <c r="A855" t="s">
        <v>6586</v>
      </c>
      <c r="B855" s="2" t="str">
        <f>TEXT(Table_Query_from_Great_Plains[[#This Row],[ITEMNMBR]],0)</f>
        <v>6706</v>
      </c>
      <c r="C855" t="s">
        <v>4412</v>
      </c>
      <c r="D855" t="s">
        <v>13</v>
      </c>
      <c r="E855">
        <v>0</v>
      </c>
      <c r="F855" s="3">
        <v>37.99</v>
      </c>
    </row>
    <row r="856" spans="1:6">
      <c r="A856" t="s">
        <v>6587</v>
      </c>
      <c r="B856" s="2" t="str">
        <f>TEXT(Table_Query_from_Great_Plains[[#This Row],[ITEMNMBR]],0)</f>
        <v>6707</v>
      </c>
      <c r="C856" t="s">
        <v>4413</v>
      </c>
      <c r="D856" t="s">
        <v>13</v>
      </c>
      <c r="E856">
        <v>0</v>
      </c>
      <c r="F856" s="3">
        <v>37.99</v>
      </c>
    </row>
    <row r="857" spans="1:6">
      <c r="A857" t="s">
        <v>6588</v>
      </c>
      <c r="B857" s="2" t="str">
        <f>TEXT(Table_Query_from_Great_Plains[[#This Row],[ITEMNMBR]],0)</f>
        <v>6708</v>
      </c>
      <c r="C857" t="s">
        <v>4414</v>
      </c>
      <c r="D857" t="s">
        <v>13</v>
      </c>
      <c r="E857">
        <v>0</v>
      </c>
      <c r="F857" s="3">
        <v>37.99</v>
      </c>
    </row>
    <row r="858" spans="1:6">
      <c r="A858" t="s">
        <v>6589</v>
      </c>
      <c r="B858" s="2" t="str">
        <f>TEXT(Table_Query_from_Great_Plains[[#This Row],[ITEMNMBR]],0)</f>
        <v>6709</v>
      </c>
      <c r="C858" t="s">
        <v>4415</v>
      </c>
      <c r="D858" t="s">
        <v>13</v>
      </c>
      <c r="E858">
        <v>0</v>
      </c>
      <c r="F858" s="3">
        <v>37.99</v>
      </c>
    </row>
    <row r="859" spans="1:6">
      <c r="A859" t="s">
        <v>6590</v>
      </c>
      <c r="B859" s="2" t="str">
        <f>TEXT(Table_Query_from_Great_Plains[[#This Row],[ITEMNMBR]],0)</f>
        <v>6710</v>
      </c>
      <c r="C859" t="s">
        <v>5970</v>
      </c>
      <c r="D859" t="s">
        <v>13</v>
      </c>
      <c r="E859">
        <v>0</v>
      </c>
      <c r="F859" s="3">
        <v>44.99</v>
      </c>
    </row>
    <row r="860" spans="1:6">
      <c r="A860" t="s">
        <v>6591</v>
      </c>
      <c r="B860" s="2" t="str">
        <f>TEXT(Table_Query_from_Great_Plains[[#This Row],[ITEMNMBR]],0)</f>
        <v>6711</v>
      </c>
      <c r="C860" t="s">
        <v>6592</v>
      </c>
      <c r="D860" t="s">
        <v>13</v>
      </c>
      <c r="E860">
        <v>0</v>
      </c>
      <c r="F860" s="3">
        <v>44.99</v>
      </c>
    </row>
    <row r="861" spans="1:6">
      <c r="A861" t="s">
        <v>6593</v>
      </c>
      <c r="B861" s="2" t="str">
        <f>TEXT(Table_Query_from_Great_Plains[[#This Row],[ITEMNMBR]],0)</f>
        <v>6740</v>
      </c>
      <c r="C861" t="s">
        <v>4672</v>
      </c>
      <c r="D861" t="s">
        <v>13</v>
      </c>
      <c r="E861">
        <v>0</v>
      </c>
      <c r="F861" s="3">
        <v>34.99</v>
      </c>
    </row>
    <row r="862" spans="1:6">
      <c r="A862" t="s">
        <v>6594</v>
      </c>
      <c r="B862" s="2" t="str">
        <f>TEXT(Table_Query_from_Great_Plains[[#This Row],[ITEMNMBR]],0)</f>
        <v>6740CP</v>
      </c>
      <c r="C862" t="s">
        <v>6595</v>
      </c>
      <c r="D862" t="s">
        <v>13</v>
      </c>
      <c r="E862">
        <v>0</v>
      </c>
      <c r="F862" s="3">
        <v>34.99</v>
      </c>
    </row>
    <row r="863" spans="1:6">
      <c r="A863" t="s">
        <v>6596</v>
      </c>
      <c r="B863" s="2" t="str">
        <f>TEXT(Table_Query_from_Great_Plains[[#This Row],[ITEMNMBR]],0)</f>
        <v>6741</v>
      </c>
      <c r="C863" t="s">
        <v>4673</v>
      </c>
      <c r="D863" t="s">
        <v>13</v>
      </c>
      <c r="E863">
        <v>0</v>
      </c>
      <c r="F863" s="3">
        <v>34.99</v>
      </c>
    </row>
    <row r="864" spans="1:6">
      <c r="A864" t="s">
        <v>6597</v>
      </c>
      <c r="B864" s="2" t="str">
        <f>TEXT(Table_Query_from_Great_Plains[[#This Row],[ITEMNMBR]],0)</f>
        <v>6741CP</v>
      </c>
      <c r="C864" t="s">
        <v>6598</v>
      </c>
      <c r="D864" t="s">
        <v>13</v>
      </c>
      <c r="E864">
        <v>0</v>
      </c>
      <c r="F864" s="3">
        <v>34.99</v>
      </c>
    </row>
    <row r="865" spans="1:6">
      <c r="A865" t="s">
        <v>6599</v>
      </c>
      <c r="B865" s="2" t="str">
        <f>TEXT(Table_Query_from_Great_Plains[[#This Row],[ITEMNMBR]],0)</f>
        <v>6742</v>
      </c>
      <c r="C865" t="s">
        <v>4674</v>
      </c>
      <c r="D865" t="s">
        <v>13</v>
      </c>
      <c r="E865">
        <v>0</v>
      </c>
      <c r="F865" s="3">
        <v>34.99</v>
      </c>
    </row>
    <row r="866" spans="1:6">
      <c r="A866" t="s">
        <v>6600</v>
      </c>
      <c r="B866" s="2" t="str">
        <f>TEXT(Table_Query_from_Great_Plains[[#This Row],[ITEMNMBR]],0)</f>
        <v>6742CP</v>
      </c>
      <c r="C866" t="s">
        <v>6601</v>
      </c>
      <c r="D866" t="s">
        <v>13</v>
      </c>
      <c r="E866">
        <v>0</v>
      </c>
      <c r="F866" s="3">
        <v>34.99</v>
      </c>
    </row>
    <row r="867" spans="1:6">
      <c r="A867" t="s">
        <v>11463</v>
      </c>
      <c r="B867" s="2" t="str">
        <f>TEXT(Table_Query_from_Great_Plains[[#This Row],[ITEMNMBR]],0)</f>
        <v>6790</v>
      </c>
      <c r="C867" t="s">
        <v>11464</v>
      </c>
      <c r="D867" t="s">
        <v>13</v>
      </c>
      <c r="E867">
        <v>0</v>
      </c>
      <c r="F867" s="3">
        <v>69.989999999999995</v>
      </c>
    </row>
    <row r="868" spans="1:6">
      <c r="A868" t="s">
        <v>11465</v>
      </c>
      <c r="B868" s="2" t="str">
        <f>TEXT(Table_Query_from_Great_Plains[[#This Row],[ITEMNMBR]],0)</f>
        <v>6790CC</v>
      </c>
      <c r="C868" t="s">
        <v>11464</v>
      </c>
      <c r="D868" t="s">
        <v>13</v>
      </c>
      <c r="E868">
        <v>0</v>
      </c>
      <c r="F868" s="3">
        <v>59.99</v>
      </c>
    </row>
    <row r="869" spans="1:6">
      <c r="A869" t="s">
        <v>13969</v>
      </c>
      <c r="B869" s="2" t="str">
        <f>TEXT(Table_Query_from_Great_Plains[[#This Row],[ITEMNMBR]],0)</f>
        <v>6795</v>
      </c>
      <c r="C869" t="s">
        <v>14867</v>
      </c>
      <c r="D869" t="s">
        <v>13</v>
      </c>
      <c r="E869">
        <v>0</v>
      </c>
      <c r="F869" s="3">
        <v>74.989999999999995</v>
      </c>
    </row>
    <row r="870" spans="1:6">
      <c r="A870" t="s">
        <v>9364</v>
      </c>
      <c r="B870" s="2" t="str">
        <f>TEXT(Table_Query_from_Great_Plains[[#This Row],[ITEMNMBR]],0)</f>
        <v>6800</v>
      </c>
      <c r="C870" t="s">
        <v>9365</v>
      </c>
      <c r="D870" t="s">
        <v>13</v>
      </c>
      <c r="E870">
        <v>0</v>
      </c>
      <c r="F870" s="3">
        <v>39.99</v>
      </c>
    </row>
    <row r="871" spans="1:6">
      <c r="A871" t="s">
        <v>11341</v>
      </c>
      <c r="B871" s="2" t="str">
        <f>TEXT(Table_Query_from_Great_Plains[[#This Row],[ITEMNMBR]],0)</f>
        <v>6800K</v>
      </c>
      <c r="C871" t="s">
        <v>9365</v>
      </c>
      <c r="D871" t="s">
        <v>13</v>
      </c>
      <c r="E871">
        <v>0</v>
      </c>
      <c r="F871" s="3">
        <v>39.99</v>
      </c>
    </row>
    <row r="872" spans="1:6">
      <c r="A872" t="s">
        <v>9366</v>
      </c>
      <c r="B872" s="2" t="str">
        <f>TEXT(Table_Query_from_Great_Plains[[#This Row],[ITEMNMBR]],0)</f>
        <v>6801</v>
      </c>
      <c r="C872" t="s">
        <v>9367</v>
      </c>
      <c r="D872" t="s">
        <v>13</v>
      </c>
      <c r="E872">
        <v>0</v>
      </c>
      <c r="F872" s="3">
        <v>49.99</v>
      </c>
    </row>
    <row r="873" spans="1:6">
      <c r="A873" t="s">
        <v>11342</v>
      </c>
      <c r="B873" s="2" t="str">
        <f>TEXT(Table_Query_from_Great_Plains[[#This Row],[ITEMNMBR]],0)</f>
        <v>6801K</v>
      </c>
      <c r="C873" t="s">
        <v>9367</v>
      </c>
      <c r="D873" t="s">
        <v>13</v>
      </c>
      <c r="E873">
        <v>0</v>
      </c>
      <c r="F873" s="3">
        <v>49.99</v>
      </c>
    </row>
    <row r="874" spans="1:6">
      <c r="A874" t="s">
        <v>10105</v>
      </c>
      <c r="B874" s="2" t="str">
        <f>TEXT(Table_Query_from_Great_Plains[[#This Row],[ITEMNMBR]],0)</f>
        <v>6802</v>
      </c>
      <c r="C874" t="s">
        <v>10692</v>
      </c>
      <c r="D874" t="s">
        <v>13</v>
      </c>
      <c r="E874">
        <v>0</v>
      </c>
      <c r="F874" s="3">
        <v>39.99</v>
      </c>
    </row>
    <row r="875" spans="1:6">
      <c r="A875" t="s">
        <v>11343</v>
      </c>
      <c r="B875" s="2" t="str">
        <f>TEXT(Table_Query_from_Great_Plains[[#This Row],[ITEMNMBR]],0)</f>
        <v>6802K</v>
      </c>
      <c r="C875" t="s">
        <v>10692</v>
      </c>
      <c r="D875" t="s">
        <v>13</v>
      </c>
      <c r="E875">
        <v>0</v>
      </c>
      <c r="F875" s="3">
        <v>39.99</v>
      </c>
    </row>
    <row r="876" spans="1:6">
      <c r="A876" t="s">
        <v>10106</v>
      </c>
      <c r="B876" s="2" t="str">
        <f>TEXT(Table_Query_from_Great_Plains[[#This Row],[ITEMNMBR]],0)</f>
        <v>6803</v>
      </c>
      <c r="C876" t="s">
        <v>10107</v>
      </c>
      <c r="D876" t="s">
        <v>13</v>
      </c>
      <c r="E876">
        <v>0</v>
      </c>
      <c r="F876" s="3">
        <v>39.99</v>
      </c>
    </row>
    <row r="877" spans="1:6">
      <c r="A877" t="s">
        <v>11344</v>
      </c>
      <c r="B877" s="2" t="str">
        <f>TEXT(Table_Query_from_Great_Plains[[#This Row],[ITEMNMBR]],0)</f>
        <v>6803K</v>
      </c>
      <c r="C877" t="s">
        <v>10107</v>
      </c>
      <c r="D877" t="s">
        <v>13</v>
      </c>
      <c r="E877">
        <v>0</v>
      </c>
      <c r="F877" s="3">
        <v>39.99</v>
      </c>
    </row>
    <row r="878" spans="1:6">
      <c r="A878" t="s">
        <v>10693</v>
      </c>
      <c r="B878" s="2" t="str">
        <f>TEXT(Table_Query_from_Great_Plains[[#This Row],[ITEMNMBR]],0)</f>
        <v>6804</v>
      </c>
      <c r="C878" t="s">
        <v>10694</v>
      </c>
      <c r="D878" t="s">
        <v>13</v>
      </c>
      <c r="E878">
        <v>0</v>
      </c>
      <c r="F878" s="3">
        <v>39.99</v>
      </c>
    </row>
    <row r="879" spans="1:6">
      <c r="A879" t="s">
        <v>10695</v>
      </c>
      <c r="B879" s="2" t="str">
        <f>TEXT(Table_Query_from_Great_Plains[[#This Row],[ITEMNMBR]],0)</f>
        <v>6805</v>
      </c>
      <c r="C879" t="s">
        <v>11345</v>
      </c>
      <c r="D879" t="s">
        <v>13</v>
      </c>
      <c r="E879">
        <v>0</v>
      </c>
      <c r="F879" s="3">
        <v>39.99</v>
      </c>
    </row>
    <row r="880" spans="1:6">
      <c r="A880" t="s">
        <v>10696</v>
      </c>
      <c r="B880" s="2" t="str">
        <f>TEXT(Table_Query_from_Great_Plains[[#This Row],[ITEMNMBR]],0)</f>
        <v>6806</v>
      </c>
      <c r="C880" t="s">
        <v>11346</v>
      </c>
      <c r="D880" t="s">
        <v>13</v>
      </c>
      <c r="E880">
        <v>0</v>
      </c>
      <c r="F880" s="3">
        <v>49.99</v>
      </c>
    </row>
    <row r="881" spans="1:6">
      <c r="A881" t="s">
        <v>10697</v>
      </c>
      <c r="B881" s="2" t="str">
        <f>TEXT(Table_Query_from_Great_Plains[[#This Row],[ITEMNMBR]],0)</f>
        <v>6807</v>
      </c>
      <c r="C881" t="s">
        <v>10698</v>
      </c>
      <c r="D881" t="s">
        <v>13</v>
      </c>
      <c r="E881">
        <v>0</v>
      </c>
      <c r="F881" s="3">
        <v>39.99</v>
      </c>
    </row>
    <row r="882" spans="1:6">
      <c r="A882" t="s">
        <v>10699</v>
      </c>
      <c r="B882" s="2" t="str">
        <f>TEXT(Table_Query_from_Great_Plains[[#This Row],[ITEMNMBR]],0)</f>
        <v>6808</v>
      </c>
      <c r="C882" t="s">
        <v>10700</v>
      </c>
      <c r="D882" t="s">
        <v>13</v>
      </c>
      <c r="E882">
        <v>0</v>
      </c>
      <c r="F882" s="3">
        <v>49.99</v>
      </c>
    </row>
    <row r="883" spans="1:6">
      <c r="A883" t="s">
        <v>9368</v>
      </c>
      <c r="B883" s="2" t="str">
        <f>TEXT(Table_Query_from_Great_Plains[[#This Row],[ITEMNMBR]],0)</f>
        <v>6820</v>
      </c>
      <c r="C883" t="s">
        <v>13970</v>
      </c>
      <c r="D883" t="s">
        <v>13</v>
      </c>
      <c r="E883">
        <v>0</v>
      </c>
      <c r="F883" s="3">
        <v>39.99</v>
      </c>
    </row>
    <row r="884" spans="1:6">
      <c r="A884" t="s">
        <v>10701</v>
      </c>
      <c r="B884" s="2" t="str">
        <f>TEXT(Table_Query_from_Great_Plains[[#This Row],[ITEMNMBR]],0)</f>
        <v>6821</v>
      </c>
      <c r="C884" t="s">
        <v>13971</v>
      </c>
      <c r="D884" t="s">
        <v>13</v>
      </c>
      <c r="E884">
        <v>0</v>
      </c>
      <c r="F884" s="3">
        <v>39.99</v>
      </c>
    </row>
    <row r="885" spans="1:6">
      <c r="A885" t="s">
        <v>11467</v>
      </c>
      <c r="B885" s="2" t="str">
        <f>TEXT(Table_Query_from_Great_Plains[[#This Row],[ITEMNMBR]],0)</f>
        <v>6821K</v>
      </c>
      <c r="C885" t="s">
        <v>11466</v>
      </c>
      <c r="D885" t="s">
        <v>13</v>
      </c>
      <c r="E885">
        <v>0</v>
      </c>
      <c r="F885" s="3">
        <v>39.99</v>
      </c>
    </row>
    <row r="886" spans="1:6">
      <c r="A886" t="s">
        <v>10702</v>
      </c>
      <c r="B886" s="2" t="str">
        <f>TEXT(Table_Query_from_Great_Plains[[#This Row],[ITEMNMBR]],0)</f>
        <v>6822</v>
      </c>
      <c r="C886" t="s">
        <v>11468</v>
      </c>
      <c r="D886" t="s">
        <v>13</v>
      </c>
      <c r="E886">
        <v>0</v>
      </c>
      <c r="F886" s="3">
        <v>39.99</v>
      </c>
    </row>
    <row r="887" spans="1:6">
      <c r="A887" t="s">
        <v>11469</v>
      </c>
      <c r="B887" s="2" t="str">
        <f>TEXT(Table_Query_from_Great_Plains[[#This Row],[ITEMNMBR]],0)</f>
        <v>6822K</v>
      </c>
      <c r="C887" t="s">
        <v>11468</v>
      </c>
      <c r="D887" t="s">
        <v>13</v>
      </c>
      <c r="E887">
        <v>0</v>
      </c>
      <c r="F887" s="3">
        <v>39.99</v>
      </c>
    </row>
    <row r="888" spans="1:6">
      <c r="A888" t="s">
        <v>9369</v>
      </c>
      <c r="B888" s="2" t="str">
        <f>TEXT(Table_Query_from_Great_Plains[[#This Row],[ITEMNMBR]],0)</f>
        <v>6840</v>
      </c>
      <c r="C888" t="s">
        <v>9767</v>
      </c>
      <c r="D888" t="s">
        <v>13</v>
      </c>
      <c r="E888">
        <v>0</v>
      </c>
      <c r="F888" s="3">
        <v>49.99</v>
      </c>
    </row>
    <row r="889" spans="1:6">
      <c r="A889" t="s">
        <v>12017</v>
      </c>
      <c r="B889" s="2" t="str">
        <f>TEXT(Table_Query_from_Great_Plains[[#This Row],[ITEMNMBR]],0)</f>
        <v>6840K</v>
      </c>
      <c r="C889" t="s">
        <v>9767</v>
      </c>
      <c r="D889" t="s">
        <v>13</v>
      </c>
      <c r="E889">
        <v>0</v>
      </c>
      <c r="F889" s="3">
        <v>39.99</v>
      </c>
    </row>
    <row r="890" spans="1:6">
      <c r="A890" t="s">
        <v>12018</v>
      </c>
      <c r="B890" s="2" t="str">
        <f>TEXT(Table_Query_from_Great_Plains[[#This Row],[ITEMNMBR]],0)</f>
        <v>6841</v>
      </c>
      <c r="C890" t="s">
        <v>12019</v>
      </c>
      <c r="D890" t="s">
        <v>13</v>
      </c>
      <c r="E890">
        <v>0</v>
      </c>
      <c r="F890" s="3">
        <v>49.99</v>
      </c>
    </row>
    <row r="891" spans="1:6">
      <c r="A891" t="s">
        <v>12020</v>
      </c>
      <c r="B891" s="2" t="str">
        <f>TEXT(Table_Query_from_Great_Plains[[#This Row],[ITEMNMBR]],0)</f>
        <v>6841K</v>
      </c>
      <c r="C891" t="s">
        <v>12019</v>
      </c>
      <c r="D891" t="s">
        <v>13</v>
      </c>
      <c r="E891">
        <v>0</v>
      </c>
      <c r="F891" s="3">
        <v>49.99</v>
      </c>
    </row>
    <row r="892" spans="1:6">
      <c r="A892" t="s">
        <v>9768</v>
      </c>
      <c r="B892" s="2" t="str">
        <f>TEXT(Table_Query_from_Great_Plains[[#This Row],[ITEMNMBR]],0)</f>
        <v>6850</v>
      </c>
      <c r="C892" t="s">
        <v>12021</v>
      </c>
      <c r="D892" t="s">
        <v>13</v>
      </c>
      <c r="E892">
        <v>0</v>
      </c>
      <c r="F892" s="3">
        <v>39.99</v>
      </c>
    </row>
    <row r="893" spans="1:6">
      <c r="A893" t="s">
        <v>12022</v>
      </c>
      <c r="B893" s="2" t="str">
        <f>TEXT(Table_Query_from_Great_Plains[[#This Row],[ITEMNMBR]],0)</f>
        <v>6851</v>
      </c>
      <c r="C893" t="s">
        <v>10108</v>
      </c>
      <c r="D893" t="s">
        <v>13</v>
      </c>
      <c r="E893">
        <v>0</v>
      </c>
      <c r="F893" s="3">
        <v>49.99</v>
      </c>
    </row>
    <row r="894" spans="1:6">
      <c r="A894" t="s">
        <v>12023</v>
      </c>
      <c r="B894" s="2" t="str">
        <f>TEXT(Table_Query_from_Great_Plains[[#This Row],[ITEMNMBR]],0)</f>
        <v>6851K</v>
      </c>
      <c r="C894" t="s">
        <v>10108</v>
      </c>
      <c r="D894" t="s">
        <v>13</v>
      </c>
      <c r="E894">
        <v>0</v>
      </c>
      <c r="F894" s="3">
        <v>49.99</v>
      </c>
    </row>
    <row r="895" spans="1:6">
      <c r="A895" t="s">
        <v>10109</v>
      </c>
      <c r="B895" s="2" t="str">
        <f>TEXT(Table_Query_from_Great_Plains[[#This Row],[ITEMNMBR]],0)</f>
        <v>6860</v>
      </c>
      <c r="C895" t="s">
        <v>12024</v>
      </c>
      <c r="D895" t="s">
        <v>13</v>
      </c>
      <c r="E895">
        <v>0</v>
      </c>
      <c r="F895" s="3">
        <v>49.99</v>
      </c>
    </row>
    <row r="896" spans="1:6">
      <c r="A896" t="s">
        <v>12025</v>
      </c>
      <c r="B896" s="2" t="str">
        <f>TEXT(Table_Query_from_Great_Plains[[#This Row],[ITEMNMBR]],0)</f>
        <v>6861</v>
      </c>
      <c r="C896" t="s">
        <v>12026</v>
      </c>
      <c r="D896" t="s">
        <v>13</v>
      </c>
      <c r="E896">
        <v>0</v>
      </c>
      <c r="F896" s="3">
        <v>49.99</v>
      </c>
    </row>
    <row r="897" spans="1:6">
      <c r="A897" t="s">
        <v>10110</v>
      </c>
      <c r="B897" s="2" t="str">
        <f>TEXT(Table_Query_from_Great_Plains[[#This Row],[ITEMNMBR]],0)</f>
        <v>6870</v>
      </c>
      <c r="C897" t="s">
        <v>10703</v>
      </c>
      <c r="D897" t="s">
        <v>13</v>
      </c>
      <c r="E897">
        <v>0</v>
      </c>
      <c r="F897" s="3">
        <v>39.99</v>
      </c>
    </row>
    <row r="898" spans="1:6">
      <c r="A898" t="s">
        <v>12027</v>
      </c>
      <c r="B898" s="2" t="str">
        <f>TEXT(Table_Query_from_Great_Plains[[#This Row],[ITEMNMBR]],0)</f>
        <v>6880</v>
      </c>
      <c r="C898" t="s">
        <v>12028</v>
      </c>
      <c r="D898" t="s">
        <v>13</v>
      </c>
      <c r="E898">
        <v>0</v>
      </c>
      <c r="F898" s="3">
        <v>39.99</v>
      </c>
    </row>
    <row r="899" spans="1:6">
      <c r="A899" t="s">
        <v>12029</v>
      </c>
      <c r="B899" s="2" t="str">
        <f>TEXT(Table_Query_from_Great_Plains[[#This Row],[ITEMNMBR]],0)</f>
        <v>6885</v>
      </c>
      <c r="C899" t="s">
        <v>12030</v>
      </c>
      <c r="D899" t="s">
        <v>13</v>
      </c>
      <c r="E899">
        <v>0</v>
      </c>
      <c r="F899" s="3">
        <v>39.99</v>
      </c>
    </row>
    <row r="900" spans="1:6">
      <c r="A900" t="s">
        <v>10704</v>
      </c>
      <c r="B900" s="2" t="str">
        <f>TEXT(Table_Query_from_Great_Plains[[#This Row],[ITEMNMBR]],0)</f>
        <v>6901</v>
      </c>
      <c r="C900" t="s">
        <v>10705</v>
      </c>
      <c r="D900" t="s">
        <v>13</v>
      </c>
      <c r="E900">
        <v>0</v>
      </c>
      <c r="F900" s="3">
        <v>99.99</v>
      </c>
    </row>
    <row r="901" spans="1:6">
      <c r="A901" t="s">
        <v>10706</v>
      </c>
      <c r="B901" s="2" t="str">
        <f>TEXT(Table_Query_from_Great_Plains[[#This Row],[ITEMNMBR]],0)</f>
        <v>6902</v>
      </c>
      <c r="C901" t="s">
        <v>10707</v>
      </c>
      <c r="D901" t="s">
        <v>13</v>
      </c>
      <c r="E901">
        <v>0</v>
      </c>
      <c r="F901" s="3">
        <v>34.99</v>
      </c>
    </row>
    <row r="902" spans="1:6">
      <c r="A902" t="s">
        <v>10708</v>
      </c>
      <c r="B902" s="2" t="str">
        <f>TEXT(Table_Query_from_Great_Plains[[#This Row],[ITEMNMBR]],0)</f>
        <v>6903</v>
      </c>
      <c r="C902" t="s">
        <v>10709</v>
      </c>
      <c r="D902" t="s">
        <v>13</v>
      </c>
      <c r="E902">
        <v>0</v>
      </c>
      <c r="F902" s="3">
        <v>69.989999999999995</v>
      </c>
    </row>
    <row r="903" spans="1:6">
      <c r="A903" t="s">
        <v>10710</v>
      </c>
      <c r="B903" s="2" t="str">
        <f>TEXT(Table_Query_from_Great_Plains[[#This Row],[ITEMNMBR]],0)</f>
        <v>6904</v>
      </c>
      <c r="C903" t="s">
        <v>10711</v>
      </c>
      <c r="D903" t="s">
        <v>13</v>
      </c>
      <c r="E903">
        <v>0</v>
      </c>
      <c r="F903" s="3">
        <v>79.989999999999995</v>
      </c>
    </row>
    <row r="904" spans="1:6">
      <c r="A904" t="s">
        <v>10712</v>
      </c>
      <c r="B904" s="2" t="str">
        <f>TEXT(Table_Query_from_Great_Plains[[#This Row],[ITEMNMBR]],0)</f>
        <v>6905</v>
      </c>
      <c r="C904" t="s">
        <v>10713</v>
      </c>
      <c r="D904" t="s">
        <v>13</v>
      </c>
      <c r="E904">
        <v>0</v>
      </c>
      <c r="F904" s="3">
        <v>59.99</v>
      </c>
    </row>
    <row r="905" spans="1:6">
      <c r="A905" t="s">
        <v>11470</v>
      </c>
      <c r="B905" s="2" t="str">
        <f>TEXT(Table_Query_from_Great_Plains[[#This Row],[ITEMNMBR]],0)</f>
        <v>6906</v>
      </c>
      <c r="C905" t="s">
        <v>11471</v>
      </c>
      <c r="D905" t="s">
        <v>13</v>
      </c>
      <c r="E905">
        <v>1</v>
      </c>
      <c r="F905" s="3">
        <v>119.99</v>
      </c>
    </row>
    <row r="906" spans="1:6">
      <c r="A906" t="s">
        <v>11472</v>
      </c>
      <c r="B906" s="2" t="str">
        <f>TEXT(Table_Query_from_Great_Plains[[#This Row],[ITEMNMBR]],0)</f>
        <v>6907</v>
      </c>
      <c r="C906" t="s">
        <v>12031</v>
      </c>
      <c r="D906" t="s">
        <v>13</v>
      </c>
      <c r="E906">
        <v>1</v>
      </c>
      <c r="F906" s="3">
        <v>69.989999999999995</v>
      </c>
    </row>
    <row r="907" spans="1:6">
      <c r="A907" t="s">
        <v>11474</v>
      </c>
      <c r="B907" s="2" t="str">
        <f>TEXT(Table_Query_from_Great_Plains[[#This Row],[ITEMNMBR]],0)</f>
        <v>6908</v>
      </c>
      <c r="C907" t="s">
        <v>11475</v>
      </c>
      <c r="D907" t="s">
        <v>13</v>
      </c>
      <c r="E907">
        <v>0</v>
      </c>
      <c r="F907" s="3">
        <v>34.99</v>
      </c>
    </row>
    <row r="908" spans="1:6">
      <c r="A908" t="s">
        <v>11476</v>
      </c>
      <c r="B908" s="2" t="str">
        <f>TEXT(Table_Query_from_Great_Plains[[#This Row],[ITEMNMBR]],0)</f>
        <v>6909</v>
      </c>
      <c r="C908" t="s">
        <v>12032</v>
      </c>
      <c r="D908" t="s">
        <v>13</v>
      </c>
      <c r="E908">
        <v>0</v>
      </c>
      <c r="F908" s="3">
        <v>119.99</v>
      </c>
    </row>
    <row r="909" spans="1:6">
      <c r="A909" t="s">
        <v>11477</v>
      </c>
      <c r="B909" s="2" t="str">
        <f>TEXT(Table_Query_from_Great_Plains[[#This Row],[ITEMNMBR]],0)</f>
        <v>6910</v>
      </c>
      <c r="C909" t="s">
        <v>11478</v>
      </c>
      <c r="D909" t="s">
        <v>13</v>
      </c>
      <c r="E909">
        <v>1</v>
      </c>
      <c r="F909" s="3">
        <v>149.99</v>
      </c>
    </row>
    <row r="910" spans="1:6">
      <c r="A910" t="s">
        <v>11479</v>
      </c>
      <c r="B910" s="2" t="str">
        <f>TEXT(Table_Query_from_Great_Plains[[#This Row],[ITEMNMBR]],0)</f>
        <v>6911</v>
      </c>
      <c r="C910" t="s">
        <v>11480</v>
      </c>
      <c r="D910" t="s">
        <v>13</v>
      </c>
      <c r="E910">
        <v>0</v>
      </c>
      <c r="F910" s="3">
        <v>159.99</v>
      </c>
    </row>
    <row r="911" spans="1:6">
      <c r="A911" t="s">
        <v>11481</v>
      </c>
      <c r="B911" s="2" t="str">
        <f>TEXT(Table_Query_from_Great_Plains[[#This Row],[ITEMNMBR]],0)</f>
        <v>6912</v>
      </c>
      <c r="C911" t="s">
        <v>12033</v>
      </c>
      <c r="D911" t="s">
        <v>13</v>
      </c>
      <c r="E911">
        <v>0</v>
      </c>
      <c r="F911" s="3">
        <v>69.989999999999995</v>
      </c>
    </row>
    <row r="912" spans="1:6">
      <c r="A912" t="s">
        <v>11482</v>
      </c>
      <c r="B912" s="2" t="str">
        <f>TEXT(Table_Query_from_Great_Plains[[#This Row],[ITEMNMBR]],0)</f>
        <v>6913</v>
      </c>
      <c r="C912" t="s">
        <v>11483</v>
      </c>
      <c r="D912" t="s">
        <v>13</v>
      </c>
      <c r="E912">
        <v>0</v>
      </c>
      <c r="F912" s="3">
        <v>59.99</v>
      </c>
    </row>
    <row r="913" spans="1:6">
      <c r="A913" t="s">
        <v>11484</v>
      </c>
      <c r="B913" s="2" t="str">
        <f>TEXT(Table_Query_from_Great_Plains[[#This Row],[ITEMNMBR]],0)</f>
        <v>6914</v>
      </c>
      <c r="C913" t="s">
        <v>11485</v>
      </c>
      <c r="D913" t="s">
        <v>13</v>
      </c>
      <c r="E913">
        <v>0</v>
      </c>
      <c r="F913" s="3">
        <v>49.99</v>
      </c>
    </row>
    <row r="914" spans="1:6">
      <c r="A914" t="s">
        <v>11486</v>
      </c>
      <c r="B914" s="2" t="str">
        <f>TEXT(Table_Query_from_Great_Plains[[#This Row],[ITEMNMBR]],0)</f>
        <v>6915</v>
      </c>
      <c r="C914" t="s">
        <v>11487</v>
      </c>
      <c r="D914" t="s">
        <v>13</v>
      </c>
      <c r="E914">
        <v>0</v>
      </c>
      <c r="F914" s="3">
        <v>69.989999999999995</v>
      </c>
    </row>
    <row r="915" spans="1:6">
      <c r="A915" t="s">
        <v>11488</v>
      </c>
      <c r="B915" s="2" t="str">
        <f>TEXT(Table_Query_from_Great_Plains[[#This Row],[ITEMNMBR]],0)</f>
        <v>6916</v>
      </c>
      <c r="C915" t="s">
        <v>11489</v>
      </c>
      <c r="D915" t="s">
        <v>13</v>
      </c>
      <c r="E915">
        <v>0</v>
      </c>
      <c r="F915" s="3">
        <v>89.99</v>
      </c>
    </row>
    <row r="916" spans="1:6">
      <c r="A916" t="s">
        <v>11490</v>
      </c>
      <c r="B916" s="2" t="str">
        <f>TEXT(Table_Query_from_Great_Plains[[#This Row],[ITEMNMBR]],0)</f>
        <v>6917</v>
      </c>
      <c r="C916" t="s">
        <v>11491</v>
      </c>
      <c r="D916" t="s">
        <v>13</v>
      </c>
      <c r="E916">
        <v>0</v>
      </c>
      <c r="F916" s="3">
        <v>59.99</v>
      </c>
    </row>
    <row r="917" spans="1:6">
      <c r="A917" t="s">
        <v>11492</v>
      </c>
      <c r="B917" s="2" t="str">
        <f>TEXT(Table_Query_from_Great_Plains[[#This Row],[ITEMNMBR]],0)</f>
        <v>6918</v>
      </c>
      <c r="C917" t="s">
        <v>12034</v>
      </c>
      <c r="D917" t="s">
        <v>13</v>
      </c>
      <c r="E917">
        <v>0</v>
      </c>
      <c r="F917" s="3">
        <v>99.99</v>
      </c>
    </row>
    <row r="918" spans="1:6">
      <c r="A918" t="s">
        <v>11493</v>
      </c>
      <c r="B918" s="2" t="str">
        <f>TEXT(Table_Query_from_Great_Plains[[#This Row],[ITEMNMBR]],0)</f>
        <v>6919</v>
      </c>
      <c r="C918" t="s">
        <v>11494</v>
      </c>
      <c r="D918" t="s">
        <v>13</v>
      </c>
      <c r="E918">
        <v>0</v>
      </c>
      <c r="F918" s="3">
        <v>24.99</v>
      </c>
    </row>
    <row r="919" spans="1:6">
      <c r="A919" t="s">
        <v>11495</v>
      </c>
      <c r="B919" s="2" t="str">
        <f>TEXT(Table_Query_from_Great_Plains[[#This Row],[ITEMNMBR]],0)</f>
        <v>6920</v>
      </c>
      <c r="C919" t="s">
        <v>11496</v>
      </c>
      <c r="D919" t="s">
        <v>13</v>
      </c>
      <c r="E919">
        <v>0</v>
      </c>
      <c r="F919" s="3">
        <v>39.99</v>
      </c>
    </row>
    <row r="920" spans="1:6">
      <c r="A920" t="s">
        <v>11497</v>
      </c>
      <c r="B920" s="2" t="str">
        <f>TEXT(Table_Query_from_Great_Plains[[#This Row],[ITEMNMBR]],0)</f>
        <v>6921</v>
      </c>
      <c r="C920" t="s">
        <v>11498</v>
      </c>
      <c r="D920" t="s">
        <v>13</v>
      </c>
      <c r="E920">
        <v>0</v>
      </c>
      <c r="F920" s="3">
        <v>99.99</v>
      </c>
    </row>
    <row r="921" spans="1:6">
      <c r="A921" t="s">
        <v>11499</v>
      </c>
      <c r="B921" s="2" t="str">
        <f>TEXT(Table_Query_from_Great_Plains[[#This Row],[ITEMNMBR]],0)</f>
        <v>6922</v>
      </c>
      <c r="C921" t="s">
        <v>11500</v>
      </c>
      <c r="D921" t="s">
        <v>13</v>
      </c>
      <c r="E921">
        <v>0</v>
      </c>
      <c r="F921" s="3">
        <v>129.99</v>
      </c>
    </row>
    <row r="922" spans="1:6">
      <c r="A922" t="s">
        <v>11501</v>
      </c>
      <c r="B922" s="2" t="str">
        <f>TEXT(Table_Query_from_Great_Plains[[#This Row],[ITEMNMBR]],0)</f>
        <v>6923</v>
      </c>
      <c r="C922" t="s">
        <v>11502</v>
      </c>
      <c r="D922" t="s">
        <v>13</v>
      </c>
      <c r="E922">
        <v>0</v>
      </c>
      <c r="F922" s="3">
        <v>199.99</v>
      </c>
    </row>
    <row r="923" spans="1:6">
      <c r="A923" t="s">
        <v>11503</v>
      </c>
      <c r="B923" s="2" t="str">
        <f>TEXT(Table_Query_from_Great_Plains[[#This Row],[ITEMNMBR]],0)</f>
        <v>6924</v>
      </c>
      <c r="C923" t="s">
        <v>11504</v>
      </c>
      <c r="D923" t="s">
        <v>13</v>
      </c>
      <c r="E923">
        <v>0</v>
      </c>
      <c r="F923" s="3">
        <v>149.99</v>
      </c>
    </row>
    <row r="924" spans="1:6">
      <c r="A924" t="s">
        <v>11505</v>
      </c>
      <c r="B924" s="2" t="str">
        <f>TEXT(Table_Query_from_Great_Plains[[#This Row],[ITEMNMBR]],0)</f>
        <v>6925</v>
      </c>
      <c r="C924" t="s">
        <v>11506</v>
      </c>
      <c r="D924" t="s">
        <v>13</v>
      </c>
      <c r="E924">
        <v>0</v>
      </c>
      <c r="F924" s="3">
        <v>149.99</v>
      </c>
    </row>
    <row r="925" spans="1:6">
      <c r="A925" t="s">
        <v>11507</v>
      </c>
      <c r="B925" s="2" t="str">
        <f>TEXT(Table_Query_from_Great_Plains[[#This Row],[ITEMNMBR]],0)</f>
        <v>6926</v>
      </c>
      <c r="C925" t="s">
        <v>11508</v>
      </c>
      <c r="D925" t="s">
        <v>13</v>
      </c>
      <c r="E925">
        <v>0</v>
      </c>
      <c r="F925" s="3">
        <v>69.989999999999995</v>
      </c>
    </row>
    <row r="926" spans="1:6">
      <c r="A926" t="s">
        <v>11509</v>
      </c>
      <c r="B926" s="2" t="str">
        <f>TEXT(Table_Query_from_Great_Plains[[#This Row],[ITEMNMBR]],0)</f>
        <v>6927</v>
      </c>
      <c r="C926" t="s">
        <v>12035</v>
      </c>
      <c r="D926" t="s">
        <v>13</v>
      </c>
      <c r="E926">
        <v>0</v>
      </c>
      <c r="F926" s="3">
        <v>69.989999999999995</v>
      </c>
    </row>
    <row r="927" spans="1:6">
      <c r="A927" t="s">
        <v>11510</v>
      </c>
      <c r="B927" s="2" t="str">
        <f>TEXT(Table_Query_from_Great_Plains[[#This Row],[ITEMNMBR]],0)</f>
        <v>6928</v>
      </c>
      <c r="C927" t="s">
        <v>11511</v>
      </c>
      <c r="D927" t="s">
        <v>13</v>
      </c>
      <c r="E927">
        <v>0</v>
      </c>
      <c r="F927" s="3">
        <v>59.99</v>
      </c>
    </row>
    <row r="928" spans="1:6">
      <c r="A928" t="s">
        <v>11512</v>
      </c>
      <c r="B928" s="2" t="str">
        <f>TEXT(Table_Query_from_Great_Plains[[#This Row],[ITEMNMBR]],0)</f>
        <v>6929</v>
      </c>
      <c r="C928" t="s">
        <v>11513</v>
      </c>
      <c r="D928" t="s">
        <v>13</v>
      </c>
      <c r="E928">
        <v>0</v>
      </c>
      <c r="F928" s="3">
        <v>119.99</v>
      </c>
    </row>
    <row r="929" spans="1:6">
      <c r="A929" t="s">
        <v>11514</v>
      </c>
      <c r="B929" s="2" t="str">
        <f>TEXT(Table_Query_from_Great_Plains[[#This Row],[ITEMNMBR]],0)</f>
        <v>6930</v>
      </c>
      <c r="C929" t="s">
        <v>11515</v>
      </c>
      <c r="D929" t="s">
        <v>13</v>
      </c>
      <c r="E929">
        <v>0</v>
      </c>
      <c r="F929" s="3">
        <v>99.99</v>
      </c>
    </row>
    <row r="930" spans="1:6">
      <c r="A930" t="s">
        <v>11516</v>
      </c>
      <c r="B930" s="2" t="str">
        <f>TEXT(Table_Query_from_Great_Plains[[#This Row],[ITEMNMBR]],0)</f>
        <v>6931</v>
      </c>
      <c r="C930" t="s">
        <v>11517</v>
      </c>
      <c r="D930" t="s">
        <v>13</v>
      </c>
      <c r="E930">
        <v>0</v>
      </c>
      <c r="F930" s="3">
        <v>99.99</v>
      </c>
    </row>
    <row r="931" spans="1:6">
      <c r="A931" t="s">
        <v>11518</v>
      </c>
      <c r="B931" s="2" t="str">
        <f>TEXT(Table_Query_from_Great_Plains[[#This Row],[ITEMNMBR]],0)</f>
        <v>6932</v>
      </c>
      <c r="C931" t="s">
        <v>11519</v>
      </c>
      <c r="D931" t="s">
        <v>13</v>
      </c>
      <c r="E931">
        <v>0</v>
      </c>
      <c r="F931" s="3">
        <v>69.989999999999995</v>
      </c>
    </row>
    <row r="932" spans="1:6">
      <c r="A932" t="s">
        <v>11520</v>
      </c>
      <c r="B932" s="2" t="str">
        <f>TEXT(Table_Query_from_Great_Plains[[#This Row],[ITEMNMBR]],0)</f>
        <v>6933</v>
      </c>
      <c r="C932" t="s">
        <v>11521</v>
      </c>
      <c r="D932" t="s">
        <v>13</v>
      </c>
      <c r="E932">
        <v>0</v>
      </c>
      <c r="F932" s="3">
        <v>99.99</v>
      </c>
    </row>
    <row r="933" spans="1:6">
      <c r="A933" t="s">
        <v>11522</v>
      </c>
      <c r="B933" s="2" t="str">
        <f>TEXT(Table_Query_from_Great_Plains[[#This Row],[ITEMNMBR]],0)</f>
        <v>6934</v>
      </c>
      <c r="C933" t="s">
        <v>11523</v>
      </c>
      <c r="D933" t="s">
        <v>13</v>
      </c>
      <c r="E933">
        <v>0</v>
      </c>
      <c r="F933" s="3">
        <v>79.989999999999995</v>
      </c>
    </row>
    <row r="934" spans="1:6">
      <c r="A934" t="s">
        <v>11524</v>
      </c>
      <c r="B934" s="2" t="str">
        <f>TEXT(Table_Query_from_Great_Plains[[#This Row],[ITEMNMBR]],0)</f>
        <v>6935</v>
      </c>
      <c r="C934" t="s">
        <v>11525</v>
      </c>
      <c r="D934" t="s">
        <v>13</v>
      </c>
      <c r="E934">
        <v>0</v>
      </c>
      <c r="F934" s="3">
        <v>59.99</v>
      </c>
    </row>
    <row r="935" spans="1:6">
      <c r="A935" t="s">
        <v>11526</v>
      </c>
      <c r="B935" s="2" t="str">
        <f>TEXT(Table_Query_from_Great_Plains[[#This Row],[ITEMNMBR]],0)</f>
        <v>6936</v>
      </c>
      <c r="C935" t="s">
        <v>11527</v>
      </c>
      <c r="D935" t="s">
        <v>13</v>
      </c>
      <c r="E935">
        <v>0</v>
      </c>
      <c r="F935" s="3">
        <v>59.99</v>
      </c>
    </row>
    <row r="936" spans="1:6">
      <c r="A936" t="s">
        <v>11528</v>
      </c>
      <c r="B936" s="2" t="str">
        <f>TEXT(Table_Query_from_Great_Plains[[#This Row],[ITEMNMBR]],0)</f>
        <v>6937</v>
      </c>
      <c r="C936" t="s">
        <v>12036</v>
      </c>
      <c r="D936" t="s">
        <v>13</v>
      </c>
      <c r="E936">
        <v>0</v>
      </c>
      <c r="F936" s="3">
        <v>79.989999999999995</v>
      </c>
    </row>
    <row r="937" spans="1:6">
      <c r="A937" t="s">
        <v>11530</v>
      </c>
      <c r="B937" s="2" t="str">
        <f>TEXT(Table_Query_from_Great_Plains[[#This Row],[ITEMNMBR]],0)</f>
        <v>6938</v>
      </c>
      <c r="C937" t="s">
        <v>12037</v>
      </c>
      <c r="D937" t="s">
        <v>13</v>
      </c>
      <c r="E937">
        <v>0</v>
      </c>
      <c r="F937" s="3">
        <v>124.99</v>
      </c>
    </row>
    <row r="938" spans="1:6">
      <c r="A938" t="s">
        <v>11531</v>
      </c>
      <c r="B938" s="2" t="str">
        <f>TEXT(Table_Query_from_Great_Plains[[#This Row],[ITEMNMBR]],0)</f>
        <v>6939</v>
      </c>
      <c r="C938" t="s">
        <v>11532</v>
      </c>
      <c r="D938" t="s">
        <v>13</v>
      </c>
      <c r="E938">
        <v>0</v>
      </c>
      <c r="F938" s="3">
        <v>99.99</v>
      </c>
    </row>
    <row r="939" spans="1:6">
      <c r="A939" t="s">
        <v>11533</v>
      </c>
      <c r="B939" s="2" t="str">
        <f>TEXT(Table_Query_from_Great_Plains[[#This Row],[ITEMNMBR]],0)</f>
        <v>6940</v>
      </c>
      <c r="C939" t="s">
        <v>11534</v>
      </c>
      <c r="D939" t="s">
        <v>13</v>
      </c>
      <c r="E939">
        <v>0</v>
      </c>
      <c r="F939" s="3">
        <v>79.989999999999995</v>
      </c>
    </row>
    <row r="940" spans="1:6">
      <c r="A940" t="s">
        <v>11535</v>
      </c>
      <c r="B940" s="2" t="str">
        <f>TEXT(Table_Query_from_Great_Plains[[#This Row],[ITEMNMBR]],0)</f>
        <v>6941</v>
      </c>
      <c r="C940" t="s">
        <v>11536</v>
      </c>
      <c r="D940" t="s">
        <v>13</v>
      </c>
      <c r="E940">
        <v>0</v>
      </c>
      <c r="F940" s="3">
        <v>79.989999999999995</v>
      </c>
    </row>
    <row r="941" spans="1:6">
      <c r="A941" t="s">
        <v>11537</v>
      </c>
      <c r="B941" s="2" t="str">
        <f>TEXT(Table_Query_from_Great_Plains[[#This Row],[ITEMNMBR]],0)</f>
        <v>6942</v>
      </c>
      <c r="C941" t="s">
        <v>11538</v>
      </c>
      <c r="D941" t="s">
        <v>13</v>
      </c>
      <c r="E941">
        <v>0</v>
      </c>
      <c r="F941" s="3">
        <v>59.99</v>
      </c>
    </row>
    <row r="942" spans="1:6">
      <c r="A942" t="s">
        <v>11539</v>
      </c>
      <c r="B942" s="2" t="str">
        <f>TEXT(Table_Query_from_Great_Plains[[#This Row],[ITEMNMBR]],0)</f>
        <v>6943</v>
      </c>
      <c r="C942" t="s">
        <v>11540</v>
      </c>
      <c r="D942" t="s">
        <v>13</v>
      </c>
      <c r="E942">
        <v>1</v>
      </c>
      <c r="F942" s="3">
        <v>69.989999999999995</v>
      </c>
    </row>
    <row r="943" spans="1:6">
      <c r="A943" t="s">
        <v>11541</v>
      </c>
      <c r="B943" s="2" t="str">
        <f>TEXT(Table_Query_from_Great_Plains[[#This Row],[ITEMNMBR]],0)</f>
        <v>6944</v>
      </c>
      <c r="C943" t="s">
        <v>12038</v>
      </c>
      <c r="D943" t="s">
        <v>13</v>
      </c>
      <c r="E943">
        <v>0</v>
      </c>
      <c r="F943" s="3">
        <v>79.989999999999995</v>
      </c>
    </row>
    <row r="944" spans="1:6">
      <c r="A944" t="s">
        <v>11542</v>
      </c>
      <c r="B944" s="2" t="str">
        <f>TEXT(Table_Query_from_Great_Plains[[#This Row],[ITEMNMBR]],0)</f>
        <v>6945</v>
      </c>
      <c r="C944" t="s">
        <v>11543</v>
      </c>
      <c r="D944" t="s">
        <v>13</v>
      </c>
      <c r="E944">
        <v>0</v>
      </c>
      <c r="F944" s="3">
        <v>99.99</v>
      </c>
    </row>
    <row r="945" spans="1:6">
      <c r="A945" t="s">
        <v>11544</v>
      </c>
      <c r="B945" s="2" t="str">
        <f>TEXT(Table_Query_from_Great_Plains[[#This Row],[ITEMNMBR]],0)</f>
        <v>6946</v>
      </c>
      <c r="C945" t="s">
        <v>11529</v>
      </c>
      <c r="D945" t="s">
        <v>13</v>
      </c>
      <c r="E945">
        <v>0</v>
      </c>
      <c r="F945" s="3">
        <v>59.99</v>
      </c>
    </row>
    <row r="946" spans="1:6">
      <c r="A946" t="s">
        <v>11545</v>
      </c>
      <c r="B946" s="2" t="str">
        <f>TEXT(Table_Query_from_Great_Plains[[#This Row],[ITEMNMBR]],0)</f>
        <v>6947</v>
      </c>
      <c r="C946" t="s">
        <v>11546</v>
      </c>
      <c r="D946" t="s">
        <v>13</v>
      </c>
      <c r="E946">
        <v>0</v>
      </c>
      <c r="F946" s="3">
        <v>79.989999999999995</v>
      </c>
    </row>
    <row r="947" spans="1:6">
      <c r="A947" t="s">
        <v>11547</v>
      </c>
      <c r="B947" s="2" t="str">
        <f>TEXT(Table_Query_from_Great_Plains[[#This Row],[ITEMNMBR]],0)</f>
        <v>6948</v>
      </c>
      <c r="C947" t="s">
        <v>11548</v>
      </c>
      <c r="D947" t="s">
        <v>13</v>
      </c>
      <c r="E947">
        <v>0</v>
      </c>
      <c r="F947" s="3">
        <v>59.99</v>
      </c>
    </row>
    <row r="948" spans="1:6">
      <c r="A948" t="s">
        <v>11549</v>
      </c>
      <c r="B948" s="2" t="str">
        <f>TEXT(Table_Query_from_Great_Plains[[#This Row],[ITEMNMBR]],0)</f>
        <v>6949</v>
      </c>
      <c r="C948" t="s">
        <v>11550</v>
      </c>
      <c r="D948" t="s">
        <v>13</v>
      </c>
      <c r="E948">
        <v>0</v>
      </c>
      <c r="F948" s="3">
        <v>59.99</v>
      </c>
    </row>
    <row r="949" spans="1:6">
      <c r="A949" t="s">
        <v>11551</v>
      </c>
      <c r="B949" s="2" t="str">
        <f>TEXT(Table_Query_from_Great_Plains[[#This Row],[ITEMNMBR]],0)</f>
        <v>6950</v>
      </c>
      <c r="C949" t="s">
        <v>11552</v>
      </c>
      <c r="D949" t="s">
        <v>13</v>
      </c>
      <c r="E949">
        <v>0</v>
      </c>
      <c r="F949" s="3">
        <v>59.99</v>
      </c>
    </row>
    <row r="950" spans="1:6">
      <c r="A950" t="s">
        <v>11553</v>
      </c>
      <c r="B950" s="2" t="str">
        <f>TEXT(Table_Query_from_Great_Plains[[#This Row],[ITEMNMBR]],0)</f>
        <v>6951</v>
      </c>
      <c r="C950" t="s">
        <v>11554</v>
      </c>
      <c r="D950" t="s">
        <v>13</v>
      </c>
      <c r="E950">
        <v>0</v>
      </c>
      <c r="F950" s="3">
        <v>99.99</v>
      </c>
    </row>
    <row r="951" spans="1:6">
      <c r="A951" t="s">
        <v>11555</v>
      </c>
      <c r="B951" s="2" t="str">
        <f>TEXT(Table_Query_from_Great_Plains[[#This Row],[ITEMNMBR]],0)</f>
        <v>6952</v>
      </c>
      <c r="C951" t="s">
        <v>12039</v>
      </c>
      <c r="D951" t="s">
        <v>13</v>
      </c>
      <c r="E951">
        <v>0</v>
      </c>
      <c r="F951" s="3">
        <v>59.99</v>
      </c>
    </row>
    <row r="952" spans="1:6">
      <c r="A952" t="s">
        <v>11556</v>
      </c>
      <c r="B952" s="2" t="str">
        <f>TEXT(Table_Query_from_Great_Plains[[#This Row],[ITEMNMBR]],0)</f>
        <v>6953</v>
      </c>
      <c r="C952" t="s">
        <v>12040</v>
      </c>
      <c r="D952" t="s">
        <v>13</v>
      </c>
      <c r="E952">
        <v>0</v>
      </c>
      <c r="F952" s="3">
        <v>119.99</v>
      </c>
    </row>
    <row r="953" spans="1:6">
      <c r="A953" t="s">
        <v>11557</v>
      </c>
      <c r="B953" s="2" t="str">
        <f>TEXT(Table_Query_from_Great_Plains[[#This Row],[ITEMNMBR]],0)</f>
        <v>6954</v>
      </c>
      <c r="C953" t="s">
        <v>11473</v>
      </c>
      <c r="D953" t="s">
        <v>13</v>
      </c>
      <c r="E953">
        <v>0</v>
      </c>
      <c r="F953" s="3">
        <v>69.989999999999995</v>
      </c>
    </row>
    <row r="954" spans="1:6">
      <c r="A954" t="s">
        <v>11558</v>
      </c>
      <c r="B954" s="2" t="str">
        <f>TEXT(Table_Query_from_Great_Plains[[#This Row],[ITEMNMBR]],0)</f>
        <v>6955</v>
      </c>
      <c r="C954" t="s">
        <v>12041</v>
      </c>
      <c r="D954" t="s">
        <v>13</v>
      </c>
      <c r="E954">
        <v>0</v>
      </c>
      <c r="F954" s="3">
        <v>59.99</v>
      </c>
    </row>
    <row r="955" spans="1:6">
      <c r="A955" t="s">
        <v>11559</v>
      </c>
      <c r="B955" s="2" t="str">
        <f>TEXT(Table_Query_from_Great_Plains[[#This Row],[ITEMNMBR]],0)</f>
        <v>6956</v>
      </c>
      <c r="C955" t="s">
        <v>11560</v>
      </c>
      <c r="D955" t="s">
        <v>13</v>
      </c>
      <c r="E955">
        <v>0</v>
      </c>
      <c r="F955" s="3">
        <v>59.99</v>
      </c>
    </row>
    <row r="956" spans="1:6">
      <c r="A956" t="s">
        <v>12042</v>
      </c>
      <c r="B956" s="2" t="str">
        <f>TEXT(Table_Query_from_Great_Plains[[#This Row],[ITEMNMBR]],0)</f>
        <v>6957</v>
      </c>
      <c r="C956" t="s">
        <v>12043</v>
      </c>
      <c r="D956" t="s">
        <v>13</v>
      </c>
      <c r="E956">
        <v>1</v>
      </c>
      <c r="F956" s="3">
        <v>119.99</v>
      </c>
    </row>
    <row r="957" spans="1:6">
      <c r="A957" t="s">
        <v>12044</v>
      </c>
      <c r="B957" s="2" t="str">
        <f>TEXT(Table_Query_from_Great_Plains[[#This Row],[ITEMNMBR]],0)</f>
        <v>6958</v>
      </c>
      <c r="C957" t="s">
        <v>12045</v>
      </c>
      <c r="D957" t="s">
        <v>13</v>
      </c>
      <c r="E957">
        <v>1</v>
      </c>
      <c r="F957" s="3">
        <v>89.99</v>
      </c>
    </row>
    <row r="958" spans="1:6">
      <c r="A958" t="s">
        <v>12046</v>
      </c>
      <c r="B958" s="2" t="str">
        <f>TEXT(Table_Query_from_Great_Plains[[#This Row],[ITEMNMBR]],0)</f>
        <v>6959</v>
      </c>
      <c r="C958" t="s">
        <v>12047</v>
      </c>
      <c r="D958" t="s">
        <v>13</v>
      </c>
      <c r="E958">
        <v>0</v>
      </c>
      <c r="F958" s="3">
        <v>69.989999999999995</v>
      </c>
    </row>
    <row r="959" spans="1:6">
      <c r="A959" t="s">
        <v>12048</v>
      </c>
      <c r="B959" s="2" t="str">
        <f>TEXT(Table_Query_from_Great_Plains[[#This Row],[ITEMNMBR]],0)</f>
        <v>6960</v>
      </c>
      <c r="C959" t="s">
        <v>12049</v>
      </c>
      <c r="D959" t="s">
        <v>13</v>
      </c>
      <c r="E959">
        <v>0</v>
      </c>
      <c r="F959" s="3">
        <v>59.99</v>
      </c>
    </row>
    <row r="960" spans="1:6">
      <c r="A960" t="s">
        <v>12050</v>
      </c>
      <c r="B960" s="2" t="str">
        <f>TEXT(Table_Query_from_Great_Plains[[#This Row],[ITEMNMBR]],0)</f>
        <v>6961</v>
      </c>
      <c r="C960" t="s">
        <v>12051</v>
      </c>
      <c r="D960" t="s">
        <v>13</v>
      </c>
      <c r="E960">
        <v>0</v>
      </c>
      <c r="F960" s="3">
        <v>79.989999999999995</v>
      </c>
    </row>
    <row r="961" spans="1:6">
      <c r="A961" t="s">
        <v>12052</v>
      </c>
      <c r="B961" s="2" t="str">
        <f>TEXT(Table_Query_from_Great_Plains[[#This Row],[ITEMNMBR]],0)</f>
        <v>6962</v>
      </c>
      <c r="C961" t="s">
        <v>12053</v>
      </c>
      <c r="D961" t="s">
        <v>13</v>
      </c>
      <c r="E961">
        <v>0</v>
      </c>
      <c r="F961" s="3">
        <v>79.989999999999995</v>
      </c>
    </row>
    <row r="962" spans="1:6">
      <c r="A962" t="s">
        <v>12054</v>
      </c>
      <c r="B962" s="2" t="str">
        <f>TEXT(Table_Query_from_Great_Plains[[#This Row],[ITEMNMBR]],0)</f>
        <v>6963</v>
      </c>
      <c r="C962" t="s">
        <v>12055</v>
      </c>
      <c r="D962" t="s">
        <v>13</v>
      </c>
      <c r="E962">
        <v>0</v>
      </c>
      <c r="F962" s="3">
        <v>49.99</v>
      </c>
    </row>
    <row r="963" spans="1:6">
      <c r="A963" t="s">
        <v>12056</v>
      </c>
      <c r="B963" s="2" t="str">
        <f>TEXT(Table_Query_from_Great_Plains[[#This Row],[ITEMNMBR]],0)</f>
        <v>6964</v>
      </c>
      <c r="C963" t="s">
        <v>12057</v>
      </c>
      <c r="D963" t="s">
        <v>13</v>
      </c>
      <c r="E963">
        <v>1</v>
      </c>
      <c r="F963" s="3">
        <v>69.989999999999995</v>
      </c>
    </row>
    <row r="964" spans="1:6">
      <c r="A964" t="s">
        <v>12058</v>
      </c>
      <c r="B964" s="2" t="str">
        <f>TEXT(Table_Query_from_Great_Plains[[#This Row],[ITEMNMBR]],0)</f>
        <v>6965</v>
      </c>
      <c r="C964" t="s">
        <v>12059</v>
      </c>
      <c r="D964" t="s">
        <v>13</v>
      </c>
      <c r="E964">
        <v>0</v>
      </c>
      <c r="F964" s="3">
        <v>49.99</v>
      </c>
    </row>
    <row r="965" spans="1:6">
      <c r="A965" t="s">
        <v>12060</v>
      </c>
      <c r="B965" s="2" t="str">
        <f>TEXT(Table_Query_from_Great_Plains[[#This Row],[ITEMNMBR]],0)</f>
        <v>6966</v>
      </c>
      <c r="C965" t="s">
        <v>12061</v>
      </c>
      <c r="D965" t="s">
        <v>13</v>
      </c>
      <c r="E965">
        <v>1</v>
      </c>
      <c r="F965" s="3">
        <v>69.989999999999995</v>
      </c>
    </row>
    <row r="966" spans="1:6">
      <c r="A966" t="s">
        <v>12062</v>
      </c>
      <c r="B966" s="2" t="str">
        <f>TEXT(Table_Query_from_Great_Plains[[#This Row],[ITEMNMBR]],0)</f>
        <v>6967</v>
      </c>
      <c r="C966" t="s">
        <v>12063</v>
      </c>
      <c r="D966" t="s">
        <v>13</v>
      </c>
      <c r="E966">
        <v>0</v>
      </c>
      <c r="F966" s="3">
        <v>69.989999999999995</v>
      </c>
    </row>
    <row r="967" spans="1:6">
      <c r="A967" t="s">
        <v>12064</v>
      </c>
      <c r="B967" s="2" t="str">
        <f>TEXT(Table_Query_from_Great_Plains[[#This Row],[ITEMNMBR]],0)</f>
        <v>6968</v>
      </c>
      <c r="C967" t="s">
        <v>12065</v>
      </c>
      <c r="D967" t="s">
        <v>13</v>
      </c>
      <c r="E967">
        <v>0</v>
      </c>
      <c r="F967" s="3">
        <v>99.99</v>
      </c>
    </row>
    <row r="968" spans="1:6">
      <c r="A968" t="s">
        <v>12066</v>
      </c>
      <c r="B968" s="2" t="str">
        <f>TEXT(Table_Query_from_Great_Plains[[#This Row],[ITEMNMBR]],0)</f>
        <v>6969</v>
      </c>
      <c r="C968" t="s">
        <v>12067</v>
      </c>
      <c r="D968" t="s">
        <v>13</v>
      </c>
      <c r="E968">
        <v>0</v>
      </c>
      <c r="F968" s="3">
        <v>59.99</v>
      </c>
    </row>
    <row r="969" spans="1:6">
      <c r="A969" t="s">
        <v>12068</v>
      </c>
      <c r="B969" s="2" t="str">
        <f>TEXT(Table_Query_from_Great_Plains[[#This Row],[ITEMNMBR]],0)</f>
        <v>6970</v>
      </c>
      <c r="C969" t="s">
        <v>12069</v>
      </c>
      <c r="D969" t="s">
        <v>13</v>
      </c>
      <c r="E969">
        <v>0</v>
      </c>
      <c r="F969" s="3">
        <v>24.99</v>
      </c>
    </row>
    <row r="970" spans="1:6">
      <c r="A970" t="s">
        <v>12070</v>
      </c>
      <c r="B970" s="2" t="str">
        <f>TEXT(Table_Query_from_Great_Plains[[#This Row],[ITEMNMBR]],0)</f>
        <v>6971</v>
      </c>
      <c r="C970" t="s">
        <v>12071</v>
      </c>
      <c r="D970" t="s">
        <v>13</v>
      </c>
      <c r="E970">
        <v>0</v>
      </c>
      <c r="F970" s="3">
        <v>79.989999999999995</v>
      </c>
    </row>
    <row r="971" spans="1:6">
      <c r="A971" t="s">
        <v>12072</v>
      </c>
      <c r="B971" s="2" t="str">
        <f>TEXT(Table_Query_from_Great_Plains[[#This Row],[ITEMNMBR]],0)</f>
        <v>6972</v>
      </c>
      <c r="C971" t="s">
        <v>12073</v>
      </c>
      <c r="D971" t="s">
        <v>13</v>
      </c>
      <c r="E971">
        <v>0</v>
      </c>
      <c r="F971" s="3">
        <v>54.99</v>
      </c>
    </row>
    <row r="972" spans="1:6">
      <c r="A972" t="s">
        <v>12074</v>
      </c>
      <c r="B972" s="2" t="str">
        <f>TEXT(Table_Query_from_Great_Plains[[#This Row],[ITEMNMBR]],0)</f>
        <v>6973</v>
      </c>
      <c r="C972" t="s">
        <v>12075</v>
      </c>
      <c r="D972" t="s">
        <v>13</v>
      </c>
      <c r="E972">
        <v>0</v>
      </c>
      <c r="F972" s="3">
        <v>69.989999999999995</v>
      </c>
    </row>
    <row r="973" spans="1:6">
      <c r="A973" t="s">
        <v>12076</v>
      </c>
      <c r="B973" s="2" t="str">
        <f>TEXT(Table_Query_from_Great_Plains[[#This Row],[ITEMNMBR]],0)</f>
        <v>6974</v>
      </c>
      <c r="C973" t="s">
        <v>12077</v>
      </c>
      <c r="D973" t="s">
        <v>13</v>
      </c>
      <c r="E973">
        <v>0</v>
      </c>
      <c r="F973" s="3">
        <v>59.99</v>
      </c>
    </row>
    <row r="974" spans="1:6">
      <c r="A974" t="s">
        <v>12078</v>
      </c>
      <c r="B974" s="2" t="str">
        <f>TEXT(Table_Query_from_Great_Plains[[#This Row],[ITEMNMBR]],0)</f>
        <v>6975</v>
      </c>
      <c r="C974" t="s">
        <v>12079</v>
      </c>
      <c r="D974" t="s">
        <v>13</v>
      </c>
      <c r="E974">
        <v>0</v>
      </c>
      <c r="F974" s="3">
        <v>79.989999999999995</v>
      </c>
    </row>
    <row r="975" spans="1:6">
      <c r="A975" t="s">
        <v>12080</v>
      </c>
      <c r="B975" s="2" t="str">
        <f>TEXT(Table_Query_from_Great_Plains[[#This Row],[ITEMNMBR]],0)</f>
        <v>6976</v>
      </c>
      <c r="C975" t="s">
        <v>12081</v>
      </c>
      <c r="D975" t="s">
        <v>13</v>
      </c>
      <c r="E975">
        <v>1</v>
      </c>
      <c r="F975" s="3">
        <v>69.989999999999995</v>
      </c>
    </row>
    <row r="976" spans="1:6">
      <c r="A976" t="s">
        <v>12082</v>
      </c>
      <c r="B976" s="2" t="str">
        <f>TEXT(Table_Query_from_Great_Plains[[#This Row],[ITEMNMBR]],0)</f>
        <v>6977</v>
      </c>
      <c r="C976" t="s">
        <v>12083</v>
      </c>
      <c r="D976" t="s">
        <v>13</v>
      </c>
      <c r="E976">
        <v>0</v>
      </c>
      <c r="F976" s="3">
        <v>34.99</v>
      </c>
    </row>
    <row r="977" spans="1:6">
      <c r="A977" t="s">
        <v>12084</v>
      </c>
      <c r="B977" s="2" t="str">
        <f>TEXT(Table_Query_from_Great_Plains[[#This Row],[ITEMNMBR]],0)</f>
        <v>6978</v>
      </c>
      <c r="C977" t="s">
        <v>12085</v>
      </c>
      <c r="D977" t="s">
        <v>13</v>
      </c>
      <c r="E977">
        <v>0</v>
      </c>
      <c r="F977" s="3">
        <v>39.99</v>
      </c>
    </row>
    <row r="978" spans="1:6">
      <c r="A978" t="s">
        <v>12086</v>
      </c>
      <c r="B978" s="2" t="str">
        <f>TEXT(Table_Query_from_Great_Plains[[#This Row],[ITEMNMBR]],0)</f>
        <v>6979</v>
      </c>
      <c r="C978" t="s">
        <v>12087</v>
      </c>
      <c r="D978" t="s">
        <v>13</v>
      </c>
      <c r="E978">
        <v>0</v>
      </c>
      <c r="F978" s="3">
        <v>24.99</v>
      </c>
    </row>
    <row r="979" spans="1:6">
      <c r="A979" t="s">
        <v>12088</v>
      </c>
      <c r="B979" s="2" t="str">
        <f>TEXT(Table_Query_from_Great_Plains[[#This Row],[ITEMNMBR]],0)</f>
        <v>6980</v>
      </c>
      <c r="C979" t="s">
        <v>12089</v>
      </c>
      <c r="D979" t="s">
        <v>13</v>
      </c>
      <c r="E979">
        <v>0</v>
      </c>
      <c r="F979" s="3">
        <v>34.99</v>
      </c>
    </row>
    <row r="980" spans="1:6">
      <c r="A980" t="s">
        <v>12090</v>
      </c>
      <c r="B980" s="2" t="str">
        <f>TEXT(Table_Query_from_Great_Plains[[#This Row],[ITEMNMBR]],0)</f>
        <v>6981</v>
      </c>
      <c r="C980" t="s">
        <v>12091</v>
      </c>
      <c r="D980" t="s">
        <v>13</v>
      </c>
      <c r="E980">
        <v>0</v>
      </c>
      <c r="F980" s="3">
        <v>39.99</v>
      </c>
    </row>
    <row r="981" spans="1:6">
      <c r="A981" t="s">
        <v>12092</v>
      </c>
      <c r="B981" s="2" t="str">
        <f>TEXT(Table_Query_from_Great_Plains[[#This Row],[ITEMNMBR]],0)</f>
        <v>6982</v>
      </c>
      <c r="C981" t="s">
        <v>12093</v>
      </c>
      <c r="D981" t="s">
        <v>13</v>
      </c>
      <c r="E981">
        <v>0</v>
      </c>
      <c r="F981" s="3">
        <v>34.99</v>
      </c>
    </row>
    <row r="982" spans="1:6">
      <c r="A982" t="s">
        <v>12094</v>
      </c>
      <c r="B982" s="2" t="str">
        <f>TEXT(Table_Query_from_Great_Plains[[#This Row],[ITEMNMBR]],0)</f>
        <v>6983</v>
      </c>
      <c r="C982" t="s">
        <v>12095</v>
      </c>
      <c r="D982" t="s">
        <v>13</v>
      </c>
      <c r="E982">
        <v>1</v>
      </c>
      <c r="F982" s="3">
        <v>39.99</v>
      </c>
    </row>
    <row r="983" spans="1:6">
      <c r="A983" t="s">
        <v>12096</v>
      </c>
      <c r="B983" s="2" t="str">
        <f>TEXT(Table_Query_from_Great_Plains[[#This Row],[ITEMNMBR]],0)</f>
        <v>6984</v>
      </c>
      <c r="C983" t="s">
        <v>12097</v>
      </c>
      <c r="D983" t="s">
        <v>13</v>
      </c>
      <c r="E983">
        <v>1</v>
      </c>
      <c r="F983" s="3">
        <v>39.99</v>
      </c>
    </row>
    <row r="984" spans="1:6">
      <c r="A984" t="s">
        <v>12098</v>
      </c>
      <c r="B984" s="2" t="str">
        <f>TEXT(Table_Query_from_Great_Plains[[#This Row],[ITEMNMBR]],0)</f>
        <v>6985</v>
      </c>
      <c r="C984" t="s">
        <v>12099</v>
      </c>
      <c r="D984" t="s">
        <v>13</v>
      </c>
      <c r="E984">
        <v>1</v>
      </c>
      <c r="F984" s="3">
        <v>89.99</v>
      </c>
    </row>
    <row r="985" spans="1:6">
      <c r="A985" t="s">
        <v>12100</v>
      </c>
      <c r="B985" s="2" t="str">
        <f>TEXT(Table_Query_from_Great_Plains[[#This Row],[ITEMNMBR]],0)</f>
        <v>6986</v>
      </c>
      <c r="C985" t="s">
        <v>12101</v>
      </c>
      <c r="D985" t="s">
        <v>13</v>
      </c>
      <c r="E985">
        <v>1</v>
      </c>
      <c r="F985" s="3">
        <v>119.99</v>
      </c>
    </row>
    <row r="986" spans="1:6">
      <c r="A986" t="s">
        <v>12102</v>
      </c>
      <c r="B986" s="2" t="str">
        <f>TEXT(Table_Query_from_Great_Plains[[#This Row],[ITEMNMBR]],0)</f>
        <v>6987</v>
      </c>
      <c r="C986" t="s">
        <v>12103</v>
      </c>
      <c r="D986" t="s">
        <v>13</v>
      </c>
      <c r="E986">
        <v>0</v>
      </c>
      <c r="F986" s="3">
        <v>39.99</v>
      </c>
    </row>
    <row r="987" spans="1:6">
      <c r="A987" t="s">
        <v>12104</v>
      </c>
      <c r="B987" s="2" t="str">
        <f>TEXT(Table_Query_from_Great_Plains[[#This Row],[ITEMNMBR]],0)</f>
        <v>6988</v>
      </c>
      <c r="C987" t="s">
        <v>12105</v>
      </c>
      <c r="D987" t="s">
        <v>13</v>
      </c>
      <c r="E987">
        <v>0</v>
      </c>
      <c r="F987" s="3">
        <v>39.99</v>
      </c>
    </row>
    <row r="988" spans="1:6">
      <c r="A988" t="s">
        <v>12106</v>
      </c>
      <c r="B988" s="2" t="str">
        <f>TEXT(Table_Query_from_Great_Plains[[#This Row],[ITEMNMBR]],0)</f>
        <v>6989</v>
      </c>
      <c r="C988" t="s">
        <v>12107</v>
      </c>
      <c r="D988" t="s">
        <v>13</v>
      </c>
      <c r="E988">
        <v>1</v>
      </c>
      <c r="F988" s="3">
        <v>69.989999999999995</v>
      </c>
    </row>
    <row r="989" spans="1:6">
      <c r="A989" t="s">
        <v>12108</v>
      </c>
      <c r="B989" s="2" t="str">
        <f>TEXT(Table_Query_from_Great_Plains[[#This Row],[ITEMNMBR]],0)</f>
        <v>6990</v>
      </c>
      <c r="C989" t="s">
        <v>12109</v>
      </c>
      <c r="D989" t="s">
        <v>13</v>
      </c>
      <c r="E989">
        <v>1</v>
      </c>
      <c r="F989" s="3">
        <v>69.989999999999995</v>
      </c>
    </row>
    <row r="990" spans="1:6">
      <c r="A990" t="s">
        <v>12110</v>
      </c>
      <c r="B990" s="2" t="str">
        <f>TEXT(Table_Query_from_Great_Plains[[#This Row],[ITEMNMBR]],0)</f>
        <v>6991</v>
      </c>
      <c r="C990" t="s">
        <v>12111</v>
      </c>
      <c r="D990" t="s">
        <v>13</v>
      </c>
      <c r="E990">
        <v>0</v>
      </c>
      <c r="F990" s="3">
        <v>24.99</v>
      </c>
    </row>
    <row r="991" spans="1:6">
      <c r="A991" t="s">
        <v>12112</v>
      </c>
      <c r="B991" s="2" t="str">
        <f>TEXT(Table_Query_from_Great_Plains[[#This Row],[ITEMNMBR]],0)</f>
        <v>6992</v>
      </c>
      <c r="C991" t="s">
        <v>12113</v>
      </c>
      <c r="D991" t="s">
        <v>13</v>
      </c>
      <c r="E991">
        <v>0</v>
      </c>
      <c r="F991" s="3">
        <v>69.989999999999995</v>
      </c>
    </row>
    <row r="992" spans="1:6">
      <c r="A992" t="s">
        <v>12114</v>
      </c>
      <c r="B992" s="2" t="str">
        <f>TEXT(Table_Query_from_Great_Plains[[#This Row],[ITEMNMBR]],0)</f>
        <v>6993</v>
      </c>
      <c r="C992" t="s">
        <v>12115</v>
      </c>
      <c r="D992" t="s">
        <v>13</v>
      </c>
      <c r="E992">
        <v>0</v>
      </c>
      <c r="F992" s="3">
        <v>59.99</v>
      </c>
    </row>
    <row r="993" spans="1:6">
      <c r="A993" t="s">
        <v>12116</v>
      </c>
      <c r="B993" s="2" t="str">
        <f>TEXT(Table_Query_from_Great_Plains[[#This Row],[ITEMNMBR]],0)</f>
        <v>6994</v>
      </c>
      <c r="C993" t="s">
        <v>12117</v>
      </c>
      <c r="D993" t="s">
        <v>13</v>
      </c>
      <c r="E993">
        <v>0</v>
      </c>
      <c r="F993" s="3">
        <v>79.989999999999995</v>
      </c>
    </row>
    <row r="994" spans="1:6">
      <c r="A994" t="s">
        <v>12118</v>
      </c>
      <c r="B994" s="2" t="str">
        <f>TEXT(Table_Query_from_Great_Plains[[#This Row],[ITEMNMBR]],0)</f>
        <v>6995</v>
      </c>
      <c r="C994" t="s">
        <v>12119</v>
      </c>
      <c r="D994" t="s">
        <v>13</v>
      </c>
      <c r="E994">
        <v>0</v>
      </c>
      <c r="F994" s="3">
        <v>59.99</v>
      </c>
    </row>
    <row r="995" spans="1:6">
      <c r="A995" t="s">
        <v>12120</v>
      </c>
      <c r="B995" s="2" t="str">
        <f>TEXT(Table_Query_from_Great_Plains[[#This Row],[ITEMNMBR]],0)</f>
        <v>6996</v>
      </c>
      <c r="C995" t="s">
        <v>12121</v>
      </c>
      <c r="D995" t="s">
        <v>13</v>
      </c>
      <c r="E995">
        <v>1</v>
      </c>
      <c r="F995" s="3">
        <v>39.99</v>
      </c>
    </row>
    <row r="996" spans="1:6">
      <c r="A996" t="s">
        <v>12122</v>
      </c>
      <c r="B996" s="2" t="str">
        <f>TEXT(Table_Query_from_Great_Plains[[#This Row],[ITEMNMBR]],0)</f>
        <v>6997</v>
      </c>
      <c r="C996" t="s">
        <v>12123</v>
      </c>
      <c r="D996" t="s">
        <v>13</v>
      </c>
      <c r="E996">
        <v>0</v>
      </c>
      <c r="F996" s="3">
        <v>59.99</v>
      </c>
    </row>
    <row r="997" spans="1:6">
      <c r="A997" t="s">
        <v>12124</v>
      </c>
      <c r="B997" s="2" t="str">
        <f>TEXT(Table_Query_from_Great_Plains[[#This Row],[ITEMNMBR]],0)</f>
        <v>6998</v>
      </c>
      <c r="C997" t="s">
        <v>12125</v>
      </c>
      <c r="D997" t="s">
        <v>13</v>
      </c>
      <c r="E997">
        <v>1</v>
      </c>
      <c r="F997" s="3">
        <v>149.99</v>
      </c>
    </row>
    <row r="998" spans="1:6">
      <c r="A998" t="s">
        <v>12126</v>
      </c>
      <c r="B998" s="2" t="str">
        <f>TEXT(Table_Query_from_Great_Plains[[#This Row],[ITEMNMBR]],0)</f>
        <v>6999</v>
      </c>
      <c r="C998" t="s">
        <v>12127</v>
      </c>
      <c r="D998" t="s">
        <v>13</v>
      </c>
      <c r="E998">
        <v>1</v>
      </c>
      <c r="F998" s="3">
        <v>119.99</v>
      </c>
    </row>
    <row r="999" spans="1:6">
      <c r="A999" t="s">
        <v>12128</v>
      </c>
      <c r="B999" s="2" t="str">
        <f>TEXT(Table_Query_from_Great_Plains[[#This Row],[ITEMNMBR]],0)</f>
        <v>7000AC</v>
      </c>
      <c r="C999" t="s">
        <v>12129</v>
      </c>
      <c r="D999" t="s">
        <v>13</v>
      </c>
      <c r="E999">
        <v>0</v>
      </c>
      <c r="F999" s="3">
        <v>39.99</v>
      </c>
    </row>
    <row r="1000" spans="1:6">
      <c r="A1000" t="s">
        <v>12130</v>
      </c>
      <c r="B1000" s="2" t="str">
        <f>TEXT(Table_Query_from_Great_Plains[[#This Row],[ITEMNMBR]],0)</f>
        <v>7000ACK</v>
      </c>
      <c r="C1000" t="s">
        <v>12129</v>
      </c>
      <c r="D1000" t="s">
        <v>13</v>
      </c>
      <c r="E1000">
        <v>0</v>
      </c>
      <c r="F1000" s="3">
        <v>39.99</v>
      </c>
    </row>
    <row r="1001" spans="1:6">
      <c r="A1001" t="s">
        <v>12131</v>
      </c>
      <c r="B1001" s="2" t="str">
        <f>TEXT(Table_Query_from_Great_Plains[[#This Row],[ITEMNMBR]],0)</f>
        <v>7000AP</v>
      </c>
      <c r="C1001" t="s">
        <v>12132</v>
      </c>
      <c r="D1001" t="s">
        <v>13</v>
      </c>
      <c r="E1001">
        <v>0</v>
      </c>
      <c r="F1001" s="3">
        <v>39.99</v>
      </c>
    </row>
    <row r="1002" spans="1:6">
      <c r="A1002" t="s">
        <v>12133</v>
      </c>
      <c r="B1002" s="2" t="str">
        <f>TEXT(Table_Query_from_Great_Plains[[#This Row],[ITEMNMBR]],0)</f>
        <v>7000APK</v>
      </c>
      <c r="C1002" t="s">
        <v>12132</v>
      </c>
      <c r="D1002" t="s">
        <v>13</v>
      </c>
      <c r="E1002">
        <v>0</v>
      </c>
      <c r="F1002" s="3">
        <v>39.99</v>
      </c>
    </row>
    <row r="1003" spans="1:6">
      <c r="A1003" t="s">
        <v>12134</v>
      </c>
      <c r="B1003" s="2" t="str">
        <f>TEXT(Table_Query_from_Great_Plains[[#This Row],[ITEMNMBR]],0)</f>
        <v>7000AT</v>
      </c>
      <c r="C1003" t="s">
        <v>12135</v>
      </c>
      <c r="D1003" t="s">
        <v>13</v>
      </c>
      <c r="E1003">
        <v>0</v>
      </c>
      <c r="F1003" s="3">
        <v>39.99</v>
      </c>
    </row>
    <row r="1004" spans="1:6">
      <c r="A1004" t="s">
        <v>12136</v>
      </c>
      <c r="B1004" s="2" t="str">
        <f>TEXT(Table_Query_from_Great_Plains[[#This Row],[ITEMNMBR]],0)</f>
        <v>7000ATK</v>
      </c>
      <c r="C1004" t="s">
        <v>12135</v>
      </c>
      <c r="D1004" t="s">
        <v>13</v>
      </c>
      <c r="E1004">
        <v>0</v>
      </c>
      <c r="F1004" s="3">
        <v>39.99</v>
      </c>
    </row>
    <row r="1005" spans="1:6">
      <c r="A1005" t="s">
        <v>12137</v>
      </c>
      <c r="B1005" s="2" t="str">
        <f>TEXT(Table_Query_from_Great_Plains[[#This Row],[ITEMNMBR]],0)</f>
        <v>7000BC</v>
      </c>
      <c r="C1005" t="s">
        <v>12138</v>
      </c>
      <c r="D1005" t="s">
        <v>13</v>
      </c>
      <c r="E1005">
        <v>0</v>
      </c>
      <c r="F1005" s="3">
        <v>49.99</v>
      </c>
    </row>
    <row r="1006" spans="1:6">
      <c r="A1006" t="s">
        <v>12139</v>
      </c>
      <c r="B1006" s="2" t="str">
        <f>TEXT(Table_Query_from_Great_Plains[[#This Row],[ITEMNMBR]],0)</f>
        <v>7000BCK</v>
      </c>
      <c r="C1006" t="s">
        <v>12138</v>
      </c>
      <c r="D1006" t="s">
        <v>13</v>
      </c>
      <c r="E1006">
        <v>0</v>
      </c>
      <c r="F1006" s="3">
        <v>49.99</v>
      </c>
    </row>
    <row r="1007" spans="1:6">
      <c r="A1007" t="s">
        <v>12140</v>
      </c>
      <c r="B1007" s="2" t="str">
        <f>TEXT(Table_Query_from_Great_Plains[[#This Row],[ITEMNMBR]],0)</f>
        <v>7000BP</v>
      </c>
      <c r="C1007" t="s">
        <v>12141</v>
      </c>
      <c r="D1007" t="s">
        <v>13</v>
      </c>
      <c r="E1007">
        <v>0</v>
      </c>
      <c r="F1007" s="3">
        <v>49.99</v>
      </c>
    </row>
    <row r="1008" spans="1:6">
      <c r="A1008" t="s">
        <v>12142</v>
      </c>
      <c r="B1008" s="2" t="str">
        <f>TEXT(Table_Query_from_Great_Plains[[#This Row],[ITEMNMBR]],0)</f>
        <v>7000BPK</v>
      </c>
      <c r="C1008" t="s">
        <v>12141</v>
      </c>
      <c r="D1008" t="s">
        <v>13</v>
      </c>
      <c r="E1008">
        <v>0</v>
      </c>
      <c r="F1008" s="3">
        <v>49.99</v>
      </c>
    </row>
    <row r="1009" spans="1:6">
      <c r="A1009" t="s">
        <v>12143</v>
      </c>
      <c r="B1009" s="2" t="str">
        <f>TEXT(Table_Query_from_Great_Plains[[#This Row],[ITEMNMBR]],0)</f>
        <v>7000BT</v>
      </c>
      <c r="C1009" t="s">
        <v>12144</v>
      </c>
      <c r="D1009" t="s">
        <v>13</v>
      </c>
      <c r="E1009">
        <v>0</v>
      </c>
      <c r="F1009" s="3">
        <v>49.99</v>
      </c>
    </row>
    <row r="1010" spans="1:6">
      <c r="A1010" t="s">
        <v>12145</v>
      </c>
      <c r="B1010" s="2" t="str">
        <f>TEXT(Table_Query_from_Great_Plains[[#This Row],[ITEMNMBR]],0)</f>
        <v>7000BTK</v>
      </c>
      <c r="C1010" t="s">
        <v>12144</v>
      </c>
      <c r="D1010" t="s">
        <v>13</v>
      </c>
      <c r="E1010">
        <v>0</v>
      </c>
      <c r="F1010" s="3">
        <v>49.99</v>
      </c>
    </row>
    <row r="1011" spans="1:6">
      <c r="A1011" t="s">
        <v>12146</v>
      </c>
      <c r="B1011" s="2" t="str">
        <f>TEXT(Table_Query_from_Great_Plains[[#This Row],[ITEMNMBR]],0)</f>
        <v>7001AC</v>
      </c>
      <c r="C1011" t="s">
        <v>12147</v>
      </c>
      <c r="D1011" t="s">
        <v>13</v>
      </c>
      <c r="E1011">
        <v>0</v>
      </c>
      <c r="F1011" s="3">
        <v>39.99</v>
      </c>
    </row>
    <row r="1012" spans="1:6">
      <c r="A1012" t="s">
        <v>12148</v>
      </c>
      <c r="B1012" s="2" t="str">
        <f>TEXT(Table_Query_from_Great_Plains[[#This Row],[ITEMNMBR]],0)</f>
        <v>7001ACK</v>
      </c>
      <c r="C1012" t="s">
        <v>12147</v>
      </c>
      <c r="D1012" t="s">
        <v>13</v>
      </c>
      <c r="E1012">
        <v>0</v>
      </c>
      <c r="F1012" s="3">
        <v>39.99</v>
      </c>
    </row>
    <row r="1013" spans="1:6">
      <c r="A1013" t="s">
        <v>12149</v>
      </c>
      <c r="B1013" s="2" t="str">
        <f>TEXT(Table_Query_from_Great_Plains[[#This Row],[ITEMNMBR]],0)</f>
        <v>7001AP</v>
      </c>
      <c r="C1013" t="s">
        <v>12150</v>
      </c>
      <c r="D1013" t="s">
        <v>13</v>
      </c>
      <c r="E1013">
        <v>0</v>
      </c>
      <c r="F1013" s="3">
        <v>39.99</v>
      </c>
    </row>
    <row r="1014" spans="1:6">
      <c r="A1014" t="s">
        <v>12151</v>
      </c>
      <c r="B1014" s="2" t="str">
        <f>TEXT(Table_Query_from_Great_Plains[[#This Row],[ITEMNMBR]],0)</f>
        <v>7001APK</v>
      </c>
      <c r="C1014" t="s">
        <v>12150</v>
      </c>
      <c r="D1014" t="s">
        <v>13</v>
      </c>
      <c r="E1014">
        <v>0</v>
      </c>
      <c r="F1014" s="3">
        <v>39.99</v>
      </c>
    </row>
    <row r="1015" spans="1:6">
      <c r="A1015" t="s">
        <v>12152</v>
      </c>
      <c r="B1015" s="2" t="str">
        <f>TEXT(Table_Query_from_Great_Plains[[#This Row],[ITEMNMBR]],0)</f>
        <v>7001AT</v>
      </c>
      <c r="C1015" t="s">
        <v>12153</v>
      </c>
      <c r="D1015" t="s">
        <v>13</v>
      </c>
      <c r="E1015">
        <v>0</v>
      </c>
      <c r="F1015" s="3">
        <v>39.99</v>
      </c>
    </row>
    <row r="1016" spans="1:6">
      <c r="A1016" t="s">
        <v>12154</v>
      </c>
      <c r="B1016" s="2" t="str">
        <f>TEXT(Table_Query_from_Great_Plains[[#This Row],[ITEMNMBR]],0)</f>
        <v>7001ATK</v>
      </c>
      <c r="C1016" t="s">
        <v>12153</v>
      </c>
      <c r="D1016" t="s">
        <v>13</v>
      </c>
      <c r="E1016">
        <v>0</v>
      </c>
      <c r="F1016" s="3">
        <v>39.99</v>
      </c>
    </row>
    <row r="1017" spans="1:6">
      <c r="A1017" t="s">
        <v>12155</v>
      </c>
      <c r="B1017" s="2" t="str">
        <f>TEXT(Table_Query_from_Great_Plains[[#This Row],[ITEMNMBR]],0)</f>
        <v>7001BC</v>
      </c>
      <c r="C1017" t="s">
        <v>12156</v>
      </c>
      <c r="D1017" t="s">
        <v>13</v>
      </c>
      <c r="E1017">
        <v>0</v>
      </c>
      <c r="F1017" s="3">
        <v>49.99</v>
      </c>
    </row>
    <row r="1018" spans="1:6">
      <c r="A1018" t="s">
        <v>12157</v>
      </c>
      <c r="B1018" s="2" t="str">
        <f>TEXT(Table_Query_from_Great_Plains[[#This Row],[ITEMNMBR]],0)</f>
        <v>7001BCK</v>
      </c>
      <c r="C1018" t="s">
        <v>12156</v>
      </c>
      <c r="D1018" t="s">
        <v>13</v>
      </c>
      <c r="E1018">
        <v>0</v>
      </c>
      <c r="F1018" s="3">
        <v>49.99</v>
      </c>
    </row>
    <row r="1019" spans="1:6">
      <c r="A1019" t="s">
        <v>12158</v>
      </c>
      <c r="B1019" s="2" t="str">
        <f>TEXT(Table_Query_from_Great_Plains[[#This Row],[ITEMNMBR]],0)</f>
        <v>7001BP</v>
      </c>
      <c r="C1019" t="s">
        <v>12159</v>
      </c>
      <c r="D1019" t="s">
        <v>13</v>
      </c>
      <c r="E1019">
        <v>0</v>
      </c>
      <c r="F1019" s="3">
        <v>49.99</v>
      </c>
    </row>
    <row r="1020" spans="1:6">
      <c r="A1020" t="s">
        <v>12160</v>
      </c>
      <c r="B1020" s="2" t="str">
        <f>TEXT(Table_Query_from_Great_Plains[[#This Row],[ITEMNMBR]],0)</f>
        <v>7001BPK</v>
      </c>
      <c r="C1020" t="s">
        <v>12159</v>
      </c>
      <c r="D1020" t="s">
        <v>13</v>
      </c>
      <c r="E1020">
        <v>0</v>
      </c>
      <c r="F1020" s="3">
        <v>49.99</v>
      </c>
    </row>
    <row r="1021" spans="1:6">
      <c r="A1021" t="s">
        <v>12161</v>
      </c>
      <c r="B1021" s="2" t="str">
        <f>TEXT(Table_Query_from_Great_Plains[[#This Row],[ITEMNMBR]],0)</f>
        <v>7001BT</v>
      </c>
      <c r="C1021" t="s">
        <v>12162</v>
      </c>
      <c r="D1021" t="s">
        <v>13</v>
      </c>
      <c r="E1021">
        <v>0</v>
      </c>
      <c r="F1021" s="3">
        <v>49.99</v>
      </c>
    </row>
    <row r="1022" spans="1:6">
      <c r="A1022" t="s">
        <v>12163</v>
      </c>
      <c r="B1022" s="2" t="str">
        <f>TEXT(Table_Query_from_Great_Plains[[#This Row],[ITEMNMBR]],0)</f>
        <v>7001BTK</v>
      </c>
      <c r="C1022" t="s">
        <v>12162</v>
      </c>
      <c r="D1022" t="s">
        <v>13</v>
      </c>
      <c r="E1022">
        <v>0</v>
      </c>
      <c r="F1022" s="3">
        <v>49.99</v>
      </c>
    </row>
    <row r="1023" spans="1:6">
      <c r="A1023" t="s">
        <v>12164</v>
      </c>
      <c r="B1023" s="2" t="str">
        <f>TEXT(Table_Query_from_Great_Plains[[#This Row],[ITEMNMBR]],0)</f>
        <v>7002A</v>
      </c>
      <c r="C1023" t="s">
        <v>12165</v>
      </c>
      <c r="D1023" t="s">
        <v>13</v>
      </c>
      <c r="E1023">
        <v>0</v>
      </c>
      <c r="F1023" s="3">
        <v>49.99</v>
      </c>
    </row>
    <row r="1024" spans="1:6">
      <c r="A1024" t="s">
        <v>12166</v>
      </c>
      <c r="B1024" s="2" t="str">
        <f>TEXT(Table_Query_from_Great_Plains[[#This Row],[ITEMNMBR]],0)</f>
        <v>7002AK</v>
      </c>
      <c r="C1024" t="s">
        <v>12165</v>
      </c>
      <c r="D1024" t="s">
        <v>13</v>
      </c>
      <c r="E1024">
        <v>0</v>
      </c>
      <c r="F1024" s="3">
        <v>49.99</v>
      </c>
    </row>
    <row r="1025" spans="1:6">
      <c r="A1025" t="s">
        <v>12167</v>
      </c>
      <c r="B1025" s="2" t="str">
        <f>TEXT(Table_Query_from_Great_Plains[[#This Row],[ITEMNMBR]],0)</f>
        <v>7002B</v>
      </c>
      <c r="C1025" t="s">
        <v>12168</v>
      </c>
      <c r="D1025" t="s">
        <v>13</v>
      </c>
      <c r="E1025">
        <v>0</v>
      </c>
      <c r="F1025" s="3">
        <v>59.99</v>
      </c>
    </row>
    <row r="1026" spans="1:6">
      <c r="A1026" t="s">
        <v>12169</v>
      </c>
      <c r="B1026" s="2" t="str">
        <f>TEXT(Table_Query_from_Great_Plains[[#This Row],[ITEMNMBR]],0)</f>
        <v>7002BK</v>
      </c>
      <c r="C1026" t="s">
        <v>12168</v>
      </c>
      <c r="D1026" t="s">
        <v>13</v>
      </c>
      <c r="E1026">
        <v>0</v>
      </c>
      <c r="F1026" s="3">
        <v>59.99</v>
      </c>
    </row>
    <row r="1027" spans="1:6">
      <c r="A1027" t="s">
        <v>6602</v>
      </c>
      <c r="B1027" s="2" t="str">
        <f>TEXT(Table_Query_from_Great_Plains[[#This Row],[ITEMNMBR]],0)</f>
        <v>7020</v>
      </c>
      <c r="C1027" t="s">
        <v>5656</v>
      </c>
      <c r="D1027" t="s">
        <v>13</v>
      </c>
      <c r="E1027">
        <v>1</v>
      </c>
      <c r="F1027" s="3">
        <v>199.99</v>
      </c>
    </row>
    <row r="1028" spans="1:6">
      <c r="A1028" t="s">
        <v>6603</v>
      </c>
      <c r="B1028" s="2" t="str">
        <f>TEXT(Table_Query_from_Great_Plains[[#This Row],[ITEMNMBR]],0)</f>
        <v>7100A</v>
      </c>
      <c r="C1028" t="s">
        <v>12170</v>
      </c>
      <c r="D1028" t="s">
        <v>13</v>
      </c>
      <c r="E1028">
        <v>0</v>
      </c>
      <c r="F1028" s="3">
        <v>39.99</v>
      </c>
    </row>
    <row r="1029" spans="1:6">
      <c r="A1029" t="s">
        <v>10111</v>
      </c>
      <c r="B1029" s="2" t="str">
        <f>TEXT(Table_Query_from_Great_Plains[[#This Row],[ITEMNMBR]],0)</f>
        <v>7100AC</v>
      </c>
      <c r="C1029" t="s">
        <v>12170</v>
      </c>
      <c r="D1029" t="s">
        <v>13</v>
      </c>
      <c r="E1029">
        <v>0</v>
      </c>
      <c r="F1029" s="3">
        <v>39.99</v>
      </c>
    </row>
    <row r="1030" spans="1:6">
      <c r="A1030" t="s">
        <v>6604</v>
      </c>
      <c r="B1030" s="2" t="str">
        <f>TEXT(Table_Query_from_Great_Plains[[#This Row],[ITEMNMBR]],0)</f>
        <v>7100AK</v>
      </c>
      <c r="C1030" t="s">
        <v>12170</v>
      </c>
      <c r="D1030" t="s">
        <v>13</v>
      </c>
      <c r="E1030">
        <v>0</v>
      </c>
      <c r="F1030" s="3">
        <v>39.99</v>
      </c>
    </row>
    <row r="1031" spans="1:6">
      <c r="A1031" t="s">
        <v>6605</v>
      </c>
      <c r="B1031" s="2" t="str">
        <f>TEXT(Table_Query_from_Great_Plains[[#This Row],[ITEMNMBR]],0)</f>
        <v>7100B</v>
      </c>
      <c r="C1031" t="s">
        <v>12171</v>
      </c>
      <c r="D1031" t="s">
        <v>13</v>
      </c>
      <c r="E1031">
        <v>0</v>
      </c>
      <c r="F1031" s="3">
        <v>49.99</v>
      </c>
    </row>
    <row r="1032" spans="1:6">
      <c r="A1032" t="s">
        <v>6606</v>
      </c>
      <c r="B1032" s="2" t="str">
        <f>TEXT(Table_Query_from_Great_Plains[[#This Row],[ITEMNMBR]],0)</f>
        <v>7100BK</v>
      </c>
      <c r="C1032" t="s">
        <v>12171</v>
      </c>
      <c r="D1032" t="s">
        <v>13</v>
      </c>
      <c r="E1032">
        <v>0</v>
      </c>
      <c r="F1032" s="3">
        <v>49.99</v>
      </c>
    </row>
    <row r="1033" spans="1:6">
      <c r="A1033" t="s">
        <v>10714</v>
      </c>
      <c r="B1033" s="2" t="str">
        <f>TEXT(Table_Query_from_Great_Plains[[#This Row],[ITEMNMBR]],0)</f>
        <v>7100C</v>
      </c>
      <c r="C1033" t="s">
        <v>12172</v>
      </c>
      <c r="D1033" t="s">
        <v>13</v>
      </c>
      <c r="E1033">
        <v>0</v>
      </c>
      <c r="F1033" s="3">
        <v>19.989999999999998</v>
      </c>
    </row>
    <row r="1034" spans="1:6">
      <c r="A1034" t="s">
        <v>10715</v>
      </c>
      <c r="B1034" s="2" t="str">
        <f>TEXT(Table_Query_from_Great_Plains[[#This Row],[ITEMNMBR]],0)</f>
        <v>7100CK</v>
      </c>
      <c r="C1034" t="s">
        <v>12173</v>
      </c>
      <c r="D1034" t="s">
        <v>13</v>
      </c>
      <c r="E1034">
        <v>0</v>
      </c>
      <c r="F1034" s="3">
        <v>19.989999999999998</v>
      </c>
    </row>
    <row r="1035" spans="1:6">
      <c r="A1035" t="s">
        <v>6607</v>
      </c>
      <c r="B1035" s="2" t="str">
        <f>TEXT(Table_Query_from_Great_Plains[[#This Row],[ITEMNMBR]],0)</f>
        <v>7101A</v>
      </c>
      <c r="C1035" t="s">
        <v>6608</v>
      </c>
      <c r="D1035" t="s">
        <v>13</v>
      </c>
      <c r="E1035">
        <v>0</v>
      </c>
      <c r="F1035" s="3">
        <v>39.99</v>
      </c>
    </row>
    <row r="1036" spans="1:6">
      <c r="A1036" t="s">
        <v>6609</v>
      </c>
      <c r="B1036" s="2" t="str">
        <f>TEXT(Table_Query_from_Great_Plains[[#This Row],[ITEMNMBR]],0)</f>
        <v>7101AK</v>
      </c>
      <c r="C1036" t="s">
        <v>6608</v>
      </c>
      <c r="D1036" t="s">
        <v>13</v>
      </c>
      <c r="E1036">
        <v>0</v>
      </c>
      <c r="F1036" s="3">
        <v>39.99</v>
      </c>
    </row>
    <row r="1037" spans="1:6">
      <c r="A1037" t="s">
        <v>6610</v>
      </c>
      <c r="B1037" s="2" t="str">
        <f>TEXT(Table_Query_from_Great_Plains[[#This Row],[ITEMNMBR]],0)</f>
        <v>7101B</v>
      </c>
      <c r="C1037" t="s">
        <v>6611</v>
      </c>
      <c r="D1037" t="s">
        <v>13</v>
      </c>
      <c r="E1037">
        <v>0</v>
      </c>
      <c r="F1037" s="3">
        <v>49.99</v>
      </c>
    </row>
    <row r="1038" spans="1:6">
      <c r="A1038" t="s">
        <v>6612</v>
      </c>
      <c r="B1038" s="2" t="str">
        <f>TEXT(Table_Query_from_Great_Plains[[#This Row],[ITEMNMBR]],0)</f>
        <v>7101BK</v>
      </c>
      <c r="C1038" t="s">
        <v>6611</v>
      </c>
      <c r="D1038" t="s">
        <v>13</v>
      </c>
      <c r="E1038">
        <v>0</v>
      </c>
      <c r="F1038" s="3">
        <v>49.99</v>
      </c>
    </row>
    <row r="1039" spans="1:6">
      <c r="A1039" t="s">
        <v>10716</v>
      </c>
      <c r="B1039" s="2" t="str">
        <f>TEXT(Table_Query_from_Great_Plains[[#This Row],[ITEMNMBR]],0)</f>
        <v>7101C</v>
      </c>
      <c r="C1039" t="s">
        <v>10717</v>
      </c>
      <c r="D1039" t="s">
        <v>13</v>
      </c>
      <c r="E1039">
        <v>0</v>
      </c>
      <c r="F1039" s="3">
        <v>19.989999999999998</v>
      </c>
    </row>
    <row r="1040" spans="1:6">
      <c r="A1040" t="s">
        <v>10718</v>
      </c>
      <c r="B1040" s="2" t="str">
        <f>TEXT(Table_Query_from_Great_Plains[[#This Row],[ITEMNMBR]],0)</f>
        <v>7101CK</v>
      </c>
      <c r="C1040" t="s">
        <v>10717</v>
      </c>
      <c r="D1040" t="s">
        <v>13</v>
      </c>
      <c r="E1040">
        <v>0</v>
      </c>
      <c r="F1040" s="3">
        <v>19.989999999999998</v>
      </c>
    </row>
    <row r="1041" spans="1:6">
      <c r="A1041" t="s">
        <v>6613</v>
      </c>
      <c r="B1041" s="2" t="str">
        <f>TEXT(Table_Query_from_Great_Plains[[#This Row],[ITEMNMBR]],0)</f>
        <v>7102A</v>
      </c>
      <c r="C1041" t="s">
        <v>6614</v>
      </c>
      <c r="D1041" t="s">
        <v>13</v>
      </c>
      <c r="E1041">
        <v>0</v>
      </c>
      <c r="F1041" s="3">
        <v>39.99</v>
      </c>
    </row>
    <row r="1042" spans="1:6">
      <c r="A1042" t="s">
        <v>6615</v>
      </c>
      <c r="B1042" s="2" t="str">
        <f>TEXT(Table_Query_from_Great_Plains[[#This Row],[ITEMNMBR]],0)</f>
        <v>7102AK</v>
      </c>
      <c r="C1042" t="s">
        <v>6614</v>
      </c>
      <c r="D1042" t="s">
        <v>13</v>
      </c>
      <c r="E1042">
        <v>0</v>
      </c>
      <c r="F1042" s="3">
        <v>39.99</v>
      </c>
    </row>
    <row r="1043" spans="1:6">
      <c r="A1043" t="s">
        <v>6616</v>
      </c>
      <c r="B1043" s="2" t="str">
        <f>TEXT(Table_Query_from_Great_Plains[[#This Row],[ITEMNMBR]],0)</f>
        <v>7102B</v>
      </c>
      <c r="C1043" t="s">
        <v>6617</v>
      </c>
      <c r="D1043" t="s">
        <v>13</v>
      </c>
      <c r="E1043">
        <v>0</v>
      </c>
      <c r="F1043" s="3">
        <v>49.99</v>
      </c>
    </row>
    <row r="1044" spans="1:6">
      <c r="A1044" t="s">
        <v>6618</v>
      </c>
      <c r="B1044" s="2" t="str">
        <f>TEXT(Table_Query_from_Great_Plains[[#This Row],[ITEMNMBR]],0)</f>
        <v>7102BK</v>
      </c>
      <c r="C1044" t="s">
        <v>6617</v>
      </c>
      <c r="D1044" t="s">
        <v>13</v>
      </c>
      <c r="E1044">
        <v>0</v>
      </c>
      <c r="F1044" s="3">
        <v>49.99</v>
      </c>
    </row>
    <row r="1045" spans="1:6">
      <c r="A1045" t="s">
        <v>10719</v>
      </c>
      <c r="B1045" s="2" t="str">
        <f>TEXT(Table_Query_from_Great_Plains[[#This Row],[ITEMNMBR]],0)</f>
        <v>7102C</v>
      </c>
      <c r="C1045" t="s">
        <v>10720</v>
      </c>
      <c r="D1045" t="s">
        <v>13</v>
      </c>
      <c r="E1045">
        <v>0</v>
      </c>
      <c r="F1045" s="3">
        <v>19.989999999999998</v>
      </c>
    </row>
    <row r="1046" spans="1:6">
      <c r="A1046" t="s">
        <v>10721</v>
      </c>
      <c r="B1046" s="2" t="str">
        <f>TEXT(Table_Query_from_Great_Plains[[#This Row],[ITEMNMBR]],0)</f>
        <v>7102CK</v>
      </c>
      <c r="C1046" t="s">
        <v>10720</v>
      </c>
      <c r="D1046" t="s">
        <v>13</v>
      </c>
      <c r="E1046">
        <v>0</v>
      </c>
      <c r="F1046" s="3">
        <v>19.989999999999998</v>
      </c>
    </row>
    <row r="1047" spans="1:6">
      <c r="A1047" t="s">
        <v>6619</v>
      </c>
      <c r="B1047" s="2" t="str">
        <f>TEXT(Table_Query_from_Great_Plains[[#This Row],[ITEMNMBR]],0)</f>
        <v>7103A</v>
      </c>
      <c r="C1047" t="s">
        <v>6620</v>
      </c>
      <c r="D1047" t="s">
        <v>13</v>
      </c>
      <c r="E1047">
        <v>0</v>
      </c>
      <c r="F1047" s="3">
        <v>39.99</v>
      </c>
    </row>
    <row r="1048" spans="1:6">
      <c r="A1048" t="s">
        <v>6621</v>
      </c>
      <c r="B1048" s="2" t="str">
        <f>TEXT(Table_Query_from_Great_Plains[[#This Row],[ITEMNMBR]],0)</f>
        <v>7103AK</v>
      </c>
      <c r="C1048" t="s">
        <v>6620</v>
      </c>
      <c r="D1048" t="s">
        <v>13</v>
      </c>
      <c r="E1048">
        <v>0</v>
      </c>
      <c r="F1048" s="3">
        <v>39.99</v>
      </c>
    </row>
    <row r="1049" spans="1:6">
      <c r="A1049" t="s">
        <v>6622</v>
      </c>
      <c r="B1049" s="2" t="str">
        <f>TEXT(Table_Query_from_Great_Plains[[#This Row],[ITEMNMBR]],0)</f>
        <v>7103B</v>
      </c>
      <c r="C1049" t="s">
        <v>6623</v>
      </c>
      <c r="D1049" t="s">
        <v>13</v>
      </c>
      <c r="E1049">
        <v>0</v>
      </c>
      <c r="F1049" s="3">
        <v>49.99</v>
      </c>
    </row>
    <row r="1050" spans="1:6">
      <c r="A1050" t="s">
        <v>6624</v>
      </c>
      <c r="B1050" s="2" t="str">
        <f>TEXT(Table_Query_from_Great_Plains[[#This Row],[ITEMNMBR]],0)</f>
        <v>7103BK</v>
      </c>
      <c r="C1050" t="s">
        <v>6623</v>
      </c>
      <c r="D1050" t="s">
        <v>13</v>
      </c>
      <c r="E1050">
        <v>0</v>
      </c>
      <c r="F1050" s="3">
        <v>49.99</v>
      </c>
    </row>
    <row r="1051" spans="1:6">
      <c r="A1051" t="s">
        <v>10722</v>
      </c>
      <c r="B1051" s="2" t="str">
        <f>TEXT(Table_Query_from_Great_Plains[[#This Row],[ITEMNMBR]],0)</f>
        <v>7103C</v>
      </c>
      <c r="C1051" t="s">
        <v>10724</v>
      </c>
      <c r="D1051" t="s">
        <v>13</v>
      </c>
      <c r="E1051">
        <v>0</v>
      </c>
      <c r="F1051" s="3">
        <v>19.989999999999998</v>
      </c>
    </row>
    <row r="1052" spans="1:6">
      <c r="A1052" t="s">
        <v>10723</v>
      </c>
      <c r="B1052" s="2" t="str">
        <f>TEXT(Table_Query_from_Great_Plains[[#This Row],[ITEMNMBR]],0)</f>
        <v>7103CK</v>
      </c>
      <c r="C1052" t="s">
        <v>10724</v>
      </c>
      <c r="D1052" t="s">
        <v>13</v>
      </c>
      <c r="E1052">
        <v>0</v>
      </c>
      <c r="F1052" s="3">
        <v>19.989999999999998</v>
      </c>
    </row>
    <row r="1053" spans="1:6">
      <c r="A1053" t="s">
        <v>6625</v>
      </c>
      <c r="B1053" s="2" t="str">
        <f>TEXT(Table_Query_from_Great_Plains[[#This Row],[ITEMNMBR]],0)</f>
        <v>7104A</v>
      </c>
      <c r="C1053" t="s">
        <v>6626</v>
      </c>
      <c r="D1053" t="s">
        <v>13</v>
      </c>
      <c r="E1053">
        <v>0</v>
      </c>
      <c r="F1053" s="3">
        <v>49.99</v>
      </c>
    </row>
    <row r="1054" spans="1:6">
      <c r="A1054" t="s">
        <v>6627</v>
      </c>
      <c r="B1054" s="2" t="str">
        <f>TEXT(Table_Query_from_Great_Plains[[#This Row],[ITEMNMBR]],0)</f>
        <v>7104AK</v>
      </c>
      <c r="C1054" t="s">
        <v>6626</v>
      </c>
      <c r="D1054" t="s">
        <v>13</v>
      </c>
      <c r="E1054">
        <v>0</v>
      </c>
      <c r="F1054" s="3">
        <v>49.99</v>
      </c>
    </row>
    <row r="1055" spans="1:6">
      <c r="A1055" t="s">
        <v>6628</v>
      </c>
      <c r="B1055" s="2" t="str">
        <f>TEXT(Table_Query_from_Great_Plains[[#This Row],[ITEMNMBR]],0)</f>
        <v>7104B</v>
      </c>
      <c r="C1055" t="s">
        <v>6629</v>
      </c>
      <c r="D1055" t="s">
        <v>13</v>
      </c>
      <c r="E1055">
        <v>0</v>
      </c>
      <c r="F1055" s="3">
        <v>59.99</v>
      </c>
    </row>
    <row r="1056" spans="1:6">
      <c r="A1056" t="s">
        <v>6630</v>
      </c>
      <c r="B1056" s="2" t="str">
        <f>TEXT(Table_Query_from_Great_Plains[[#This Row],[ITEMNMBR]],0)</f>
        <v>7104BK</v>
      </c>
      <c r="C1056" t="s">
        <v>6629</v>
      </c>
      <c r="D1056" t="s">
        <v>13</v>
      </c>
      <c r="E1056">
        <v>0</v>
      </c>
      <c r="F1056" s="3">
        <v>59.99</v>
      </c>
    </row>
    <row r="1057" spans="1:6">
      <c r="A1057" t="s">
        <v>10725</v>
      </c>
      <c r="B1057" s="2" t="str">
        <f>TEXT(Table_Query_from_Great_Plains[[#This Row],[ITEMNMBR]],0)</f>
        <v>7104C</v>
      </c>
      <c r="C1057" t="s">
        <v>10726</v>
      </c>
      <c r="D1057" t="s">
        <v>13</v>
      </c>
      <c r="E1057">
        <v>0</v>
      </c>
      <c r="F1057" s="3">
        <v>24.99</v>
      </c>
    </row>
    <row r="1058" spans="1:6">
      <c r="A1058" t="s">
        <v>10727</v>
      </c>
      <c r="B1058" s="2" t="str">
        <f>TEXT(Table_Query_from_Great_Plains[[#This Row],[ITEMNMBR]],0)</f>
        <v>7104CK</v>
      </c>
      <c r="C1058" t="s">
        <v>10726</v>
      </c>
      <c r="D1058" t="s">
        <v>13</v>
      </c>
      <c r="E1058">
        <v>0</v>
      </c>
      <c r="F1058" s="3">
        <v>24.99</v>
      </c>
    </row>
    <row r="1059" spans="1:6">
      <c r="A1059" t="s">
        <v>6631</v>
      </c>
      <c r="B1059" s="2" t="str">
        <f>TEXT(Table_Query_from_Great_Plains[[#This Row],[ITEMNMBR]],0)</f>
        <v>7105A</v>
      </c>
      <c r="C1059" t="s">
        <v>6632</v>
      </c>
      <c r="D1059" t="s">
        <v>13</v>
      </c>
      <c r="E1059">
        <v>0</v>
      </c>
      <c r="F1059" s="3">
        <v>49.99</v>
      </c>
    </row>
    <row r="1060" spans="1:6">
      <c r="A1060" t="s">
        <v>6633</v>
      </c>
      <c r="B1060" s="2" t="str">
        <f>TEXT(Table_Query_from_Great_Plains[[#This Row],[ITEMNMBR]],0)</f>
        <v>7105AK</v>
      </c>
      <c r="C1060" t="s">
        <v>6632</v>
      </c>
      <c r="D1060" t="s">
        <v>13</v>
      </c>
      <c r="E1060">
        <v>0</v>
      </c>
      <c r="F1060" s="3">
        <v>49.99</v>
      </c>
    </row>
    <row r="1061" spans="1:6">
      <c r="A1061" t="s">
        <v>6634</v>
      </c>
      <c r="B1061" s="2" t="str">
        <f>TEXT(Table_Query_from_Great_Plains[[#This Row],[ITEMNMBR]],0)</f>
        <v>7105B</v>
      </c>
      <c r="C1061" t="s">
        <v>6635</v>
      </c>
      <c r="D1061" t="s">
        <v>13</v>
      </c>
      <c r="E1061">
        <v>0</v>
      </c>
      <c r="F1061" s="3">
        <v>59.99</v>
      </c>
    </row>
    <row r="1062" spans="1:6">
      <c r="A1062" t="s">
        <v>6636</v>
      </c>
      <c r="B1062" s="2" t="str">
        <f>TEXT(Table_Query_from_Great_Plains[[#This Row],[ITEMNMBR]],0)</f>
        <v>7105BK</v>
      </c>
      <c r="C1062" t="s">
        <v>6635</v>
      </c>
      <c r="D1062" t="s">
        <v>13</v>
      </c>
      <c r="E1062">
        <v>0</v>
      </c>
      <c r="F1062" s="3">
        <v>59.99</v>
      </c>
    </row>
    <row r="1063" spans="1:6">
      <c r="A1063" t="s">
        <v>10728</v>
      </c>
      <c r="B1063" s="2" t="str">
        <f>TEXT(Table_Query_from_Great_Plains[[#This Row],[ITEMNMBR]],0)</f>
        <v>7105C</v>
      </c>
      <c r="C1063" t="s">
        <v>10729</v>
      </c>
      <c r="D1063" t="s">
        <v>13</v>
      </c>
      <c r="E1063">
        <v>0</v>
      </c>
      <c r="F1063" s="3">
        <v>24.99</v>
      </c>
    </row>
    <row r="1064" spans="1:6">
      <c r="A1064" t="s">
        <v>10730</v>
      </c>
      <c r="B1064" s="2" t="str">
        <f>TEXT(Table_Query_from_Great_Plains[[#This Row],[ITEMNMBR]],0)</f>
        <v>7105CK</v>
      </c>
      <c r="C1064" t="s">
        <v>10729</v>
      </c>
      <c r="D1064" t="s">
        <v>13</v>
      </c>
      <c r="E1064">
        <v>0</v>
      </c>
      <c r="F1064" s="3">
        <v>24.99</v>
      </c>
    </row>
    <row r="1065" spans="1:6">
      <c r="A1065" t="s">
        <v>6637</v>
      </c>
      <c r="B1065" s="2" t="str">
        <f>TEXT(Table_Query_from_Great_Plains[[#This Row],[ITEMNMBR]],0)</f>
        <v>7106A</v>
      </c>
      <c r="C1065" t="s">
        <v>6638</v>
      </c>
      <c r="D1065" t="s">
        <v>13</v>
      </c>
      <c r="E1065">
        <v>0</v>
      </c>
      <c r="F1065" s="3">
        <v>39.99</v>
      </c>
    </row>
    <row r="1066" spans="1:6">
      <c r="A1066" t="s">
        <v>6639</v>
      </c>
      <c r="B1066" s="2" t="str">
        <f>TEXT(Table_Query_from_Great_Plains[[#This Row],[ITEMNMBR]],0)</f>
        <v>7106AK</v>
      </c>
      <c r="C1066" t="s">
        <v>6638</v>
      </c>
      <c r="D1066" t="s">
        <v>13</v>
      </c>
      <c r="E1066">
        <v>0</v>
      </c>
      <c r="F1066" s="3">
        <v>39.99</v>
      </c>
    </row>
    <row r="1067" spans="1:6">
      <c r="A1067" t="s">
        <v>6640</v>
      </c>
      <c r="B1067" s="2" t="str">
        <f>TEXT(Table_Query_from_Great_Plains[[#This Row],[ITEMNMBR]],0)</f>
        <v>7106B</v>
      </c>
      <c r="C1067" t="s">
        <v>6641</v>
      </c>
      <c r="D1067" t="s">
        <v>13</v>
      </c>
      <c r="E1067">
        <v>0</v>
      </c>
      <c r="F1067" s="3">
        <v>49.99</v>
      </c>
    </row>
    <row r="1068" spans="1:6">
      <c r="A1068" t="s">
        <v>6642</v>
      </c>
      <c r="B1068" s="2" t="str">
        <f>TEXT(Table_Query_from_Great_Plains[[#This Row],[ITEMNMBR]],0)</f>
        <v>7106BK</v>
      </c>
      <c r="C1068" t="s">
        <v>6641</v>
      </c>
      <c r="D1068" t="s">
        <v>13</v>
      </c>
      <c r="E1068">
        <v>0</v>
      </c>
      <c r="F1068" s="3">
        <v>49.99</v>
      </c>
    </row>
    <row r="1069" spans="1:6">
      <c r="A1069" t="s">
        <v>10731</v>
      </c>
      <c r="B1069" s="2" t="str">
        <f>TEXT(Table_Query_from_Great_Plains[[#This Row],[ITEMNMBR]],0)</f>
        <v>7106C</v>
      </c>
      <c r="C1069" t="s">
        <v>10732</v>
      </c>
      <c r="D1069" t="s">
        <v>13</v>
      </c>
      <c r="E1069">
        <v>0</v>
      </c>
      <c r="F1069" s="3">
        <v>19.989999999999998</v>
      </c>
    </row>
    <row r="1070" spans="1:6">
      <c r="A1070" t="s">
        <v>10733</v>
      </c>
      <c r="B1070" s="2" t="str">
        <f>TEXT(Table_Query_from_Great_Plains[[#This Row],[ITEMNMBR]],0)</f>
        <v>7106CK</v>
      </c>
      <c r="C1070" t="s">
        <v>10732</v>
      </c>
      <c r="D1070" t="s">
        <v>13</v>
      </c>
      <c r="E1070">
        <v>0</v>
      </c>
      <c r="F1070" s="3">
        <v>19.989999999999998</v>
      </c>
    </row>
    <row r="1071" spans="1:6">
      <c r="A1071" t="s">
        <v>6643</v>
      </c>
      <c r="B1071" s="2" t="str">
        <f>TEXT(Table_Query_from_Great_Plains[[#This Row],[ITEMNMBR]],0)</f>
        <v>7107A</v>
      </c>
      <c r="C1071" t="s">
        <v>6644</v>
      </c>
      <c r="D1071" t="s">
        <v>13</v>
      </c>
      <c r="E1071">
        <v>0</v>
      </c>
      <c r="F1071" s="3">
        <v>39.99</v>
      </c>
    </row>
    <row r="1072" spans="1:6">
      <c r="A1072" t="s">
        <v>6645</v>
      </c>
      <c r="B1072" s="2" t="str">
        <f>TEXT(Table_Query_from_Great_Plains[[#This Row],[ITEMNMBR]],0)</f>
        <v>7107AK</v>
      </c>
      <c r="C1072" t="s">
        <v>6644</v>
      </c>
      <c r="D1072" t="s">
        <v>13</v>
      </c>
      <c r="E1072">
        <v>0</v>
      </c>
      <c r="F1072" s="3">
        <v>39.99</v>
      </c>
    </row>
    <row r="1073" spans="1:6">
      <c r="A1073" t="s">
        <v>6646</v>
      </c>
      <c r="B1073" s="2" t="str">
        <f>TEXT(Table_Query_from_Great_Plains[[#This Row],[ITEMNMBR]],0)</f>
        <v>7107B</v>
      </c>
      <c r="C1073" t="s">
        <v>6647</v>
      </c>
      <c r="D1073" t="s">
        <v>13</v>
      </c>
      <c r="E1073">
        <v>0</v>
      </c>
      <c r="F1073" s="3">
        <v>49.99</v>
      </c>
    </row>
    <row r="1074" spans="1:6">
      <c r="A1074" t="s">
        <v>6648</v>
      </c>
      <c r="B1074" s="2" t="str">
        <f>TEXT(Table_Query_from_Great_Plains[[#This Row],[ITEMNMBR]],0)</f>
        <v>7107BK</v>
      </c>
      <c r="C1074" t="s">
        <v>6647</v>
      </c>
      <c r="D1074" t="s">
        <v>13</v>
      </c>
      <c r="E1074">
        <v>0</v>
      </c>
      <c r="F1074" s="3">
        <v>49.99</v>
      </c>
    </row>
    <row r="1075" spans="1:6">
      <c r="A1075" t="s">
        <v>10734</v>
      </c>
      <c r="B1075" s="2" t="str">
        <f>TEXT(Table_Query_from_Great_Plains[[#This Row],[ITEMNMBR]],0)</f>
        <v>7107C</v>
      </c>
      <c r="C1075" t="s">
        <v>10735</v>
      </c>
      <c r="D1075" t="s">
        <v>13</v>
      </c>
      <c r="E1075">
        <v>0</v>
      </c>
      <c r="F1075" s="3">
        <v>19.989999999999998</v>
      </c>
    </row>
    <row r="1076" spans="1:6">
      <c r="A1076" t="s">
        <v>10736</v>
      </c>
      <c r="B1076" s="2" t="str">
        <f>TEXT(Table_Query_from_Great_Plains[[#This Row],[ITEMNMBR]],0)</f>
        <v>7107CK</v>
      </c>
      <c r="C1076" t="s">
        <v>10735</v>
      </c>
      <c r="D1076" t="s">
        <v>13</v>
      </c>
      <c r="E1076">
        <v>0</v>
      </c>
      <c r="F1076" s="3">
        <v>19.989999999999998</v>
      </c>
    </row>
    <row r="1077" spans="1:6">
      <c r="A1077" t="s">
        <v>6649</v>
      </c>
      <c r="B1077" s="2" t="str">
        <f>TEXT(Table_Query_from_Great_Plains[[#This Row],[ITEMNMBR]],0)</f>
        <v>7108A</v>
      </c>
      <c r="C1077" t="s">
        <v>13972</v>
      </c>
      <c r="D1077" t="s">
        <v>13</v>
      </c>
      <c r="E1077">
        <v>0</v>
      </c>
      <c r="F1077" s="3">
        <v>39.99</v>
      </c>
    </row>
    <row r="1078" spans="1:6">
      <c r="A1078" t="s">
        <v>6650</v>
      </c>
      <c r="B1078" s="2" t="str">
        <f>TEXT(Table_Query_from_Great_Plains[[#This Row],[ITEMNMBR]],0)</f>
        <v>7108AK</v>
      </c>
      <c r="C1078" t="s">
        <v>13972</v>
      </c>
      <c r="D1078" t="s">
        <v>13</v>
      </c>
      <c r="E1078">
        <v>0</v>
      </c>
      <c r="F1078" s="3">
        <v>39.99</v>
      </c>
    </row>
    <row r="1079" spans="1:6">
      <c r="A1079" t="s">
        <v>6651</v>
      </c>
      <c r="B1079" s="2" t="str">
        <f>TEXT(Table_Query_from_Great_Plains[[#This Row],[ITEMNMBR]],0)</f>
        <v>7108B</v>
      </c>
      <c r="C1079" t="s">
        <v>13973</v>
      </c>
      <c r="D1079" t="s">
        <v>13</v>
      </c>
      <c r="E1079">
        <v>0</v>
      </c>
      <c r="F1079" s="3">
        <v>49.99</v>
      </c>
    </row>
    <row r="1080" spans="1:6">
      <c r="A1080" t="s">
        <v>6652</v>
      </c>
      <c r="B1080" s="2" t="str">
        <f>TEXT(Table_Query_from_Great_Plains[[#This Row],[ITEMNMBR]],0)</f>
        <v>7108BK</v>
      </c>
      <c r="C1080" t="s">
        <v>13973</v>
      </c>
      <c r="D1080" t="s">
        <v>13</v>
      </c>
      <c r="E1080">
        <v>0</v>
      </c>
      <c r="F1080" s="3">
        <v>49.99</v>
      </c>
    </row>
    <row r="1081" spans="1:6">
      <c r="A1081" t="s">
        <v>10737</v>
      </c>
      <c r="B1081" s="2" t="str">
        <f>TEXT(Table_Query_from_Great_Plains[[#This Row],[ITEMNMBR]],0)</f>
        <v>7108C</v>
      </c>
      <c r="C1081" t="s">
        <v>13974</v>
      </c>
      <c r="D1081" t="s">
        <v>13</v>
      </c>
      <c r="E1081">
        <v>0</v>
      </c>
      <c r="F1081" s="3">
        <v>19.989999999999998</v>
      </c>
    </row>
    <row r="1082" spans="1:6">
      <c r="A1082" t="s">
        <v>10738</v>
      </c>
      <c r="B1082" s="2" t="str">
        <f>TEXT(Table_Query_from_Great_Plains[[#This Row],[ITEMNMBR]],0)</f>
        <v>7108CK</v>
      </c>
      <c r="C1082" t="s">
        <v>13974</v>
      </c>
      <c r="D1082" t="s">
        <v>13</v>
      </c>
      <c r="E1082">
        <v>0</v>
      </c>
      <c r="F1082" s="3">
        <v>19.989999999999998</v>
      </c>
    </row>
    <row r="1083" spans="1:6">
      <c r="A1083" t="s">
        <v>6653</v>
      </c>
      <c r="B1083" s="2" t="str">
        <f>TEXT(Table_Query_from_Great_Plains[[#This Row],[ITEMNMBR]],0)</f>
        <v>7109A</v>
      </c>
      <c r="C1083" t="s">
        <v>6654</v>
      </c>
      <c r="D1083" t="s">
        <v>13</v>
      </c>
      <c r="E1083">
        <v>0</v>
      </c>
      <c r="F1083" s="3">
        <v>39.99</v>
      </c>
    </row>
    <row r="1084" spans="1:6">
      <c r="A1084" t="s">
        <v>6655</v>
      </c>
      <c r="B1084" s="2" t="str">
        <f>TEXT(Table_Query_from_Great_Plains[[#This Row],[ITEMNMBR]],0)</f>
        <v>7109AK</v>
      </c>
      <c r="C1084" t="s">
        <v>6654</v>
      </c>
      <c r="D1084" t="s">
        <v>13</v>
      </c>
      <c r="E1084">
        <v>0</v>
      </c>
      <c r="F1084" s="3">
        <v>39.99</v>
      </c>
    </row>
    <row r="1085" spans="1:6">
      <c r="A1085" t="s">
        <v>6656</v>
      </c>
      <c r="B1085" s="2" t="str">
        <f>TEXT(Table_Query_from_Great_Plains[[#This Row],[ITEMNMBR]],0)</f>
        <v>7109B</v>
      </c>
      <c r="C1085" t="s">
        <v>6657</v>
      </c>
      <c r="D1085" t="s">
        <v>13</v>
      </c>
      <c r="E1085">
        <v>0</v>
      </c>
      <c r="F1085" s="3">
        <v>49.99</v>
      </c>
    </row>
    <row r="1086" spans="1:6">
      <c r="A1086" t="s">
        <v>6658</v>
      </c>
      <c r="B1086" s="2" t="str">
        <f>TEXT(Table_Query_from_Great_Plains[[#This Row],[ITEMNMBR]],0)</f>
        <v>7109BK</v>
      </c>
      <c r="C1086" t="s">
        <v>6657</v>
      </c>
      <c r="D1086" t="s">
        <v>13</v>
      </c>
      <c r="E1086">
        <v>0</v>
      </c>
      <c r="F1086" s="3">
        <v>49.99</v>
      </c>
    </row>
    <row r="1087" spans="1:6">
      <c r="A1087" t="s">
        <v>10739</v>
      </c>
      <c r="B1087" s="2" t="str">
        <f>TEXT(Table_Query_from_Great_Plains[[#This Row],[ITEMNMBR]],0)</f>
        <v>7109C</v>
      </c>
      <c r="C1087" t="s">
        <v>10740</v>
      </c>
      <c r="D1087" t="s">
        <v>13</v>
      </c>
      <c r="E1087">
        <v>0</v>
      </c>
      <c r="F1087" s="3">
        <v>19.989999999999998</v>
      </c>
    </row>
    <row r="1088" spans="1:6">
      <c r="A1088" t="s">
        <v>10741</v>
      </c>
      <c r="B1088" s="2" t="str">
        <f>TEXT(Table_Query_from_Great_Plains[[#This Row],[ITEMNMBR]],0)</f>
        <v>7109CK</v>
      </c>
      <c r="C1088" t="s">
        <v>10740</v>
      </c>
      <c r="D1088" t="s">
        <v>13</v>
      </c>
      <c r="E1088">
        <v>0</v>
      </c>
      <c r="F1088" s="3">
        <v>19.989999999999998</v>
      </c>
    </row>
    <row r="1089" spans="1:6">
      <c r="A1089" t="s">
        <v>6659</v>
      </c>
      <c r="B1089" s="2" t="str">
        <f>TEXT(Table_Query_from_Great_Plains[[#This Row],[ITEMNMBR]],0)</f>
        <v>7110A</v>
      </c>
      <c r="C1089" t="s">
        <v>6660</v>
      </c>
      <c r="D1089" t="s">
        <v>13</v>
      </c>
      <c r="E1089">
        <v>0</v>
      </c>
      <c r="F1089" s="3">
        <v>39.99</v>
      </c>
    </row>
    <row r="1090" spans="1:6">
      <c r="A1090" t="s">
        <v>6661</v>
      </c>
      <c r="B1090" s="2" t="str">
        <f>TEXT(Table_Query_from_Great_Plains[[#This Row],[ITEMNMBR]],0)</f>
        <v>7110AK</v>
      </c>
      <c r="C1090" t="s">
        <v>6660</v>
      </c>
      <c r="D1090" t="s">
        <v>13</v>
      </c>
      <c r="E1090">
        <v>0</v>
      </c>
      <c r="F1090" s="3">
        <v>39.99</v>
      </c>
    </row>
    <row r="1091" spans="1:6">
      <c r="A1091" t="s">
        <v>6662</v>
      </c>
      <c r="B1091" s="2" t="str">
        <f>TEXT(Table_Query_from_Great_Plains[[#This Row],[ITEMNMBR]],0)</f>
        <v>7110B</v>
      </c>
      <c r="C1091" t="s">
        <v>6663</v>
      </c>
      <c r="D1091" t="s">
        <v>13</v>
      </c>
      <c r="E1091">
        <v>0</v>
      </c>
      <c r="F1091" s="3">
        <v>49.99</v>
      </c>
    </row>
    <row r="1092" spans="1:6">
      <c r="A1092" t="s">
        <v>6664</v>
      </c>
      <c r="B1092" s="2" t="str">
        <f>TEXT(Table_Query_from_Great_Plains[[#This Row],[ITEMNMBR]],0)</f>
        <v>7110BK</v>
      </c>
      <c r="C1092" t="s">
        <v>6663</v>
      </c>
      <c r="D1092" t="s">
        <v>13</v>
      </c>
      <c r="E1092">
        <v>0</v>
      </c>
      <c r="F1092" s="3">
        <v>49.99</v>
      </c>
    </row>
    <row r="1093" spans="1:6">
      <c r="A1093" t="s">
        <v>10742</v>
      </c>
      <c r="B1093" s="2" t="str">
        <f>TEXT(Table_Query_from_Great_Plains[[#This Row],[ITEMNMBR]],0)</f>
        <v>7110C</v>
      </c>
      <c r="C1093" t="s">
        <v>10743</v>
      </c>
      <c r="D1093" t="s">
        <v>13</v>
      </c>
      <c r="E1093">
        <v>0</v>
      </c>
      <c r="F1093" s="3">
        <v>19.989999999999998</v>
      </c>
    </row>
    <row r="1094" spans="1:6">
      <c r="A1094" t="s">
        <v>10744</v>
      </c>
      <c r="B1094" s="2" t="str">
        <f>TEXT(Table_Query_from_Great_Plains[[#This Row],[ITEMNMBR]],0)</f>
        <v>7110CK</v>
      </c>
      <c r="C1094" t="s">
        <v>10743</v>
      </c>
      <c r="D1094" t="s">
        <v>13</v>
      </c>
      <c r="E1094">
        <v>0</v>
      </c>
      <c r="F1094" s="3">
        <v>19.989999999999998</v>
      </c>
    </row>
    <row r="1095" spans="1:6">
      <c r="A1095" t="s">
        <v>13975</v>
      </c>
      <c r="B1095" s="2" t="str">
        <f>TEXT(Table_Query_from_Great_Plains[[#This Row],[ITEMNMBR]],0)</f>
        <v>7111</v>
      </c>
      <c r="C1095" t="s">
        <v>13976</v>
      </c>
      <c r="D1095" t="s">
        <v>13</v>
      </c>
      <c r="E1095">
        <v>0</v>
      </c>
      <c r="F1095" s="3">
        <v>19.989999999999998</v>
      </c>
    </row>
    <row r="1096" spans="1:6">
      <c r="A1096" t="s">
        <v>10112</v>
      </c>
      <c r="B1096" s="2" t="str">
        <f>TEXT(Table_Query_from_Great_Plains[[#This Row],[ITEMNMBR]],0)</f>
        <v>7112AK</v>
      </c>
      <c r="C1096" t="s">
        <v>10113</v>
      </c>
      <c r="D1096" t="s">
        <v>13</v>
      </c>
      <c r="E1096">
        <v>0</v>
      </c>
      <c r="F1096" s="3">
        <v>49.99</v>
      </c>
    </row>
    <row r="1097" spans="1:6">
      <c r="A1097" t="s">
        <v>10114</v>
      </c>
      <c r="B1097" s="2" t="str">
        <f>TEXT(Table_Query_from_Great_Plains[[#This Row],[ITEMNMBR]],0)</f>
        <v>7112BK</v>
      </c>
      <c r="C1097" t="s">
        <v>10115</v>
      </c>
      <c r="D1097" t="s">
        <v>13</v>
      </c>
      <c r="E1097">
        <v>0</v>
      </c>
      <c r="F1097" s="3">
        <v>59.99</v>
      </c>
    </row>
    <row r="1098" spans="1:6">
      <c r="A1098" t="s">
        <v>10745</v>
      </c>
      <c r="B1098" s="2" t="str">
        <f>TEXT(Table_Query_from_Great_Plains[[#This Row],[ITEMNMBR]],0)</f>
        <v>7112CK</v>
      </c>
      <c r="C1098" t="s">
        <v>10746</v>
      </c>
      <c r="D1098" t="s">
        <v>13</v>
      </c>
      <c r="E1098">
        <v>0</v>
      </c>
      <c r="F1098" s="3">
        <v>24.99</v>
      </c>
    </row>
    <row r="1099" spans="1:6">
      <c r="A1099" t="s">
        <v>9370</v>
      </c>
      <c r="B1099" s="2" t="str">
        <f>TEXT(Table_Query_from_Great_Plains[[#This Row],[ITEMNMBR]],0)</f>
        <v>7113A</v>
      </c>
      <c r="C1099" t="s">
        <v>9371</v>
      </c>
      <c r="D1099" t="s">
        <v>13</v>
      </c>
      <c r="E1099">
        <v>0</v>
      </c>
      <c r="F1099" s="3">
        <v>49.99</v>
      </c>
    </row>
    <row r="1100" spans="1:6">
      <c r="A1100" t="s">
        <v>9372</v>
      </c>
      <c r="B1100" s="2" t="str">
        <f>TEXT(Table_Query_from_Great_Plains[[#This Row],[ITEMNMBR]],0)</f>
        <v>7113AK</v>
      </c>
      <c r="C1100" t="s">
        <v>9371</v>
      </c>
      <c r="D1100" t="s">
        <v>13</v>
      </c>
      <c r="E1100">
        <v>0</v>
      </c>
      <c r="F1100" s="3">
        <v>49.99</v>
      </c>
    </row>
    <row r="1101" spans="1:6">
      <c r="A1101" t="s">
        <v>9373</v>
      </c>
      <c r="B1101" s="2" t="str">
        <f>TEXT(Table_Query_from_Great_Plains[[#This Row],[ITEMNMBR]],0)</f>
        <v>7113B</v>
      </c>
      <c r="C1101" t="s">
        <v>9374</v>
      </c>
      <c r="D1101" t="s">
        <v>13</v>
      </c>
      <c r="E1101">
        <v>0</v>
      </c>
      <c r="F1101" s="3">
        <v>59.99</v>
      </c>
    </row>
    <row r="1102" spans="1:6">
      <c r="A1102" t="s">
        <v>9375</v>
      </c>
      <c r="B1102" s="2" t="str">
        <f>TEXT(Table_Query_from_Great_Plains[[#This Row],[ITEMNMBR]],0)</f>
        <v>7113BK</v>
      </c>
      <c r="C1102" t="s">
        <v>9374</v>
      </c>
      <c r="D1102" t="s">
        <v>13</v>
      </c>
      <c r="E1102">
        <v>0</v>
      </c>
      <c r="F1102" s="3">
        <v>59.99</v>
      </c>
    </row>
    <row r="1103" spans="1:6">
      <c r="A1103" t="s">
        <v>10747</v>
      </c>
      <c r="B1103" s="2" t="str">
        <f>TEXT(Table_Query_from_Great_Plains[[#This Row],[ITEMNMBR]],0)</f>
        <v>7113C</v>
      </c>
      <c r="C1103" t="s">
        <v>10748</v>
      </c>
      <c r="D1103" t="s">
        <v>13</v>
      </c>
      <c r="E1103">
        <v>0</v>
      </c>
      <c r="F1103" s="3">
        <v>24.99</v>
      </c>
    </row>
    <row r="1104" spans="1:6">
      <c r="A1104" t="s">
        <v>10749</v>
      </c>
      <c r="B1104" s="2" t="str">
        <f>TEXT(Table_Query_from_Great_Plains[[#This Row],[ITEMNMBR]],0)</f>
        <v>7113CK</v>
      </c>
      <c r="C1104" t="s">
        <v>10748</v>
      </c>
      <c r="D1104" t="s">
        <v>13</v>
      </c>
      <c r="E1104">
        <v>0</v>
      </c>
      <c r="F1104" s="3">
        <v>24.99</v>
      </c>
    </row>
    <row r="1105" spans="1:6">
      <c r="A1105" t="s">
        <v>9376</v>
      </c>
      <c r="B1105" s="2" t="str">
        <f>TEXT(Table_Query_from_Great_Plains[[#This Row],[ITEMNMBR]],0)</f>
        <v>7114A</v>
      </c>
      <c r="C1105" t="s">
        <v>9377</v>
      </c>
      <c r="D1105" t="s">
        <v>13</v>
      </c>
      <c r="E1105">
        <v>0</v>
      </c>
      <c r="F1105" s="3">
        <v>39.99</v>
      </c>
    </row>
    <row r="1106" spans="1:6">
      <c r="A1106" t="s">
        <v>9378</v>
      </c>
      <c r="B1106" s="2" t="str">
        <f>TEXT(Table_Query_from_Great_Plains[[#This Row],[ITEMNMBR]],0)</f>
        <v>7114AK</v>
      </c>
      <c r="C1106" t="s">
        <v>9377</v>
      </c>
      <c r="D1106" t="s">
        <v>13</v>
      </c>
      <c r="E1106">
        <v>0</v>
      </c>
      <c r="F1106" s="3">
        <v>39.99</v>
      </c>
    </row>
    <row r="1107" spans="1:6">
      <c r="A1107" t="s">
        <v>9379</v>
      </c>
      <c r="B1107" s="2" t="str">
        <f>TEXT(Table_Query_from_Great_Plains[[#This Row],[ITEMNMBR]],0)</f>
        <v>7114B</v>
      </c>
      <c r="C1107" t="s">
        <v>9380</v>
      </c>
      <c r="D1107" t="s">
        <v>13</v>
      </c>
      <c r="E1107">
        <v>0</v>
      </c>
      <c r="F1107" s="3">
        <v>49.99</v>
      </c>
    </row>
    <row r="1108" spans="1:6">
      <c r="A1108" t="s">
        <v>9381</v>
      </c>
      <c r="B1108" s="2" t="str">
        <f>TEXT(Table_Query_from_Great_Plains[[#This Row],[ITEMNMBR]],0)</f>
        <v>7114BK</v>
      </c>
      <c r="C1108" t="s">
        <v>9380</v>
      </c>
      <c r="D1108" t="s">
        <v>13</v>
      </c>
      <c r="E1108">
        <v>0</v>
      </c>
      <c r="F1108" s="3">
        <v>49.99</v>
      </c>
    </row>
    <row r="1109" spans="1:6">
      <c r="A1109" t="s">
        <v>10750</v>
      </c>
      <c r="B1109" s="2" t="str">
        <f>TEXT(Table_Query_from_Great_Plains[[#This Row],[ITEMNMBR]],0)</f>
        <v>7114C</v>
      </c>
      <c r="C1109" t="s">
        <v>10751</v>
      </c>
      <c r="D1109" t="s">
        <v>13</v>
      </c>
      <c r="E1109">
        <v>0</v>
      </c>
      <c r="F1109" s="3">
        <v>19.989999999999998</v>
      </c>
    </row>
    <row r="1110" spans="1:6">
      <c r="A1110" t="s">
        <v>10752</v>
      </c>
      <c r="B1110" s="2" t="str">
        <f>TEXT(Table_Query_from_Great_Plains[[#This Row],[ITEMNMBR]],0)</f>
        <v>7114CK</v>
      </c>
      <c r="C1110" t="s">
        <v>10751</v>
      </c>
      <c r="D1110" t="s">
        <v>13</v>
      </c>
      <c r="E1110">
        <v>0</v>
      </c>
      <c r="F1110" s="3">
        <v>19.989999999999998</v>
      </c>
    </row>
    <row r="1111" spans="1:6">
      <c r="A1111" t="s">
        <v>9382</v>
      </c>
      <c r="B1111" s="2" t="str">
        <f>TEXT(Table_Query_from_Great_Plains[[#This Row],[ITEMNMBR]],0)</f>
        <v>7115A</v>
      </c>
      <c r="C1111" t="s">
        <v>9383</v>
      </c>
      <c r="D1111" t="s">
        <v>13</v>
      </c>
      <c r="E1111">
        <v>0</v>
      </c>
      <c r="F1111" s="3">
        <v>49.99</v>
      </c>
    </row>
    <row r="1112" spans="1:6">
      <c r="A1112" t="s">
        <v>9384</v>
      </c>
      <c r="B1112" s="2" t="str">
        <f>TEXT(Table_Query_from_Great_Plains[[#This Row],[ITEMNMBR]],0)</f>
        <v>7115AK</v>
      </c>
      <c r="C1112" t="s">
        <v>9383</v>
      </c>
      <c r="D1112" t="s">
        <v>13</v>
      </c>
      <c r="E1112">
        <v>0</v>
      </c>
      <c r="F1112" s="3">
        <v>49.99</v>
      </c>
    </row>
    <row r="1113" spans="1:6">
      <c r="A1113" t="s">
        <v>9385</v>
      </c>
      <c r="B1113" s="2" t="str">
        <f>TEXT(Table_Query_from_Great_Plains[[#This Row],[ITEMNMBR]],0)</f>
        <v>7115B</v>
      </c>
      <c r="C1113" t="s">
        <v>9386</v>
      </c>
      <c r="D1113" t="s">
        <v>13</v>
      </c>
      <c r="E1113">
        <v>0</v>
      </c>
      <c r="F1113" s="3">
        <v>59.99</v>
      </c>
    </row>
    <row r="1114" spans="1:6">
      <c r="A1114" t="s">
        <v>9387</v>
      </c>
      <c r="B1114" s="2" t="str">
        <f>TEXT(Table_Query_from_Great_Plains[[#This Row],[ITEMNMBR]],0)</f>
        <v>7115BK</v>
      </c>
      <c r="C1114" t="s">
        <v>9386</v>
      </c>
      <c r="D1114" t="s">
        <v>13</v>
      </c>
      <c r="E1114">
        <v>0</v>
      </c>
      <c r="F1114" s="3">
        <v>59.99</v>
      </c>
    </row>
    <row r="1115" spans="1:6">
      <c r="A1115" t="s">
        <v>10753</v>
      </c>
      <c r="B1115" s="2" t="str">
        <f>TEXT(Table_Query_from_Great_Plains[[#This Row],[ITEMNMBR]],0)</f>
        <v>7115C</v>
      </c>
      <c r="C1115" t="s">
        <v>10754</v>
      </c>
      <c r="D1115" t="s">
        <v>13</v>
      </c>
      <c r="E1115">
        <v>0</v>
      </c>
      <c r="F1115" s="3">
        <v>24.99</v>
      </c>
    </row>
    <row r="1116" spans="1:6">
      <c r="A1116" t="s">
        <v>10755</v>
      </c>
      <c r="B1116" s="2" t="str">
        <f>TEXT(Table_Query_from_Great_Plains[[#This Row],[ITEMNMBR]],0)</f>
        <v>7115CK</v>
      </c>
      <c r="C1116" t="s">
        <v>10754</v>
      </c>
      <c r="D1116" t="s">
        <v>13</v>
      </c>
      <c r="E1116">
        <v>0</v>
      </c>
      <c r="F1116" s="3">
        <v>24.99</v>
      </c>
    </row>
    <row r="1117" spans="1:6">
      <c r="A1117" t="s">
        <v>9388</v>
      </c>
      <c r="B1117" s="2" t="str">
        <f>TEXT(Table_Query_from_Great_Plains[[#This Row],[ITEMNMBR]],0)</f>
        <v>7116A</v>
      </c>
      <c r="C1117" t="s">
        <v>12174</v>
      </c>
      <c r="D1117" t="s">
        <v>13</v>
      </c>
      <c r="E1117">
        <v>0</v>
      </c>
      <c r="F1117" s="3">
        <v>39.99</v>
      </c>
    </row>
    <row r="1118" spans="1:6">
      <c r="A1118" t="s">
        <v>9389</v>
      </c>
      <c r="B1118" s="2" t="str">
        <f>TEXT(Table_Query_from_Great_Plains[[#This Row],[ITEMNMBR]],0)</f>
        <v>7116AK</v>
      </c>
      <c r="C1118" t="s">
        <v>12175</v>
      </c>
      <c r="D1118" t="s">
        <v>13</v>
      </c>
      <c r="E1118">
        <v>0</v>
      </c>
      <c r="F1118" s="3">
        <v>39.99</v>
      </c>
    </row>
    <row r="1119" spans="1:6">
      <c r="A1119" t="s">
        <v>9390</v>
      </c>
      <c r="B1119" s="2" t="str">
        <f>TEXT(Table_Query_from_Great_Plains[[#This Row],[ITEMNMBR]],0)</f>
        <v>7116B</v>
      </c>
      <c r="C1119" t="s">
        <v>12176</v>
      </c>
      <c r="D1119" t="s">
        <v>13</v>
      </c>
      <c r="E1119">
        <v>0</v>
      </c>
      <c r="F1119" s="3">
        <v>49.99</v>
      </c>
    </row>
    <row r="1120" spans="1:6">
      <c r="A1120" t="s">
        <v>9391</v>
      </c>
      <c r="B1120" s="2" t="str">
        <f>TEXT(Table_Query_from_Great_Plains[[#This Row],[ITEMNMBR]],0)</f>
        <v>7116BK</v>
      </c>
      <c r="C1120" t="s">
        <v>12177</v>
      </c>
      <c r="D1120" t="s">
        <v>13</v>
      </c>
      <c r="E1120">
        <v>0</v>
      </c>
      <c r="F1120" s="3">
        <v>49.99</v>
      </c>
    </row>
    <row r="1121" spans="1:6">
      <c r="A1121" t="s">
        <v>10756</v>
      </c>
      <c r="B1121" s="2" t="str">
        <f>TEXT(Table_Query_from_Great_Plains[[#This Row],[ITEMNMBR]],0)</f>
        <v>7116C</v>
      </c>
      <c r="C1121" t="s">
        <v>12178</v>
      </c>
      <c r="D1121" t="s">
        <v>13</v>
      </c>
      <c r="E1121">
        <v>0</v>
      </c>
      <c r="F1121" s="3">
        <v>19.989999999999998</v>
      </c>
    </row>
    <row r="1122" spans="1:6">
      <c r="A1122" t="s">
        <v>10757</v>
      </c>
      <c r="B1122" s="2" t="str">
        <f>TEXT(Table_Query_from_Great_Plains[[#This Row],[ITEMNMBR]],0)</f>
        <v>7116CK</v>
      </c>
      <c r="C1122" t="s">
        <v>12178</v>
      </c>
      <c r="D1122" t="s">
        <v>13</v>
      </c>
      <c r="E1122">
        <v>0</v>
      </c>
      <c r="F1122" s="3">
        <v>19.989999999999998</v>
      </c>
    </row>
    <row r="1123" spans="1:6">
      <c r="A1123" t="s">
        <v>9392</v>
      </c>
      <c r="B1123" s="2" t="str">
        <f>TEXT(Table_Query_from_Great_Plains[[#This Row],[ITEMNMBR]],0)</f>
        <v>7117A</v>
      </c>
      <c r="C1123" t="s">
        <v>9393</v>
      </c>
      <c r="D1123" t="s">
        <v>13</v>
      </c>
      <c r="E1123">
        <v>0</v>
      </c>
      <c r="F1123" s="3">
        <v>49.99</v>
      </c>
    </row>
    <row r="1124" spans="1:6">
      <c r="A1124" t="s">
        <v>9394</v>
      </c>
      <c r="B1124" s="2" t="str">
        <f>TEXT(Table_Query_from_Great_Plains[[#This Row],[ITEMNMBR]],0)</f>
        <v>7117AK</v>
      </c>
      <c r="C1124" t="s">
        <v>9393</v>
      </c>
      <c r="D1124" t="s">
        <v>13</v>
      </c>
      <c r="E1124">
        <v>0</v>
      </c>
      <c r="F1124" s="3">
        <v>49.99</v>
      </c>
    </row>
    <row r="1125" spans="1:6">
      <c r="A1125" t="s">
        <v>9395</v>
      </c>
      <c r="B1125" s="2" t="str">
        <f>TEXT(Table_Query_from_Great_Plains[[#This Row],[ITEMNMBR]],0)</f>
        <v>7117B</v>
      </c>
      <c r="C1125" t="s">
        <v>9396</v>
      </c>
      <c r="D1125" t="s">
        <v>13</v>
      </c>
      <c r="E1125">
        <v>0</v>
      </c>
      <c r="F1125" s="3">
        <v>59.99</v>
      </c>
    </row>
    <row r="1126" spans="1:6">
      <c r="A1126" t="s">
        <v>9397</v>
      </c>
      <c r="B1126" s="2" t="str">
        <f>TEXT(Table_Query_from_Great_Plains[[#This Row],[ITEMNMBR]],0)</f>
        <v>7117BK</v>
      </c>
      <c r="C1126" t="s">
        <v>9396</v>
      </c>
      <c r="D1126" t="s">
        <v>13</v>
      </c>
      <c r="E1126">
        <v>0</v>
      </c>
      <c r="F1126" s="3">
        <v>59.99</v>
      </c>
    </row>
    <row r="1127" spans="1:6">
      <c r="A1127" t="s">
        <v>10758</v>
      </c>
      <c r="B1127" s="2" t="str">
        <f>TEXT(Table_Query_from_Great_Plains[[#This Row],[ITEMNMBR]],0)</f>
        <v>7117C</v>
      </c>
      <c r="C1127" t="s">
        <v>10759</v>
      </c>
      <c r="D1127" t="s">
        <v>13</v>
      </c>
      <c r="E1127">
        <v>0</v>
      </c>
      <c r="F1127" s="3">
        <v>24.99</v>
      </c>
    </row>
    <row r="1128" spans="1:6">
      <c r="A1128" t="s">
        <v>10760</v>
      </c>
      <c r="B1128" s="2" t="str">
        <f>TEXT(Table_Query_from_Great_Plains[[#This Row],[ITEMNMBR]],0)</f>
        <v>7117CK</v>
      </c>
      <c r="C1128" t="s">
        <v>10759</v>
      </c>
      <c r="D1128" t="s">
        <v>13</v>
      </c>
      <c r="E1128">
        <v>0</v>
      </c>
      <c r="F1128" s="3">
        <v>24.99</v>
      </c>
    </row>
    <row r="1129" spans="1:6">
      <c r="A1129" t="s">
        <v>10116</v>
      </c>
      <c r="B1129" s="2" t="str">
        <f>TEXT(Table_Query_from_Great_Plains[[#This Row],[ITEMNMBR]],0)</f>
        <v>7118A</v>
      </c>
      <c r="C1129" t="s">
        <v>10117</v>
      </c>
      <c r="D1129" t="s">
        <v>13</v>
      </c>
      <c r="E1129">
        <v>0</v>
      </c>
      <c r="F1129" s="3">
        <v>39.99</v>
      </c>
    </row>
    <row r="1130" spans="1:6">
      <c r="A1130" t="s">
        <v>10118</v>
      </c>
      <c r="B1130" s="2" t="str">
        <f>TEXT(Table_Query_from_Great_Plains[[#This Row],[ITEMNMBR]],0)</f>
        <v>7118AK</v>
      </c>
      <c r="C1130" t="s">
        <v>10117</v>
      </c>
      <c r="D1130" t="s">
        <v>13</v>
      </c>
      <c r="E1130">
        <v>0</v>
      </c>
      <c r="F1130" s="3">
        <v>39.99</v>
      </c>
    </row>
    <row r="1131" spans="1:6">
      <c r="A1131" t="s">
        <v>10119</v>
      </c>
      <c r="B1131" s="2" t="str">
        <f>TEXT(Table_Query_from_Great_Plains[[#This Row],[ITEMNMBR]],0)</f>
        <v>7118B</v>
      </c>
      <c r="C1131" t="s">
        <v>10120</v>
      </c>
      <c r="D1131" t="s">
        <v>13</v>
      </c>
      <c r="E1131">
        <v>0</v>
      </c>
      <c r="F1131" s="3">
        <v>49.99</v>
      </c>
    </row>
    <row r="1132" spans="1:6">
      <c r="A1132" t="s">
        <v>10121</v>
      </c>
      <c r="B1132" s="2" t="str">
        <f>TEXT(Table_Query_from_Great_Plains[[#This Row],[ITEMNMBR]],0)</f>
        <v>7118BK</v>
      </c>
      <c r="C1132" t="s">
        <v>10120</v>
      </c>
      <c r="D1132" t="s">
        <v>13</v>
      </c>
      <c r="E1132">
        <v>0</v>
      </c>
      <c r="F1132" s="3">
        <v>49.99</v>
      </c>
    </row>
    <row r="1133" spans="1:6">
      <c r="A1133" t="s">
        <v>10761</v>
      </c>
      <c r="B1133" s="2" t="str">
        <f>TEXT(Table_Query_from_Great_Plains[[#This Row],[ITEMNMBR]],0)</f>
        <v>7118C</v>
      </c>
      <c r="C1133" t="s">
        <v>10762</v>
      </c>
      <c r="D1133" t="s">
        <v>13</v>
      </c>
      <c r="E1133">
        <v>0</v>
      </c>
      <c r="F1133" s="3">
        <v>19.989999999999998</v>
      </c>
    </row>
    <row r="1134" spans="1:6">
      <c r="A1134" t="s">
        <v>10763</v>
      </c>
      <c r="B1134" s="2" t="str">
        <f>TEXT(Table_Query_from_Great_Plains[[#This Row],[ITEMNMBR]],0)</f>
        <v>7118CK</v>
      </c>
      <c r="C1134" t="s">
        <v>10762</v>
      </c>
      <c r="D1134" t="s">
        <v>13</v>
      </c>
      <c r="E1134">
        <v>0</v>
      </c>
      <c r="F1134" s="3">
        <v>19.989999999999998</v>
      </c>
    </row>
    <row r="1135" spans="1:6">
      <c r="A1135" t="s">
        <v>13977</v>
      </c>
      <c r="B1135" s="2" t="str">
        <f>TEXT(Table_Query_from_Great_Plains[[#This Row],[ITEMNMBR]],0)</f>
        <v>7150BF</v>
      </c>
      <c r="C1135" t="s">
        <v>13978</v>
      </c>
      <c r="D1135" t="s">
        <v>13</v>
      </c>
      <c r="E1135">
        <v>0</v>
      </c>
      <c r="F1135" s="3">
        <v>22.99</v>
      </c>
    </row>
    <row r="1136" spans="1:6">
      <c r="A1136" t="s">
        <v>13979</v>
      </c>
      <c r="B1136" s="2" t="str">
        <f>TEXT(Table_Query_from_Great_Plains[[#This Row],[ITEMNMBR]],0)</f>
        <v>7150BFK</v>
      </c>
      <c r="C1136" t="s">
        <v>13978</v>
      </c>
      <c r="D1136" t="s">
        <v>13</v>
      </c>
      <c r="E1136">
        <v>0</v>
      </c>
      <c r="F1136" s="3">
        <v>22.99</v>
      </c>
    </row>
    <row r="1137" spans="1:6">
      <c r="A1137" t="s">
        <v>13980</v>
      </c>
      <c r="B1137" s="2" t="str">
        <f>TEXT(Table_Query_from_Great_Plains[[#This Row],[ITEMNMBR]],0)</f>
        <v>7150HM</v>
      </c>
      <c r="C1137" t="s">
        <v>13981</v>
      </c>
      <c r="D1137" t="s">
        <v>13</v>
      </c>
      <c r="E1137">
        <v>0</v>
      </c>
      <c r="F1137" s="3">
        <v>22.99</v>
      </c>
    </row>
    <row r="1138" spans="1:6">
      <c r="A1138" t="s">
        <v>13982</v>
      </c>
      <c r="B1138" s="2" t="str">
        <f>TEXT(Table_Query_from_Great_Plains[[#This Row],[ITEMNMBR]],0)</f>
        <v>7150HMK</v>
      </c>
      <c r="C1138" t="s">
        <v>13981</v>
      </c>
      <c r="D1138" t="s">
        <v>13</v>
      </c>
      <c r="E1138">
        <v>0</v>
      </c>
      <c r="F1138" s="3">
        <v>22.99</v>
      </c>
    </row>
    <row r="1139" spans="1:6">
      <c r="A1139" t="s">
        <v>13983</v>
      </c>
      <c r="B1139" s="2" t="str">
        <f>TEXT(Table_Query_from_Great_Plains[[#This Row],[ITEMNMBR]],0)</f>
        <v>7150SS</v>
      </c>
      <c r="C1139" t="s">
        <v>13984</v>
      </c>
      <c r="D1139" t="s">
        <v>13</v>
      </c>
      <c r="E1139">
        <v>0</v>
      </c>
      <c r="F1139" s="3">
        <v>22.99</v>
      </c>
    </row>
    <row r="1140" spans="1:6">
      <c r="A1140" t="s">
        <v>13985</v>
      </c>
      <c r="B1140" s="2" t="str">
        <f>TEXT(Table_Query_from_Great_Plains[[#This Row],[ITEMNMBR]],0)</f>
        <v>7150SSK</v>
      </c>
      <c r="C1140" t="s">
        <v>13984</v>
      </c>
      <c r="D1140" t="s">
        <v>13</v>
      </c>
      <c r="E1140">
        <v>0</v>
      </c>
      <c r="F1140" s="3">
        <v>22.99</v>
      </c>
    </row>
    <row r="1141" spans="1:6">
      <c r="A1141" t="s">
        <v>13986</v>
      </c>
      <c r="B1141" s="2" t="str">
        <f>TEXT(Table_Query_from_Great_Plains[[#This Row],[ITEMNMBR]],0)</f>
        <v>7151A</v>
      </c>
      <c r="C1141" t="s">
        <v>13987</v>
      </c>
      <c r="D1141" t="s">
        <v>13</v>
      </c>
      <c r="E1141">
        <v>0</v>
      </c>
      <c r="F1141" s="3">
        <v>39.99</v>
      </c>
    </row>
    <row r="1142" spans="1:6">
      <c r="A1142" t="s">
        <v>13988</v>
      </c>
      <c r="B1142" s="2" t="str">
        <f>TEXT(Table_Query_from_Great_Plains[[#This Row],[ITEMNMBR]],0)</f>
        <v>7151AK</v>
      </c>
      <c r="C1142" t="s">
        <v>13987</v>
      </c>
      <c r="D1142" t="s">
        <v>13</v>
      </c>
      <c r="E1142">
        <v>0</v>
      </c>
      <c r="F1142" s="3">
        <v>39.99</v>
      </c>
    </row>
    <row r="1143" spans="1:6">
      <c r="A1143" t="s">
        <v>13989</v>
      </c>
      <c r="B1143" s="2" t="str">
        <f>TEXT(Table_Query_from_Great_Plains[[#This Row],[ITEMNMBR]],0)</f>
        <v>7151B</v>
      </c>
      <c r="C1143" t="s">
        <v>13990</v>
      </c>
      <c r="D1143" t="s">
        <v>13</v>
      </c>
      <c r="E1143">
        <v>0</v>
      </c>
      <c r="F1143" s="3">
        <v>49.99</v>
      </c>
    </row>
    <row r="1144" spans="1:6">
      <c r="A1144" t="s">
        <v>13991</v>
      </c>
      <c r="B1144" s="2" t="str">
        <f>TEXT(Table_Query_from_Great_Plains[[#This Row],[ITEMNMBR]],0)</f>
        <v>7151BK</v>
      </c>
      <c r="C1144" t="s">
        <v>13990</v>
      </c>
      <c r="D1144" t="s">
        <v>13</v>
      </c>
      <c r="E1144">
        <v>0</v>
      </c>
      <c r="F1144" s="3">
        <v>49.99</v>
      </c>
    </row>
    <row r="1145" spans="1:6">
      <c r="A1145" t="s">
        <v>6665</v>
      </c>
      <c r="B1145" s="2" t="str">
        <f>TEXT(Table_Query_from_Great_Plains[[#This Row],[ITEMNMBR]],0)</f>
        <v>7200A</v>
      </c>
      <c r="C1145" t="s">
        <v>6666</v>
      </c>
      <c r="D1145" t="s">
        <v>13</v>
      </c>
      <c r="E1145">
        <v>0</v>
      </c>
      <c r="F1145" s="3">
        <v>49.99</v>
      </c>
    </row>
    <row r="1146" spans="1:6">
      <c r="A1146" t="s">
        <v>6667</v>
      </c>
      <c r="B1146" s="2" t="str">
        <f>TEXT(Table_Query_from_Great_Plains[[#This Row],[ITEMNMBR]],0)</f>
        <v>7200AK</v>
      </c>
      <c r="C1146" t="s">
        <v>6666</v>
      </c>
      <c r="D1146" t="s">
        <v>13</v>
      </c>
      <c r="E1146">
        <v>0</v>
      </c>
      <c r="F1146" s="3">
        <v>49.99</v>
      </c>
    </row>
    <row r="1147" spans="1:6">
      <c r="A1147" t="s">
        <v>6668</v>
      </c>
      <c r="B1147" s="2" t="str">
        <f>TEXT(Table_Query_from_Great_Plains[[#This Row],[ITEMNMBR]],0)</f>
        <v>7200B</v>
      </c>
      <c r="C1147" t="s">
        <v>6669</v>
      </c>
      <c r="D1147" t="s">
        <v>13</v>
      </c>
      <c r="E1147">
        <v>0</v>
      </c>
      <c r="F1147" s="3">
        <v>59.99</v>
      </c>
    </row>
    <row r="1148" spans="1:6">
      <c r="A1148" t="s">
        <v>6670</v>
      </c>
      <c r="B1148" s="2" t="str">
        <f>TEXT(Table_Query_from_Great_Plains[[#This Row],[ITEMNMBR]],0)</f>
        <v>7200BK</v>
      </c>
      <c r="C1148" t="s">
        <v>6669</v>
      </c>
      <c r="D1148" t="s">
        <v>13</v>
      </c>
      <c r="E1148">
        <v>0</v>
      </c>
      <c r="F1148" s="3">
        <v>59.99</v>
      </c>
    </row>
    <row r="1149" spans="1:6">
      <c r="A1149" t="s">
        <v>10764</v>
      </c>
      <c r="B1149" s="2" t="str">
        <f>TEXT(Table_Query_from_Great_Plains[[#This Row],[ITEMNMBR]],0)</f>
        <v>7200C</v>
      </c>
      <c r="C1149" t="s">
        <v>10765</v>
      </c>
      <c r="D1149" t="s">
        <v>13</v>
      </c>
      <c r="E1149">
        <v>0</v>
      </c>
      <c r="F1149" s="3">
        <v>24.99</v>
      </c>
    </row>
    <row r="1150" spans="1:6">
      <c r="A1150" t="s">
        <v>10766</v>
      </c>
      <c r="B1150" s="2" t="str">
        <f>TEXT(Table_Query_from_Great_Plains[[#This Row],[ITEMNMBR]],0)</f>
        <v>7200CK</v>
      </c>
      <c r="C1150" t="s">
        <v>10765</v>
      </c>
      <c r="D1150" t="s">
        <v>13</v>
      </c>
      <c r="E1150">
        <v>0</v>
      </c>
      <c r="F1150" s="3">
        <v>24.99</v>
      </c>
    </row>
    <row r="1151" spans="1:6">
      <c r="A1151" t="s">
        <v>12179</v>
      </c>
      <c r="B1151" s="2" t="str">
        <f>TEXT(Table_Query_from_Great_Plains[[#This Row],[ITEMNMBR]],0)</f>
        <v>7201AC</v>
      </c>
      <c r="C1151" t="s">
        <v>13992</v>
      </c>
      <c r="D1151" t="s">
        <v>13</v>
      </c>
      <c r="E1151">
        <v>0</v>
      </c>
      <c r="F1151" s="3">
        <v>39.99</v>
      </c>
    </row>
    <row r="1152" spans="1:6">
      <c r="A1152" t="s">
        <v>12180</v>
      </c>
      <c r="B1152" s="2" t="str">
        <f>TEXT(Table_Query_from_Great_Plains[[#This Row],[ITEMNMBR]],0)</f>
        <v>7201ACK</v>
      </c>
      <c r="C1152" t="s">
        <v>13992</v>
      </c>
      <c r="D1152" t="s">
        <v>13</v>
      </c>
      <c r="E1152">
        <v>0</v>
      </c>
      <c r="F1152" s="3">
        <v>39.99</v>
      </c>
    </row>
    <row r="1153" spans="1:6">
      <c r="A1153" t="s">
        <v>12181</v>
      </c>
      <c r="B1153" s="2" t="str">
        <f>TEXT(Table_Query_from_Great_Plains[[#This Row],[ITEMNMBR]],0)</f>
        <v>7201AP</v>
      </c>
      <c r="C1153" t="s">
        <v>12182</v>
      </c>
      <c r="D1153" t="s">
        <v>13</v>
      </c>
      <c r="E1153">
        <v>0</v>
      </c>
      <c r="F1153" s="3">
        <v>39.99</v>
      </c>
    </row>
    <row r="1154" spans="1:6">
      <c r="A1154" t="s">
        <v>12183</v>
      </c>
      <c r="B1154" s="2" t="str">
        <f>TEXT(Table_Query_from_Great_Plains[[#This Row],[ITEMNMBR]],0)</f>
        <v>7201APK</v>
      </c>
      <c r="C1154" t="s">
        <v>12182</v>
      </c>
      <c r="D1154" t="s">
        <v>13</v>
      </c>
      <c r="E1154">
        <v>0</v>
      </c>
      <c r="F1154" s="3">
        <v>39.99</v>
      </c>
    </row>
    <row r="1155" spans="1:6">
      <c r="A1155" t="s">
        <v>12184</v>
      </c>
      <c r="B1155" s="2" t="str">
        <f>TEXT(Table_Query_from_Great_Plains[[#This Row],[ITEMNMBR]],0)</f>
        <v>7201AT</v>
      </c>
      <c r="C1155" t="s">
        <v>12185</v>
      </c>
      <c r="D1155" t="s">
        <v>13</v>
      </c>
      <c r="E1155">
        <v>0</v>
      </c>
      <c r="F1155" s="3">
        <v>39.99</v>
      </c>
    </row>
    <row r="1156" spans="1:6">
      <c r="A1156" t="s">
        <v>12186</v>
      </c>
      <c r="B1156" s="2" t="str">
        <f>TEXT(Table_Query_from_Great_Plains[[#This Row],[ITEMNMBR]],0)</f>
        <v>7201ATK</v>
      </c>
      <c r="C1156" t="s">
        <v>12185</v>
      </c>
      <c r="D1156" t="s">
        <v>13</v>
      </c>
      <c r="E1156">
        <v>0</v>
      </c>
      <c r="F1156" s="3">
        <v>39.99</v>
      </c>
    </row>
    <row r="1157" spans="1:6">
      <c r="A1157" t="s">
        <v>12187</v>
      </c>
      <c r="B1157" s="2" t="str">
        <f>TEXT(Table_Query_from_Great_Plains[[#This Row],[ITEMNMBR]],0)</f>
        <v>7201BC</v>
      </c>
      <c r="C1157" t="s">
        <v>13993</v>
      </c>
      <c r="D1157" t="s">
        <v>13</v>
      </c>
      <c r="E1157">
        <v>0</v>
      </c>
      <c r="F1157" s="3">
        <v>49.99</v>
      </c>
    </row>
    <row r="1158" spans="1:6">
      <c r="A1158" t="s">
        <v>12188</v>
      </c>
      <c r="B1158" s="2" t="str">
        <f>TEXT(Table_Query_from_Great_Plains[[#This Row],[ITEMNMBR]],0)</f>
        <v>7201BCK</v>
      </c>
      <c r="C1158" t="s">
        <v>13993</v>
      </c>
      <c r="D1158" t="s">
        <v>13</v>
      </c>
      <c r="E1158">
        <v>0</v>
      </c>
      <c r="F1158" s="3">
        <v>49.99</v>
      </c>
    </row>
    <row r="1159" spans="1:6">
      <c r="A1159" t="s">
        <v>12189</v>
      </c>
      <c r="B1159" s="2" t="str">
        <f>TEXT(Table_Query_from_Great_Plains[[#This Row],[ITEMNMBR]],0)</f>
        <v>7201BP</v>
      </c>
      <c r="C1159" t="s">
        <v>12190</v>
      </c>
      <c r="D1159" t="s">
        <v>13</v>
      </c>
      <c r="E1159">
        <v>0</v>
      </c>
      <c r="F1159" s="3">
        <v>49.99</v>
      </c>
    </row>
    <row r="1160" spans="1:6">
      <c r="A1160" t="s">
        <v>12191</v>
      </c>
      <c r="B1160" s="2" t="str">
        <f>TEXT(Table_Query_from_Great_Plains[[#This Row],[ITEMNMBR]],0)</f>
        <v>7201BPK</v>
      </c>
      <c r="C1160" t="s">
        <v>12190</v>
      </c>
      <c r="D1160" t="s">
        <v>13</v>
      </c>
      <c r="E1160">
        <v>0</v>
      </c>
      <c r="F1160" s="3">
        <v>49.99</v>
      </c>
    </row>
    <row r="1161" spans="1:6">
      <c r="A1161" t="s">
        <v>12192</v>
      </c>
      <c r="B1161" s="2" t="str">
        <f>TEXT(Table_Query_from_Great_Plains[[#This Row],[ITEMNMBR]],0)</f>
        <v>7201BT</v>
      </c>
      <c r="C1161" t="s">
        <v>12193</v>
      </c>
      <c r="D1161" t="s">
        <v>13</v>
      </c>
      <c r="E1161">
        <v>0</v>
      </c>
      <c r="F1161" s="3">
        <v>49.99</v>
      </c>
    </row>
    <row r="1162" spans="1:6">
      <c r="A1162" t="s">
        <v>12194</v>
      </c>
      <c r="B1162" s="2" t="str">
        <f>TEXT(Table_Query_from_Great_Plains[[#This Row],[ITEMNMBR]],0)</f>
        <v>7201BTK</v>
      </c>
      <c r="C1162" t="s">
        <v>12193</v>
      </c>
      <c r="D1162" t="s">
        <v>13</v>
      </c>
      <c r="E1162">
        <v>0</v>
      </c>
      <c r="F1162" s="3">
        <v>49.99</v>
      </c>
    </row>
    <row r="1163" spans="1:6">
      <c r="A1163" t="s">
        <v>12195</v>
      </c>
      <c r="B1163" s="2" t="str">
        <f>TEXT(Table_Query_from_Great_Plains[[#This Row],[ITEMNMBR]],0)</f>
        <v>7202A</v>
      </c>
      <c r="C1163" t="s">
        <v>12196</v>
      </c>
      <c r="D1163" t="s">
        <v>13</v>
      </c>
      <c r="E1163">
        <v>0</v>
      </c>
      <c r="F1163" s="3">
        <v>0</v>
      </c>
    </row>
    <row r="1164" spans="1:6">
      <c r="A1164" t="s">
        <v>12197</v>
      </c>
      <c r="B1164" s="2" t="str">
        <f>TEXT(Table_Query_from_Great_Plains[[#This Row],[ITEMNMBR]],0)</f>
        <v>7202AK</v>
      </c>
      <c r="C1164" t="s">
        <v>12196</v>
      </c>
      <c r="D1164" t="s">
        <v>13</v>
      </c>
      <c r="E1164">
        <v>0</v>
      </c>
      <c r="F1164" s="3">
        <v>0</v>
      </c>
    </row>
    <row r="1165" spans="1:6">
      <c r="A1165" t="s">
        <v>12198</v>
      </c>
      <c r="B1165" s="2" t="str">
        <f>TEXT(Table_Query_from_Great_Plains[[#This Row],[ITEMNMBR]],0)</f>
        <v>7202B</v>
      </c>
      <c r="C1165" t="s">
        <v>12199</v>
      </c>
      <c r="D1165" t="s">
        <v>13</v>
      </c>
      <c r="E1165">
        <v>0</v>
      </c>
      <c r="F1165" s="3">
        <v>0</v>
      </c>
    </row>
    <row r="1166" spans="1:6">
      <c r="A1166" t="s">
        <v>12200</v>
      </c>
      <c r="B1166" s="2" t="str">
        <f>TEXT(Table_Query_from_Great_Plains[[#This Row],[ITEMNMBR]],0)</f>
        <v>7202BK</v>
      </c>
      <c r="C1166" t="s">
        <v>12199</v>
      </c>
      <c r="D1166" t="s">
        <v>13</v>
      </c>
      <c r="E1166">
        <v>0</v>
      </c>
      <c r="F1166" s="3">
        <v>0</v>
      </c>
    </row>
    <row r="1167" spans="1:6">
      <c r="A1167" t="s">
        <v>6671</v>
      </c>
      <c r="B1167" s="2" t="str">
        <f>TEXT(Table_Query_from_Great_Plains[[#This Row],[ITEMNMBR]],0)</f>
        <v>7220A</v>
      </c>
      <c r="C1167" t="s">
        <v>6672</v>
      </c>
      <c r="D1167" t="s">
        <v>13</v>
      </c>
      <c r="E1167">
        <v>0</v>
      </c>
      <c r="F1167" s="3">
        <v>39.99</v>
      </c>
    </row>
    <row r="1168" spans="1:6">
      <c r="A1168" t="s">
        <v>10767</v>
      </c>
      <c r="B1168" s="2" t="str">
        <f>TEXT(Table_Query_from_Great_Plains[[#This Row],[ITEMNMBR]],0)</f>
        <v>7220AK</v>
      </c>
      <c r="C1168" t="s">
        <v>6672</v>
      </c>
      <c r="D1168" t="s">
        <v>13</v>
      </c>
      <c r="E1168">
        <v>0</v>
      </c>
      <c r="F1168" s="3">
        <v>39.99</v>
      </c>
    </row>
    <row r="1169" spans="1:6">
      <c r="A1169" t="s">
        <v>6673</v>
      </c>
      <c r="B1169" s="2" t="str">
        <f>TEXT(Table_Query_from_Great_Plains[[#This Row],[ITEMNMBR]],0)</f>
        <v>7220B</v>
      </c>
      <c r="C1169" t="s">
        <v>6672</v>
      </c>
      <c r="D1169" t="s">
        <v>13</v>
      </c>
      <c r="E1169">
        <v>0</v>
      </c>
      <c r="F1169" s="3">
        <v>49.99</v>
      </c>
    </row>
    <row r="1170" spans="1:6">
      <c r="A1170" t="s">
        <v>10768</v>
      </c>
      <c r="B1170" s="2" t="str">
        <f>TEXT(Table_Query_from_Great_Plains[[#This Row],[ITEMNMBR]],0)</f>
        <v>7220BK</v>
      </c>
      <c r="C1170" t="s">
        <v>6672</v>
      </c>
      <c r="D1170" t="s">
        <v>13</v>
      </c>
      <c r="E1170">
        <v>0</v>
      </c>
      <c r="F1170" s="3">
        <v>49.99</v>
      </c>
    </row>
    <row r="1171" spans="1:6">
      <c r="A1171" t="s">
        <v>10769</v>
      </c>
      <c r="B1171" s="2" t="str">
        <f>TEXT(Table_Query_from_Great_Plains[[#This Row],[ITEMNMBR]],0)</f>
        <v>7220C</v>
      </c>
      <c r="C1171" t="s">
        <v>6672</v>
      </c>
      <c r="D1171" t="s">
        <v>13</v>
      </c>
      <c r="E1171">
        <v>0</v>
      </c>
      <c r="F1171" s="3">
        <v>19.989999999999998</v>
      </c>
    </row>
    <row r="1172" spans="1:6">
      <c r="A1172" t="s">
        <v>10770</v>
      </c>
      <c r="B1172" s="2" t="str">
        <f>TEXT(Table_Query_from_Great_Plains[[#This Row],[ITEMNMBR]],0)</f>
        <v>7220CK</v>
      </c>
      <c r="C1172" t="s">
        <v>6672</v>
      </c>
      <c r="D1172" t="s">
        <v>13</v>
      </c>
      <c r="E1172">
        <v>0</v>
      </c>
      <c r="F1172" s="3">
        <v>19.989999999999998</v>
      </c>
    </row>
    <row r="1173" spans="1:6">
      <c r="A1173" t="s">
        <v>6674</v>
      </c>
      <c r="B1173" s="2" t="str">
        <f>TEXT(Table_Query_from_Great_Plains[[#This Row],[ITEMNMBR]],0)</f>
        <v>7240A</v>
      </c>
      <c r="C1173" t="s">
        <v>12201</v>
      </c>
      <c r="D1173" t="s">
        <v>13</v>
      </c>
      <c r="E1173">
        <v>0</v>
      </c>
      <c r="F1173" s="3">
        <v>49.99</v>
      </c>
    </row>
    <row r="1174" spans="1:6">
      <c r="A1174" t="s">
        <v>12202</v>
      </c>
      <c r="B1174" s="2" t="str">
        <f>TEXT(Table_Query_from_Great_Plains[[#This Row],[ITEMNMBR]],0)</f>
        <v>7240AC</v>
      </c>
      <c r="C1174" t="s">
        <v>13994</v>
      </c>
      <c r="D1174" t="s">
        <v>13</v>
      </c>
      <c r="E1174">
        <v>0</v>
      </c>
      <c r="F1174" s="3">
        <v>39.99</v>
      </c>
    </row>
    <row r="1175" spans="1:6">
      <c r="A1175" t="s">
        <v>12203</v>
      </c>
      <c r="B1175" s="2" t="str">
        <f>TEXT(Table_Query_from_Great_Plains[[#This Row],[ITEMNMBR]],0)</f>
        <v>7240ACK</v>
      </c>
      <c r="C1175" t="s">
        <v>13995</v>
      </c>
      <c r="D1175" t="s">
        <v>13</v>
      </c>
      <c r="E1175">
        <v>0</v>
      </c>
      <c r="F1175" s="3">
        <v>39.99</v>
      </c>
    </row>
    <row r="1176" spans="1:6">
      <c r="A1176" t="s">
        <v>6676</v>
      </c>
      <c r="B1176" s="2" t="str">
        <f>TEXT(Table_Query_from_Great_Plains[[#This Row],[ITEMNMBR]],0)</f>
        <v>7240AK</v>
      </c>
      <c r="C1176" t="s">
        <v>6675</v>
      </c>
      <c r="D1176" t="s">
        <v>13</v>
      </c>
      <c r="E1176">
        <v>0</v>
      </c>
      <c r="F1176" s="3">
        <v>49.99</v>
      </c>
    </row>
    <row r="1177" spans="1:6">
      <c r="A1177" t="s">
        <v>12204</v>
      </c>
      <c r="B1177" s="2" t="str">
        <f>TEXT(Table_Query_from_Great_Plains[[#This Row],[ITEMNMBR]],0)</f>
        <v>7240AP</v>
      </c>
      <c r="C1177" t="s">
        <v>12205</v>
      </c>
      <c r="D1177" t="s">
        <v>13</v>
      </c>
      <c r="E1177">
        <v>0</v>
      </c>
      <c r="F1177" s="3">
        <v>39.99</v>
      </c>
    </row>
    <row r="1178" spans="1:6">
      <c r="A1178" t="s">
        <v>12206</v>
      </c>
      <c r="B1178" s="2" t="str">
        <f>TEXT(Table_Query_from_Great_Plains[[#This Row],[ITEMNMBR]],0)</f>
        <v>7240APK</v>
      </c>
      <c r="C1178" t="s">
        <v>12207</v>
      </c>
      <c r="D1178" t="s">
        <v>13</v>
      </c>
      <c r="E1178">
        <v>0</v>
      </c>
      <c r="F1178" s="3">
        <v>39.99</v>
      </c>
    </row>
    <row r="1179" spans="1:6">
      <c r="A1179" t="s">
        <v>12208</v>
      </c>
      <c r="B1179" s="2" t="str">
        <f>TEXT(Table_Query_from_Great_Plains[[#This Row],[ITEMNMBR]],0)</f>
        <v>7240AT</v>
      </c>
      <c r="C1179" t="s">
        <v>12209</v>
      </c>
      <c r="D1179" t="s">
        <v>13</v>
      </c>
      <c r="E1179">
        <v>0</v>
      </c>
      <c r="F1179" s="3">
        <v>39.99</v>
      </c>
    </row>
    <row r="1180" spans="1:6">
      <c r="A1180" t="s">
        <v>12210</v>
      </c>
      <c r="B1180" s="2" t="str">
        <f>TEXT(Table_Query_from_Great_Plains[[#This Row],[ITEMNMBR]],0)</f>
        <v>7240ATK</v>
      </c>
      <c r="C1180" t="s">
        <v>12211</v>
      </c>
      <c r="D1180" t="s">
        <v>13</v>
      </c>
      <c r="E1180">
        <v>0</v>
      </c>
      <c r="F1180" s="3">
        <v>39.99</v>
      </c>
    </row>
    <row r="1181" spans="1:6">
      <c r="A1181" t="s">
        <v>6677</v>
      </c>
      <c r="B1181" s="2" t="str">
        <f>TEXT(Table_Query_from_Great_Plains[[#This Row],[ITEMNMBR]],0)</f>
        <v>7240B</v>
      </c>
      <c r="C1181" t="s">
        <v>12212</v>
      </c>
      <c r="D1181" t="s">
        <v>13</v>
      </c>
      <c r="E1181">
        <v>0</v>
      </c>
      <c r="F1181" s="3">
        <v>59.99</v>
      </c>
    </row>
    <row r="1182" spans="1:6">
      <c r="A1182" t="s">
        <v>12213</v>
      </c>
      <c r="B1182" s="2" t="str">
        <f>TEXT(Table_Query_from_Great_Plains[[#This Row],[ITEMNMBR]],0)</f>
        <v>7240BC</v>
      </c>
      <c r="C1182" t="s">
        <v>13996</v>
      </c>
      <c r="D1182" t="s">
        <v>13</v>
      </c>
      <c r="E1182">
        <v>0</v>
      </c>
      <c r="F1182" s="3">
        <v>49.99</v>
      </c>
    </row>
    <row r="1183" spans="1:6">
      <c r="A1183" t="s">
        <v>12214</v>
      </c>
      <c r="B1183" s="2" t="str">
        <f>TEXT(Table_Query_from_Great_Plains[[#This Row],[ITEMNMBR]],0)</f>
        <v>7240BCK</v>
      </c>
      <c r="C1183" t="s">
        <v>13996</v>
      </c>
      <c r="D1183" t="s">
        <v>13</v>
      </c>
      <c r="E1183">
        <v>0</v>
      </c>
      <c r="F1183" s="3">
        <v>49.99</v>
      </c>
    </row>
    <row r="1184" spans="1:6">
      <c r="A1184" t="s">
        <v>6679</v>
      </c>
      <c r="B1184" s="2" t="str">
        <f>TEXT(Table_Query_from_Great_Plains[[#This Row],[ITEMNMBR]],0)</f>
        <v>7240BK</v>
      </c>
      <c r="C1184" t="s">
        <v>6678</v>
      </c>
      <c r="D1184" t="s">
        <v>13</v>
      </c>
      <c r="E1184">
        <v>0</v>
      </c>
      <c r="F1184" s="3">
        <v>59.99</v>
      </c>
    </row>
    <row r="1185" spans="1:6">
      <c r="A1185" t="s">
        <v>12215</v>
      </c>
      <c r="B1185" s="2" t="str">
        <f>TEXT(Table_Query_from_Great_Plains[[#This Row],[ITEMNMBR]],0)</f>
        <v>7240BP</v>
      </c>
      <c r="C1185" t="s">
        <v>12216</v>
      </c>
      <c r="D1185" t="s">
        <v>13</v>
      </c>
      <c r="E1185">
        <v>0</v>
      </c>
      <c r="F1185" s="3">
        <v>49.99</v>
      </c>
    </row>
    <row r="1186" spans="1:6">
      <c r="A1186" t="s">
        <v>12217</v>
      </c>
      <c r="B1186" s="2" t="str">
        <f>TEXT(Table_Query_from_Great_Plains[[#This Row],[ITEMNMBR]],0)</f>
        <v>7240BPK</v>
      </c>
      <c r="C1186" t="s">
        <v>12216</v>
      </c>
      <c r="D1186" t="s">
        <v>13</v>
      </c>
      <c r="E1186">
        <v>0</v>
      </c>
      <c r="F1186" s="3">
        <v>49.99</v>
      </c>
    </row>
    <row r="1187" spans="1:6">
      <c r="A1187" t="s">
        <v>12218</v>
      </c>
      <c r="B1187" s="2" t="str">
        <f>TEXT(Table_Query_from_Great_Plains[[#This Row],[ITEMNMBR]],0)</f>
        <v>7240BT</v>
      </c>
      <c r="C1187" t="s">
        <v>12219</v>
      </c>
      <c r="D1187" t="s">
        <v>13</v>
      </c>
      <c r="E1187">
        <v>0</v>
      </c>
      <c r="F1187" s="3">
        <v>49.99</v>
      </c>
    </row>
    <row r="1188" spans="1:6">
      <c r="A1188" t="s">
        <v>12220</v>
      </c>
      <c r="B1188" s="2" t="str">
        <f>TEXT(Table_Query_from_Great_Plains[[#This Row],[ITEMNMBR]],0)</f>
        <v>7240BTK</v>
      </c>
      <c r="C1188" t="s">
        <v>12219</v>
      </c>
      <c r="D1188" t="s">
        <v>13</v>
      </c>
      <c r="E1188">
        <v>0</v>
      </c>
      <c r="F1188" s="3">
        <v>49.99</v>
      </c>
    </row>
    <row r="1189" spans="1:6">
      <c r="A1189" t="s">
        <v>10771</v>
      </c>
      <c r="B1189" s="2" t="str">
        <f>TEXT(Table_Query_from_Great_Plains[[#This Row],[ITEMNMBR]],0)</f>
        <v>7240C</v>
      </c>
      <c r="C1189" t="s">
        <v>10772</v>
      </c>
      <c r="D1189" t="s">
        <v>13</v>
      </c>
      <c r="E1189">
        <v>0</v>
      </c>
      <c r="F1189" s="3">
        <v>24.99</v>
      </c>
    </row>
    <row r="1190" spans="1:6">
      <c r="A1190" t="s">
        <v>10773</v>
      </c>
      <c r="B1190" s="2" t="str">
        <f>TEXT(Table_Query_from_Great_Plains[[#This Row],[ITEMNMBR]],0)</f>
        <v>7240CK</v>
      </c>
      <c r="C1190" t="s">
        <v>10772</v>
      </c>
      <c r="D1190" t="s">
        <v>13</v>
      </c>
      <c r="E1190">
        <v>0</v>
      </c>
      <c r="F1190" s="3">
        <v>24.99</v>
      </c>
    </row>
    <row r="1191" spans="1:6">
      <c r="A1191" t="s">
        <v>6680</v>
      </c>
      <c r="B1191" s="2" t="str">
        <f>TEXT(Table_Query_from_Great_Plains[[#This Row],[ITEMNMBR]],0)</f>
        <v>7241A</v>
      </c>
      <c r="C1191" t="s">
        <v>12221</v>
      </c>
      <c r="D1191" t="s">
        <v>13</v>
      </c>
      <c r="E1191">
        <v>0</v>
      </c>
      <c r="F1191" s="3">
        <v>39.99</v>
      </c>
    </row>
    <row r="1192" spans="1:6">
      <c r="A1192" t="s">
        <v>12222</v>
      </c>
      <c r="B1192" s="2" t="str">
        <f>TEXT(Table_Query_from_Great_Plains[[#This Row],[ITEMNMBR]],0)</f>
        <v>7241AC</v>
      </c>
      <c r="C1192" t="s">
        <v>13997</v>
      </c>
      <c r="D1192" t="s">
        <v>13</v>
      </c>
      <c r="E1192">
        <v>0</v>
      </c>
      <c r="F1192" s="3">
        <v>39.99</v>
      </c>
    </row>
    <row r="1193" spans="1:6">
      <c r="A1193" t="s">
        <v>12223</v>
      </c>
      <c r="B1193" s="2" t="str">
        <f>TEXT(Table_Query_from_Great_Plains[[#This Row],[ITEMNMBR]],0)</f>
        <v>7241ACK</v>
      </c>
      <c r="C1193" t="s">
        <v>13998</v>
      </c>
      <c r="D1193" t="s">
        <v>13</v>
      </c>
      <c r="E1193">
        <v>0</v>
      </c>
      <c r="F1193" s="3">
        <v>39.99</v>
      </c>
    </row>
    <row r="1194" spans="1:6">
      <c r="A1194" t="s">
        <v>11347</v>
      </c>
      <c r="B1194" s="2" t="str">
        <f>TEXT(Table_Query_from_Great_Plains[[#This Row],[ITEMNMBR]],0)</f>
        <v>7241AK</v>
      </c>
      <c r="C1194" t="s">
        <v>6681</v>
      </c>
      <c r="D1194" t="s">
        <v>13</v>
      </c>
      <c r="E1194">
        <v>0</v>
      </c>
      <c r="F1194" s="3">
        <v>39.99</v>
      </c>
    </row>
    <row r="1195" spans="1:6">
      <c r="A1195" t="s">
        <v>12224</v>
      </c>
      <c r="B1195" s="2" t="str">
        <f>TEXT(Table_Query_from_Great_Plains[[#This Row],[ITEMNMBR]],0)</f>
        <v>7241AP</v>
      </c>
      <c r="C1195" t="s">
        <v>12225</v>
      </c>
      <c r="D1195" t="s">
        <v>13</v>
      </c>
      <c r="E1195">
        <v>0</v>
      </c>
      <c r="F1195" s="3">
        <v>39.99</v>
      </c>
    </row>
    <row r="1196" spans="1:6">
      <c r="A1196" t="s">
        <v>12226</v>
      </c>
      <c r="B1196" s="2" t="str">
        <f>TEXT(Table_Query_from_Great_Plains[[#This Row],[ITEMNMBR]],0)</f>
        <v>7241APK</v>
      </c>
      <c r="C1196" t="s">
        <v>12227</v>
      </c>
      <c r="D1196" t="s">
        <v>13</v>
      </c>
      <c r="E1196">
        <v>0</v>
      </c>
      <c r="F1196" s="3">
        <v>39.99</v>
      </c>
    </row>
    <row r="1197" spans="1:6">
      <c r="A1197" t="s">
        <v>12228</v>
      </c>
      <c r="B1197" s="2" t="str">
        <f>TEXT(Table_Query_from_Great_Plains[[#This Row],[ITEMNMBR]],0)</f>
        <v>7241AT</v>
      </c>
      <c r="C1197" t="s">
        <v>12229</v>
      </c>
      <c r="D1197" t="s">
        <v>13</v>
      </c>
      <c r="E1197">
        <v>0</v>
      </c>
      <c r="F1197" s="3">
        <v>39.99</v>
      </c>
    </row>
    <row r="1198" spans="1:6">
      <c r="A1198" t="s">
        <v>12230</v>
      </c>
      <c r="B1198" s="2" t="str">
        <f>TEXT(Table_Query_from_Great_Plains[[#This Row],[ITEMNMBR]],0)</f>
        <v>7241ATK</v>
      </c>
      <c r="C1198" t="s">
        <v>12231</v>
      </c>
      <c r="D1198" t="s">
        <v>13</v>
      </c>
      <c r="E1198">
        <v>0</v>
      </c>
      <c r="F1198" s="3">
        <v>39.99</v>
      </c>
    </row>
    <row r="1199" spans="1:6">
      <c r="A1199" t="s">
        <v>6682</v>
      </c>
      <c r="B1199" s="2" t="str">
        <f>TEXT(Table_Query_from_Great_Plains[[#This Row],[ITEMNMBR]],0)</f>
        <v>7241B</v>
      </c>
      <c r="C1199" t="s">
        <v>12232</v>
      </c>
      <c r="D1199" t="s">
        <v>13</v>
      </c>
      <c r="E1199">
        <v>0</v>
      </c>
      <c r="F1199" s="3">
        <v>49.99</v>
      </c>
    </row>
    <row r="1200" spans="1:6">
      <c r="A1200" t="s">
        <v>12233</v>
      </c>
      <c r="B1200" s="2" t="str">
        <f>TEXT(Table_Query_from_Great_Plains[[#This Row],[ITEMNMBR]],0)</f>
        <v>7241BC</v>
      </c>
      <c r="C1200" t="s">
        <v>13999</v>
      </c>
      <c r="D1200" t="s">
        <v>13</v>
      </c>
      <c r="E1200">
        <v>0</v>
      </c>
      <c r="F1200" s="3">
        <v>49.99</v>
      </c>
    </row>
    <row r="1201" spans="1:6">
      <c r="A1201" t="s">
        <v>12234</v>
      </c>
      <c r="B1201" s="2" t="str">
        <f>TEXT(Table_Query_from_Great_Plains[[#This Row],[ITEMNMBR]],0)</f>
        <v>7241BCK</v>
      </c>
      <c r="C1201" t="s">
        <v>13999</v>
      </c>
      <c r="D1201" t="s">
        <v>13</v>
      </c>
      <c r="E1201">
        <v>0</v>
      </c>
      <c r="F1201" s="3">
        <v>49.99</v>
      </c>
    </row>
    <row r="1202" spans="1:6">
      <c r="A1202" t="s">
        <v>11348</v>
      </c>
      <c r="B1202" s="2" t="str">
        <f>TEXT(Table_Query_from_Great_Plains[[#This Row],[ITEMNMBR]],0)</f>
        <v>7241BK</v>
      </c>
      <c r="C1202" t="s">
        <v>6683</v>
      </c>
      <c r="D1202" t="s">
        <v>13</v>
      </c>
      <c r="E1202">
        <v>0</v>
      </c>
      <c r="F1202" s="3">
        <v>49.99</v>
      </c>
    </row>
    <row r="1203" spans="1:6">
      <c r="A1203" t="s">
        <v>12235</v>
      </c>
      <c r="B1203" s="2" t="str">
        <f>TEXT(Table_Query_from_Great_Plains[[#This Row],[ITEMNMBR]],0)</f>
        <v>7241BP</v>
      </c>
      <c r="C1203" t="s">
        <v>12236</v>
      </c>
      <c r="D1203" t="s">
        <v>13</v>
      </c>
      <c r="E1203">
        <v>0</v>
      </c>
      <c r="F1203" s="3">
        <v>49.99</v>
      </c>
    </row>
    <row r="1204" spans="1:6">
      <c r="A1204" t="s">
        <v>12237</v>
      </c>
      <c r="B1204" s="2" t="str">
        <f>TEXT(Table_Query_from_Great_Plains[[#This Row],[ITEMNMBR]],0)</f>
        <v>7241BPK</v>
      </c>
      <c r="C1204" t="s">
        <v>12236</v>
      </c>
      <c r="D1204" t="s">
        <v>13</v>
      </c>
      <c r="E1204">
        <v>0</v>
      </c>
      <c r="F1204" s="3">
        <v>49.99</v>
      </c>
    </row>
    <row r="1205" spans="1:6">
      <c r="A1205" t="s">
        <v>12238</v>
      </c>
      <c r="B1205" s="2" t="str">
        <f>TEXT(Table_Query_from_Great_Plains[[#This Row],[ITEMNMBR]],0)</f>
        <v>7241BT</v>
      </c>
      <c r="C1205" t="s">
        <v>12239</v>
      </c>
      <c r="D1205" t="s">
        <v>13</v>
      </c>
      <c r="E1205">
        <v>0</v>
      </c>
      <c r="F1205" s="3">
        <v>49.99</v>
      </c>
    </row>
    <row r="1206" spans="1:6">
      <c r="A1206" t="s">
        <v>12240</v>
      </c>
      <c r="B1206" s="2" t="str">
        <f>TEXT(Table_Query_from_Great_Plains[[#This Row],[ITEMNMBR]],0)</f>
        <v>7241BTK</v>
      </c>
      <c r="C1206" t="s">
        <v>12239</v>
      </c>
      <c r="D1206" t="s">
        <v>13</v>
      </c>
      <c r="E1206">
        <v>0</v>
      </c>
      <c r="F1206" s="3">
        <v>49.99</v>
      </c>
    </row>
    <row r="1207" spans="1:6">
      <c r="A1207" t="s">
        <v>10774</v>
      </c>
      <c r="B1207" s="2" t="str">
        <f>TEXT(Table_Query_from_Great_Plains[[#This Row],[ITEMNMBR]],0)</f>
        <v>7241C</v>
      </c>
      <c r="C1207" t="s">
        <v>10775</v>
      </c>
      <c r="D1207" t="s">
        <v>13</v>
      </c>
      <c r="E1207">
        <v>0</v>
      </c>
      <c r="F1207" s="3">
        <v>19.989999999999998</v>
      </c>
    </row>
    <row r="1208" spans="1:6">
      <c r="A1208" t="s">
        <v>11349</v>
      </c>
      <c r="B1208" s="2" t="str">
        <f>TEXT(Table_Query_from_Great_Plains[[#This Row],[ITEMNMBR]],0)</f>
        <v>7241CK</v>
      </c>
      <c r="C1208" t="s">
        <v>10775</v>
      </c>
      <c r="D1208" t="s">
        <v>13</v>
      </c>
      <c r="E1208">
        <v>0</v>
      </c>
      <c r="F1208" s="3">
        <v>24.99</v>
      </c>
    </row>
    <row r="1209" spans="1:6">
      <c r="A1209" t="s">
        <v>12241</v>
      </c>
      <c r="B1209" s="2" t="str">
        <f>TEXT(Table_Query_from_Great_Plains[[#This Row],[ITEMNMBR]],0)</f>
        <v>7242AC</v>
      </c>
      <c r="C1209" t="s">
        <v>13994</v>
      </c>
      <c r="D1209" t="s">
        <v>13</v>
      </c>
      <c r="E1209">
        <v>0</v>
      </c>
      <c r="F1209" s="3">
        <v>39.99</v>
      </c>
    </row>
    <row r="1210" spans="1:6">
      <c r="A1210" t="s">
        <v>12242</v>
      </c>
      <c r="B1210" s="2" t="str">
        <f>TEXT(Table_Query_from_Great_Plains[[#This Row],[ITEMNMBR]],0)</f>
        <v>7242ACK</v>
      </c>
      <c r="C1210" t="s">
        <v>13995</v>
      </c>
      <c r="D1210" t="s">
        <v>13</v>
      </c>
      <c r="E1210">
        <v>0</v>
      </c>
      <c r="F1210" s="3">
        <v>39.99</v>
      </c>
    </row>
    <row r="1211" spans="1:6">
      <c r="A1211" t="s">
        <v>12243</v>
      </c>
      <c r="B1211" s="2" t="str">
        <f>TEXT(Table_Query_from_Great_Plains[[#This Row],[ITEMNMBR]],0)</f>
        <v>7242AP</v>
      </c>
      <c r="C1211" t="s">
        <v>12205</v>
      </c>
      <c r="D1211" t="s">
        <v>13</v>
      </c>
      <c r="E1211">
        <v>0</v>
      </c>
      <c r="F1211" s="3">
        <v>39.99</v>
      </c>
    </row>
    <row r="1212" spans="1:6">
      <c r="A1212" t="s">
        <v>12244</v>
      </c>
      <c r="B1212" s="2" t="str">
        <f>TEXT(Table_Query_from_Great_Plains[[#This Row],[ITEMNMBR]],0)</f>
        <v>7242APK</v>
      </c>
      <c r="C1212" t="s">
        <v>12207</v>
      </c>
      <c r="D1212" t="s">
        <v>13</v>
      </c>
      <c r="E1212">
        <v>0</v>
      </c>
      <c r="F1212" s="3">
        <v>39.99</v>
      </c>
    </row>
    <row r="1213" spans="1:6">
      <c r="A1213" t="s">
        <v>12245</v>
      </c>
      <c r="B1213" s="2" t="str">
        <f>TEXT(Table_Query_from_Great_Plains[[#This Row],[ITEMNMBR]],0)</f>
        <v>7242AT</v>
      </c>
      <c r="C1213" t="s">
        <v>12209</v>
      </c>
      <c r="D1213" t="s">
        <v>13</v>
      </c>
      <c r="E1213">
        <v>0</v>
      </c>
      <c r="F1213" s="3">
        <v>39.99</v>
      </c>
    </row>
    <row r="1214" spans="1:6">
      <c r="A1214" t="s">
        <v>12246</v>
      </c>
      <c r="B1214" s="2" t="str">
        <f>TEXT(Table_Query_from_Great_Plains[[#This Row],[ITEMNMBR]],0)</f>
        <v>7242ATK</v>
      </c>
      <c r="C1214" t="s">
        <v>12211</v>
      </c>
      <c r="D1214" t="s">
        <v>13</v>
      </c>
      <c r="E1214">
        <v>0</v>
      </c>
      <c r="F1214" s="3">
        <v>39.99</v>
      </c>
    </row>
    <row r="1215" spans="1:6">
      <c r="A1215" t="s">
        <v>12247</v>
      </c>
      <c r="B1215" s="2" t="str">
        <f>TEXT(Table_Query_from_Great_Plains[[#This Row],[ITEMNMBR]],0)</f>
        <v>7242BC</v>
      </c>
      <c r="C1215" t="s">
        <v>13996</v>
      </c>
      <c r="D1215" t="s">
        <v>13</v>
      </c>
      <c r="E1215">
        <v>0</v>
      </c>
      <c r="F1215" s="3">
        <v>49.99</v>
      </c>
    </row>
    <row r="1216" spans="1:6">
      <c r="A1216" t="s">
        <v>12248</v>
      </c>
      <c r="B1216" s="2" t="str">
        <f>TEXT(Table_Query_from_Great_Plains[[#This Row],[ITEMNMBR]],0)</f>
        <v>7242BCK</v>
      </c>
      <c r="C1216" t="s">
        <v>13996</v>
      </c>
      <c r="D1216" t="s">
        <v>13</v>
      </c>
      <c r="E1216">
        <v>0</v>
      </c>
      <c r="F1216" s="3">
        <v>49.99</v>
      </c>
    </row>
    <row r="1217" spans="1:6">
      <c r="A1217" t="s">
        <v>12249</v>
      </c>
      <c r="B1217" s="2" t="str">
        <f>TEXT(Table_Query_from_Great_Plains[[#This Row],[ITEMNMBR]],0)</f>
        <v>7242BP</v>
      </c>
      <c r="C1217" t="s">
        <v>12216</v>
      </c>
      <c r="D1217" t="s">
        <v>13</v>
      </c>
      <c r="E1217">
        <v>0</v>
      </c>
      <c r="F1217" s="3">
        <v>49.99</v>
      </c>
    </row>
    <row r="1218" spans="1:6">
      <c r="A1218" t="s">
        <v>12250</v>
      </c>
      <c r="B1218" s="2" t="str">
        <f>TEXT(Table_Query_from_Great_Plains[[#This Row],[ITEMNMBR]],0)</f>
        <v>7242BPK</v>
      </c>
      <c r="C1218" t="s">
        <v>12216</v>
      </c>
      <c r="D1218" t="s">
        <v>13</v>
      </c>
      <c r="E1218">
        <v>0</v>
      </c>
      <c r="F1218" s="3">
        <v>49.99</v>
      </c>
    </row>
    <row r="1219" spans="1:6">
      <c r="A1219" t="s">
        <v>12251</v>
      </c>
      <c r="B1219" s="2" t="str">
        <f>TEXT(Table_Query_from_Great_Plains[[#This Row],[ITEMNMBR]],0)</f>
        <v>7242BT</v>
      </c>
      <c r="C1219" t="s">
        <v>12219</v>
      </c>
      <c r="D1219" t="s">
        <v>13</v>
      </c>
      <c r="E1219">
        <v>0</v>
      </c>
      <c r="F1219" s="3">
        <v>49.99</v>
      </c>
    </row>
    <row r="1220" spans="1:6">
      <c r="A1220" t="s">
        <v>12252</v>
      </c>
      <c r="B1220" s="2" t="str">
        <f>TEXT(Table_Query_from_Great_Plains[[#This Row],[ITEMNMBR]],0)</f>
        <v>7242BTK</v>
      </c>
      <c r="C1220" t="s">
        <v>12219</v>
      </c>
      <c r="D1220" t="s">
        <v>13</v>
      </c>
      <c r="E1220">
        <v>0</v>
      </c>
      <c r="F1220" s="3">
        <v>49.99</v>
      </c>
    </row>
    <row r="1221" spans="1:6">
      <c r="A1221" t="s">
        <v>12253</v>
      </c>
      <c r="B1221" s="2" t="str">
        <f>TEXT(Table_Query_from_Great_Plains[[#This Row],[ITEMNMBR]],0)</f>
        <v>7243AC</v>
      </c>
      <c r="C1221" t="s">
        <v>13997</v>
      </c>
      <c r="D1221" t="s">
        <v>13</v>
      </c>
      <c r="E1221">
        <v>0</v>
      </c>
      <c r="F1221" s="3">
        <v>39.99</v>
      </c>
    </row>
    <row r="1222" spans="1:6">
      <c r="A1222" t="s">
        <v>12254</v>
      </c>
      <c r="B1222" s="2" t="str">
        <f>TEXT(Table_Query_from_Great_Plains[[#This Row],[ITEMNMBR]],0)</f>
        <v>7243ACK</v>
      </c>
      <c r="C1222" t="s">
        <v>13998</v>
      </c>
      <c r="D1222" t="s">
        <v>13</v>
      </c>
      <c r="E1222">
        <v>0</v>
      </c>
      <c r="F1222" s="3">
        <v>39.99</v>
      </c>
    </row>
    <row r="1223" spans="1:6">
      <c r="A1223" t="s">
        <v>12255</v>
      </c>
      <c r="B1223" s="2" t="str">
        <f>TEXT(Table_Query_from_Great_Plains[[#This Row],[ITEMNMBR]],0)</f>
        <v>7243AP</v>
      </c>
      <c r="C1223" t="s">
        <v>12225</v>
      </c>
      <c r="D1223" t="s">
        <v>13</v>
      </c>
      <c r="E1223">
        <v>0</v>
      </c>
      <c r="F1223" s="3">
        <v>39.99</v>
      </c>
    </row>
    <row r="1224" spans="1:6">
      <c r="A1224" t="s">
        <v>12256</v>
      </c>
      <c r="B1224" s="2" t="str">
        <f>TEXT(Table_Query_from_Great_Plains[[#This Row],[ITEMNMBR]],0)</f>
        <v>7243APK</v>
      </c>
      <c r="C1224" t="s">
        <v>12227</v>
      </c>
      <c r="D1224" t="s">
        <v>13</v>
      </c>
      <c r="E1224">
        <v>0</v>
      </c>
      <c r="F1224" s="3">
        <v>39.99</v>
      </c>
    </row>
    <row r="1225" spans="1:6">
      <c r="A1225" t="s">
        <v>12257</v>
      </c>
      <c r="B1225" s="2" t="str">
        <f>TEXT(Table_Query_from_Great_Plains[[#This Row],[ITEMNMBR]],0)</f>
        <v>7243AT</v>
      </c>
      <c r="C1225" t="s">
        <v>12229</v>
      </c>
      <c r="D1225" t="s">
        <v>13</v>
      </c>
      <c r="E1225">
        <v>0</v>
      </c>
      <c r="F1225" s="3">
        <v>39.99</v>
      </c>
    </row>
    <row r="1226" spans="1:6">
      <c r="A1226" t="s">
        <v>12258</v>
      </c>
      <c r="B1226" s="2" t="str">
        <f>TEXT(Table_Query_from_Great_Plains[[#This Row],[ITEMNMBR]],0)</f>
        <v>7243ATK</v>
      </c>
      <c r="C1226" t="s">
        <v>12231</v>
      </c>
      <c r="D1226" t="s">
        <v>13</v>
      </c>
      <c r="E1226">
        <v>0</v>
      </c>
      <c r="F1226" s="3">
        <v>39.99</v>
      </c>
    </row>
    <row r="1227" spans="1:6">
      <c r="A1227" t="s">
        <v>12259</v>
      </c>
      <c r="B1227" s="2" t="str">
        <f>TEXT(Table_Query_from_Great_Plains[[#This Row],[ITEMNMBR]],0)</f>
        <v>7243BC</v>
      </c>
      <c r="C1227" t="s">
        <v>13999</v>
      </c>
      <c r="D1227" t="s">
        <v>13</v>
      </c>
      <c r="E1227">
        <v>0</v>
      </c>
      <c r="F1227" s="3">
        <v>49.99</v>
      </c>
    </row>
    <row r="1228" spans="1:6">
      <c r="A1228" t="s">
        <v>12260</v>
      </c>
      <c r="B1228" s="2" t="str">
        <f>TEXT(Table_Query_from_Great_Plains[[#This Row],[ITEMNMBR]],0)</f>
        <v>7243BCK</v>
      </c>
      <c r="C1228" t="s">
        <v>13999</v>
      </c>
      <c r="D1228" t="s">
        <v>13</v>
      </c>
      <c r="E1228">
        <v>0</v>
      </c>
      <c r="F1228" s="3">
        <v>49.99</v>
      </c>
    </row>
    <row r="1229" spans="1:6">
      <c r="A1229" t="s">
        <v>12261</v>
      </c>
      <c r="B1229" s="2" t="str">
        <f>TEXT(Table_Query_from_Great_Plains[[#This Row],[ITEMNMBR]],0)</f>
        <v>7243BP</v>
      </c>
      <c r="C1229" t="s">
        <v>12236</v>
      </c>
      <c r="D1229" t="s">
        <v>13</v>
      </c>
      <c r="E1229">
        <v>0</v>
      </c>
      <c r="F1229" s="3">
        <v>49.99</v>
      </c>
    </row>
    <row r="1230" spans="1:6">
      <c r="A1230" t="s">
        <v>12262</v>
      </c>
      <c r="B1230" s="2" t="str">
        <f>TEXT(Table_Query_from_Great_Plains[[#This Row],[ITEMNMBR]],0)</f>
        <v>7243BPK</v>
      </c>
      <c r="C1230" t="s">
        <v>12236</v>
      </c>
      <c r="D1230" t="s">
        <v>13</v>
      </c>
      <c r="E1230">
        <v>0</v>
      </c>
      <c r="F1230" s="3">
        <v>49.99</v>
      </c>
    </row>
    <row r="1231" spans="1:6">
      <c r="A1231" t="s">
        <v>12263</v>
      </c>
      <c r="B1231" s="2" t="str">
        <f>TEXT(Table_Query_from_Great_Plains[[#This Row],[ITEMNMBR]],0)</f>
        <v>7243BT</v>
      </c>
      <c r="C1231" t="s">
        <v>12239</v>
      </c>
      <c r="D1231" t="s">
        <v>13</v>
      </c>
      <c r="E1231">
        <v>0</v>
      </c>
      <c r="F1231" s="3">
        <v>49.99</v>
      </c>
    </row>
    <row r="1232" spans="1:6">
      <c r="A1232" t="s">
        <v>12264</v>
      </c>
      <c r="B1232" s="2" t="str">
        <f>TEXT(Table_Query_from_Great_Plains[[#This Row],[ITEMNMBR]],0)</f>
        <v>7243BTK</v>
      </c>
      <c r="C1232" t="s">
        <v>12239</v>
      </c>
      <c r="D1232" t="s">
        <v>13</v>
      </c>
      <c r="E1232">
        <v>0</v>
      </c>
      <c r="F1232" s="3">
        <v>49.99</v>
      </c>
    </row>
    <row r="1233" spans="1:6">
      <c r="A1233" t="s">
        <v>14000</v>
      </c>
      <c r="B1233" s="2" t="str">
        <f>TEXT(Table_Query_from_Great_Plains[[#This Row],[ITEMNMBR]],0)</f>
        <v>7244</v>
      </c>
      <c r="C1233" t="s">
        <v>14868</v>
      </c>
      <c r="D1233" t="s">
        <v>13</v>
      </c>
      <c r="E1233">
        <v>0</v>
      </c>
      <c r="F1233" s="3">
        <v>19.989999999999998</v>
      </c>
    </row>
    <row r="1234" spans="1:6">
      <c r="A1234" t="s">
        <v>9769</v>
      </c>
      <c r="B1234" s="2" t="str">
        <f>TEXT(Table_Query_from_Great_Plains[[#This Row],[ITEMNMBR]],0)</f>
        <v>7250A</v>
      </c>
      <c r="C1234" t="s">
        <v>9770</v>
      </c>
      <c r="D1234" t="s">
        <v>13</v>
      </c>
      <c r="E1234">
        <v>0</v>
      </c>
      <c r="F1234" s="3">
        <v>39.99</v>
      </c>
    </row>
    <row r="1235" spans="1:6">
      <c r="A1235" t="s">
        <v>12265</v>
      </c>
      <c r="B1235" s="2" t="str">
        <f>TEXT(Table_Query_from_Great_Plains[[#This Row],[ITEMNMBR]],0)</f>
        <v>7250AC</v>
      </c>
      <c r="C1235" t="s">
        <v>14001</v>
      </c>
      <c r="D1235" t="s">
        <v>13</v>
      </c>
      <c r="E1235">
        <v>0</v>
      </c>
      <c r="F1235" s="3">
        <v>39.99</v>
      </c>
    </row>
    <row r="1236" spans="1:6">
      <c r="A1236" t="s">
        <v>12266</v>
      </c>
      <c r="B1236" s="2" t="str">
        <f>TEXT(Table_Query_from_Great_Plains[[#This Row],[ITEMNMBR]],0)</f>
        <v>7250ACK</v>
      </c>
      <c r="C1236" t="s">
        <v>14001</v>
      </c>
      <c r="D1236" t="s">
        <v>13</v>
      </c>
      <c r="E1236">
        <v>0</v>
      </c>
      <c r="F1236" s="3">
        <v>39.99</v>
      </c>
    </row>
    <row r="1237" spans="1:6">
      <c r="A1237" t="s">
        <v>9771</v>
      </c>
      <c r="B1237" s="2" t="str">
        <f>TEXT(Table_Query_from_Great_Plains[[#This Row],[ITEMNMBR]],0)</f>
        <v>7250AK</v>
      </c>
      <c r="C1237" t="s">
        <v>9770</v>
      </c>
      <c r="D1237" t="s">
        <v>13</v>
      </c>
      <c r="E1237">
        <v>0</v>
      </c>
      <c r="F1237" s="3">
        <v>39.99</v>
      </c>
    </row>
    <row r="1238" spans="1:6">
      <c r="A1238" t="s">
        <v>12267</v>
      </c>
      <c r="B1238" s="2" t="str">
        <f>TEXT(Table_Query_from_Great_Plains[[#This Row],[ITEMNMBR]],0)</f>
        <v>7250AP</v>
      </c>
      <c r="C1238" t="s">
        <v>12268</v>
      </c>
      <c r="D1238" t="s">
        <v>13</v>
      </c>
      <c r="E1238">
        <v>0</v>
      </c>
      <c r="F1238" s="3">
        <v>39.99</v>
      </c>
    </row>
    <row r="1239" spans="1:6">
      <c r="A1239" t="s">
        <v>12269</v>
      </c>
      <c r="B1239" s="2" t="str">
        <f>TEXT(Table_Query_from_Great_Plains[[#This Row],[ITEMNMBR]],0)</f>
        <v>7250APK</v>
      </c>
      <c r="C1239" t="s">
        <v>12268</v>
      </c>
      <c r="D1239" t="s">
        <v>13</v>
      </c>
      <c r="E1239">
        <v>0</v>
      </c>
      <c r="F1239" s="3">
        <v>39.99</v>
      </c>
    </row>
    <row r="1240" spans="1:6">
      <c r="A1240" t="s">
        <v>12270</v>
      </c>
      <c r="B1240" s="2" t="str">
        <f>TEXT(Table_Query_from_Great_Plains[[#This Row],[ITEMNMBR]],0)</f>
        <v>7250AT</v>
      </c>
      <c r="C1240" t="s">
        <v>12271</v>
      </c>
      <c r="D1240" t="s">
        <v>13</v>
      </c>
      <c r="E1240">
        <v>0</v>
      </c>
      <c r="F1240" s="3">
        <v>39.99</v>
      </c>
    </row>
    <row r="1241" spans="1:6">
      <c r="A1241" t="s">
        <v>12272</v>
      </c>
      <c r="B1241" s="2" t="str">
        <f>TEXT(Table_Query_from_Great_Plains[[#This Row],[ITEMNMBR]],0)</f>
        <v>7250ATK</v>
      </c>
      <c r="C1241" t="s">
        <v>12271</v>
      </c>
      <c r="D1241" t="s">
        <v>13</v>
      </c>
      <c r="E1241">
        <v>0</v>
      </c>
      <c r="F1241" s="3">
        <v>39.99</v>
      </c>
    </row>
    <row r="1242" spans="1:6">
      <c r="A1242" t="s">
        <v>9772</v>
      </c>
      <c r="B1242" s="2" t="str">
        <f>TEXT(Table_Query_from_Great_Plains[[#This Row],[ITEMNMBR]],0)</f>
        <v>7250B</v>
      </c>
      <c r="C1242" t="s">
        <v>9773</v>
      </c>
      <c r="D1242" t="s">
        <v>13</v>
      </c>
      <c r="E1242">
        <v>0</v>
      </c>
      <c r="F1242" s="3">
        <v>49.99</v>
      </c>
    </row>
    <row r="1243" spans="1:6">
      <c r="A1243" t="s">
        <v>12273</v>
      </c>
      <c r="B1243" s="2" t="str">
        <f>TEXT(Table_Query_from_Great_Plains[[#This Row],[ITEMNMBR]],0)</f>
        <v>7250BC</v>
      </c>
      <c r="C1243" t="s">
        <v>14002</v>
      </c>
      <c r="D1243" t="s">
        <v>13</v>
      </c>
      <c r="E1243">
        <v>0</v>
      </c>
      <c r="F1243" s="3">
        <v>49.99</v>
      </c>
    </row>
    <row r="1244" spans="1:6">
      <c r="A1244" t="s">
        <v>12274</v>
      </c>
      <c r="B1244" s="2" t="str">
        <f>TEXT(Table_Query_from_Great_Plains[[#This Row],[ITEMNMBR]],0)</f>
        <v>7250BCK</v>
      </c>
      <c r="C1244" t="s">
        <v>14002</v>
      </c>
      <c r="D1244" t="s">
        <v>13</v>
      </c>
      <c r="E1244">
        <v>0</v>
      </c>
      <c r="F1244" s="3">
        <v>49.99</v>
      </c>
    </row>
    <row r="1245" spans="1:6">
      <c r="A1245" t="s">
        <v>9774</v>
      </c>
      <c r="B1245" s="2" t="str">
        <f>TEXT(Table_Query_from_Great_Plains[[#This Row],[ITEMNMBR]],0)</f>
        <v>7250BK</v>
      </c>
      <c r="C1245" t="s">
        <v>9773</v>
      </c>
      <c r="D1245" t="s">
        <v>13</v>
      </c>
      <c r="E1245">
        <v>0</v>
      </c>
      <c r="F1245" s="3">
        <v>49.99</v>
      </c>
    </row>
    <row r="1246" spans="1:6">
      <c r="A1246" t="s">
        <v>12275</v>
      </c>
      <c r="B1246" s="2" t="str">
        <f>TEXT(Table_Query_from_Great_Plains[[#This Row],[ITEMNMBR]],0)</f>
        <v>7250BP</v>
      </c>
      <c r="C1246" t="s">
        <v>12276</v>
      </c>
      <c r="D1246" t="s">
        <v>13</v>
      </c>
      <c r="E1246">
        <v>0</v>
      </c>
      <c r="F1246" s="3">
        <v>49.99</v>
      </c>
    </row>
    <row r="1247" spans="1:6">
      <c r="A1247" t="s">
        <v>12277</v>
      </c>
      <c r="B1247" s="2" t="str">
        <f>TEXT(Table_Query_from_Great_Plains[[#This Row],[ITEMNMBR]],0)</f>
        <v>7250BPK</v>
      </c>
      <c r="C1247" t="s">
        <v>12276</v>
      </c>
      <c r="D1247" t="s">
        <v>13</v>
      </c>
      <c r="E1247">
        <v>0</v>
      </c>
      <c r="F1247" s="3">
        <v>49.99</v>
      </c>
    </row>
    <row r="1248" spans="1:6">
      <c r="A1248" t="s">
        <v>12278</v>
      </c>
      <c r="B1248" s="2" t="str">
        <f>TEXT(Table_Query_from_Great_Plains[[#This Row],[ITEMNMBR]],0)</f>
        <v>7250BT</v>
      </c>
      <c r="C1248" t="s">
        <v>12279</v>
      </c>
      <c r="D1248" t="s">
        <v>13</v>
      </c>
      <c r="E1248">
        <v>0</v>
      </c>
      <c r="F1248" s="3">
        <v>49.99</v>
      </c>
    </row>
    <row r="1249" spans="1:6">
      <c r="A1249" t="s">
        <v>12280</v>
      </c>
      <c r="B1249" s="2" t="str">
        <f>TEXT(Table_Query_from_Great_Plains[[#This Row],[ITEMNMBR]],0)</f>
        <v>7250BTK</v>
      </c>
      <c r="C1249" t="s">
        <v>12279</v>
      </c>
      <c r="D1249" t="s">
        <v>13</v>
      </c>
      <c r="E1249">
        <v>0</v>
      </c>
      <c r="F1249" s="3">
        <v>49.99</v>
      </c>
    </row>
    <row r="1250" spans="1:6">
      <c r="A1250" t="s">
        <v>10776</v>
      </c>
      <c r="B1250" s="2" t="str">
        <f>TEXT(Table_Query_from_Great_Plains[[#This Row],[ITEMNMBR]],0)</f>
        <v>7250C</v>
      </c>
      <c r="C1250" t="s">
        <v>10777</v>
      </c>
      <c r="D1250" t="s">
        <v>13</v>
      </c>
      <c r="E1250">
        <v>0</v>
      </c>
      <c r="F1250" s="3">
        <v>19.989999999999998</v>
      </c>
    </row>
    <row r="1251" spans="1:6">
      <c r="A1251" t="s">
        <v>12281</v>
      </c>
      <c r="B1251" s="2" t="str">
        <f>TEXT(Table_Query_from_Great_Plains[[#This Row],[ITEMNMBR]],0)</f>
        <v>7250CC</v>
      </c>
      <c r="C1251" t="s">
        <v>14003</v>
      </c>
      <c r="D1251" t="s">
        <v>13</v>
      </c>
      <c r="E1251">
        <v>0</v>
      </c>
      <c r="F1251" s="3">
        <v>19.989999999999998</v>
      </c>
    </row>
    <row r="1252" spans="1:6">
      <c r="A1252" t="s">
        <v>12282</v>
      </c>
      <c r="B1252" s="2" t="str">
        <f>TEXT(Table_Query_from_Great_Plains[[#This Row],[ITEMNMBR]],0)</f>
        <v>7250CCK</v>
      </c>
      <c r="C1252" t="s">
        <v>14003</v>
      </c>
      <c r="D1252" t="s">
        <v>13</v>
      </c>
      <c r="E1252">
        <v>0</v>
      </c>
      <c r="F1252" s="3">
        <v>19.989999999999998</v>
      </c>
    </row>
    <row r="1253" spans="1:6">
      <c r="A1253" t="s">
        <v>10778</v>
      </c>
      <c r="B1253" s="2" t="str">
        <f>TEXT(Table_Query_from_Great_Plains[[#This Row],[ITEMNMBR]],0)</f>
        <v>7250CK</v>
      </c>
      <c r="C1253" t="s">
        <v>10777</v>
      </c>
      <c r="D1253" t="s">
        <v>13</v>
      </c>
      <c r="E1253">
        <v>0</v>
      </c>
      <c r="F1253" s="3">
        <v>19.989999999999998</v>
      </c>
    </row>
    <row r="1254" spans="1:6">
      <c r="A1254" t="s">
        <v>12283</v>
      </c>
      <c r="B1254" s="2" t="str">
        <f>TEXT(Table_Query_from_Great_Plains[[#This Row],[ITEMNMBR]],0)</f>
        <v>7250CP</v>
      </c>
      <c r="C1254" t="s">
        <v>12284</v>
      </c>
      <c r="D1254" t="s">
        <v>13</v>
      </c>
      <c r="E1254">
        <v>0</v>
      </c>
      <c r="F1254" s="3">
        <v>19.989999999999998</v>
      </c>
    </row>
    <row r="1255" spans="1:6">
      <c r="A1255" t="s">
        <v>12285</v>
      </c>
      <c r="B1255" s="2" t="str">
        <f>TEXT(Table_Query_from_Great_Plains[[#This Row],[ITEMNMBR]],0)</f>
        <v>7250CPK</v>
      </c>
      <c r="C1255" t="s">
        <v>12284</v>
      </c>
      <c r="D1255" t="s">
        <v>13</v>
      </c>
      <c r="E1255">
        <v>0</v>
      </c>
      <c r="F1255" s="3">
        <v>19.989999999999998</v>
      </c>
    </row>
    <row r="1256" spans="1:6">
      <c r="A1256" t="s">
        <v>12286</v>
      </c>
      <c r="B1256" s="2" t="str">
        <f>TEXT(Table_Query_from_Great_Plains[[#This Row],[ITEMNMBR]],0)</f>
        <v>7250CT</v>
      </c>
      <c r="C1256" t="s">
        <v>12287</v>
      </c>
      <c r="D1256" t="s">
        <v>13</v>
      </c>
      <c r="E1256">
        <v>0</v>
      </c>
      <c r="F1256" s="3">
        <v>19.989999999999998</v>
      </c>
    </row>
    <row r="1257" spans="1:6">
      <c r="A1257" t="s">
        <v>12288</v>
      </c>
      <c r="B1257" s="2" t="str">
        <f>TEXT(Table_Query_from_Great_Plains[[#This Row],[ITEMNMBR]],0)</f>
        <v>7250CTK</v>
      </c>
      <c r="C1257" t="s">
        <v>12287</v>
      </c>
      <c r="D1257" t="s">
        <v>13</v>
      </c>
      <c r="E1257">
        <v>0</v>
      </c>
      <c r="F1257" s="3">
        <v>19.989999999999998</v>
      </c>
    </row>
    <row r="1258" spans="1:6">
      <c r="A1258" t="s">
        <v>9775</v>
      </c>
      <c r="B1258" s="2" t="str">
        <f>TEXT(Table_Query_from_Great_Plains[[#This Row],[ITEMNMBR]],0)</f>
        <v>7251A</v>
      </c>
      <c r="C1258" t="s">
        <v>14004</v>
      </c>
      <c r="D1258" t="s">
        <v>13</v>
      </c>
      <c r="E1258">
        <v>0</v>
      </c>
      <c r="F1258" s="3">
        <v>39.99</v>
      </c>
    </row>
    <row r="1259" spans="1:6">
      <c r="A1259" t="s">
        <v>9776</v>
      </c>
      <c r="B1259" s="2" t="str">
        <f>TEXT(Table_Query_from_Great_Plains[[#This Row],[ITEMNMBR]],0)</f>
        <v>7251AK</v>
      </c>
      <c r="C1259" t="s">
        <v>14004</v>
      </c>
      <c r="D1259" t="s">
        <v>13</v>
      </c>
      <c r="E1259">
        <v>0</v>
      </c>
      <c r="F1259" s="3">
        <v>39.99</v>
      </c>
    </row>
    <row r="1260" spans="1:6">
      <c r="A1260" t="s">
        <v>9777</v>
      </c>
      <c r="B1260" s="2" t="str">
        <f>TEXT(Table_Query_from_Great_Plains[[#This Row],[ITEMNMBR]],0)</f>
        <v>7251B</v>
      </c>
      <c r="C1260" t="s">
        <v>14005</v>
      </c>
      <c r="D1260" t="s">
        <v>13</v>
      </c>
      <c r="E1260">
        <v>0</v>
      </c>
      <c r="F1260" s="3">
        <v>49.99</v>
      </c>
    </row>
    <row r="1261" spans="1:6">
      <c r="A1261" t="s">
        <v>9778</v>
      </c>
      <c r="B1261" s="2" t="str">
        <f>TEXT(Table_Query_from_Great_Plains[[#This Row],[ITEMNMBR]],0)</f>
        <v>7251BK</v>
      </c>
      <c r="C1261" t="s">
        <v>14005</v>
      </c>
      <c r="D1261" t="s">
        <v>13</v>
      </c>
      <c r="E1261">
        <v>0</v>
      </c>
      <c r="F1261" s="3">
        <v>49.99</v>
      </c>
    </row>
    <row r="1262" spans="1:6">
      <c r="A1262" t="s">
        <v>10779</v>
      </c>
      <c r="B1262" s="2" t="str">
        <f>TEXT(Table_Query_from_Great_Plains[[#This Row],[ITEMNMBR]],0)</f>
        <v>7251C</v>
      </c>
      <c r="C1262" t="s">
        <v>14006</v>
      </c>
      <c r="D1262" t="s">
        <v>13</v>
      </c>
      <c r="E1262">
        <v>0</v>
      </c>
      <c r="F1262" s="3">
        <v>19.989999999999998</v>
      </c>
    </row>
    <row r="1263" spans="1:6">
      <c r="A1263" t="s">
        <v>10780</v>
      </c>
      <c r="B1263" s="2" t="str">
        <f>TEXT(Table_Query_from_Great_Plains[[#This Row],[ITEMNMBR]],0)</f>
        <v>7251CK</v>
      </c>
      <c r="C1263" t="s">
        <v>14006</v>
      </c>
      <c r="D1263" t="s">
        <v>13</v>
      </c>
      <c r="E1263">
        <v>0</v>
      </c>
      <c r="F1263" s="3">
        <v>19.989999999999998</v>
      </c>
    </row>
    <row r="1264" spans="1:6">
      <c r="A1264" t="s">
        <v>9779</v>
      </c>
      <c r="B1264" s="2" t="str">
        <f>TEXT(Table_Query_from_Great_Plains[[#This Row],[ITEMNMBR]],0)</f>
        <v>7252A</v>
      </c>
      <c r="C1264" t="s">
        <v>9780</v>
      </c>
      <c r="D1264" t="s">
        <v>13</v>
      </c>
      <c r="E1264">
        <v>0</v>
      </c>
      <c r="F1264" s="3">
        <v>49.99</v>
      </c>
    </row>
    <row r="1265" spans="1:6">
      <c r="A1265" t="s">
        <v>9781</v>
      </c>
      <c r="B1265" s="2" t="str">
        <f>TEXT(Table_Query_from_Great_Plains[[#This Row],[ITEMNMBR]],0)</f>
        <v>7252AK</v>
      </c>
      <c r="C1265" t="s">
        <v>9780</v>
      </c>
      <c r="D1265" t="s">
        <v>13</v>
      </c>
      <c r="E1265">
        <v>0</v>
      </c>
      <c r="F1265" s="3">
        <v>49.99</v>
      </c>
    </row>
    <row r="1266" spans="1:6">
      <c r="A1266" t="s">
        <v>9782</v>
      </c>
      <c r="B1266" s="2" t="str">
        <f>TEXT(Table_Query_from_Great_Plains[[#This Row],[ITEMNMBR]],0)</f>
        <v>7252B</v>
      </c>
      <c r="C1266" t="s">
        <v>9783</v>
      </c>
      <c r="D1266" t="s">
        <v>13</v>
      </c>
      <c r="E1266">
        <v>0</v>
      </c>
      <c r="F1266" s="3">
        <v>59.99</v>
      </c>
    </row>
    <row r="1267" spans="1:6">
      <c r="A1267" t="s">
        <v>9784</v>
      </c>
      <c r="B1267" s="2" t="str">
        <f>TEXT(Table_Query_from_Great_Plains[[#This Row],[ITEMNMBR]],0)</f>
        <v>7252BK</v>
      </c>
      <c r="C1267" t="s">
        <v>9783</v>
      </c>
      <c r="D1267" t="s">
        <v>13</v>
      </c>
      <c r="E1267">
        <v>0</v>
      </c>
      <c r="F1267" s="3">
        <v>59.99</v>
      </c>
    </row>
    <row r="1268" spans="1:6">
      <c r="A1268" t="s">
        <v>10781</v>
      </c>
      <c r="B1268" s="2" t="str">
        <f>TEXT(Table_Query_from_Great_Plains[[#This Row],[ITEMNMBR]],0)</f>
        <v>7252C</v>
      </c>
      <c r="C1268" t="s">
        <v>10782</v>
      </c>
      <c r="D1268" t="s">
        <v>13</v>
      </c>
      <c r="E1268">
        <v>0</v>
      </c>
      <c r="F1268" s="3">
        <v>24.99</v>
      </c>
    </row>
    <row r="1269" spans="1:6">
      <c r="A1269" t="s">
        <v>10783</v>
      </c>
      <c r="B1269" s="2" t="str">
        <f>TEXT(Table_Query_from_Great_Plains[[#This Row],[ITEMNMBR]],0)</f>
        <v>7252CK</v>
      </c>
      <c r="C1269" t="s">
        <v>10782</v>
      </c>
      <c r="D1269" t="s">
        <v>13</v>
      </c>
      <c r="E1269">
        <v>0</v>
      </c>
      <c r="F1269" s="3">
        <v>24.99</v>
      </c>
    </row>
    <row r="1270" spans="1:6">
      <c r="A1270" t="s">
        <v>14007</v>
      </c>
      <c r="B1270" s="2" t="str">
        <f>TEXT(Table_Query_from_Great_Plains[[#This Row],[ITEMNMBR]],0)</f>
        <v>7253AC</v>
      </c>
      <c r="C1270" t="s">
        <v>14008</v>
      </c>
      <c r="D1270" t="s">
        <v>13</v>
      </c>
      <c r="E1270">
        <v>0</v>
      </c>
      <c r="F1270" s="3">
        <v>39.99</v>
      </c>
    </row>
    <row r="1271" spans="1:6">
      <c r="A1271" t="s">
        <v>14009</v>
      </c>
      <c r="B1271" s="2" t="str">
        <f>TEXT(Table_Query_from_Great_Plains[[#This Row],[ITEMNMBR]],0)</f>
        <v>7253ACK</v>
      </c>
      <c r="C1271" t="s">
        <v>14008</v>
      </c>
      <c r="D1271" t="s">
        <v>13</v>
      </c>
      <c r="E1271">
        <v>0</v>
      </c>
      <c r="F1271" s="3">
        <v>39.99</v>
      </c>
    </row>
    <row r="1272" spans="1:6">
      <c r="A1272" t="s">
        <v>14010</v>
      </c>
      <c r="B1272" s="2" t="str">
        <f>TEXT(Table_Query_from_Great_Plains[[#This Row],[ITEMNMBR]],0)</f>
        <v>7253AP</v>
      </c>
      <c r="C1272" t="s">
        <v>14011</v>
      </c>
      <c r="D1272" t="s">
        <v>13</v>
      </c>
      <c r="E1272">
        <v>0</v>
      </c>
      <c r="F1272" s="3">
        <v>39.99</v>
      </c>
    </row>
    <row r="1273" spans="1:6">
      <c r="A1273" t="s">
        <v>14012</v>
      </c>
      <c r="B1273" s="2" t="str">
        <f>TEXT(Table_Query_from_Great_Plains[[#This Row],[ITEMNMBR]],0)</f>
        <v>7253APK</v>
      </c>
      <c r="C1273" t="s">
        <v>14011</v>
      </c>
      <c r="D1273" t="s">
        <v>13</v>
      </c>
      <c r="E1273">
        <v>0</v>
      </c>
      <c r="F1273" s="3">
        <v>39.99</v>
      </c>
    </row>
    <row r="1274" spans="1:6">
      <c r="A1274" t="s">
        <v>14013</v>
      </c>
      <c r="B1274" s="2" t="str">
        <f>TEXT(Table_Query_from_Great_Plains[[#This Row],[ITEMNMBR]],0)</f>
        <v>7253AT</v>
      </c>
      <c r="C1274" t="s">
        <v>14014</v>
      </c>
      <c r="D1274" t="s">
        <v>13</v>
      </c>
      <c r="E1274">
        <v>0</v>
      </c>
      <c r="F1274" s="3">
        <v>39.99</v>
      </c>
    </row>
    <row r="1275" spans="1:6">
      <c r="A1275" t="s">
        <v>14015</v>
      </c>
      <c r="B1275" s="2" t="str">
        <f>TEXT(Table_Query_from_Great_Plains[[#This Row],[ITEMNMBR]],0)</f>
        <v>7253ATK</v>
      </c>
      <c r="C1275" t="s">
        <v>14014</v>
      </c>
      <c r="D1275" t="s">
        <v>13</v>
      </c>
      <c r="E1275">
        <v>0</v>
      </c>
      <c r="F1275" s="3">
        <v>39.99</v>
      </c>
    </row>
    <row r="1276" spans="1:6">
      <c r="A1276" t="s">
        <v>14016</v>
      </c>
      <c r="B1276" s="2" t="str">
        <f>TEXT(Table_Query_from_Great_Plains[[#This Row],[ITEMNMBR]],0)</f>
        <v>7253BC</v>
      </c>
      <c r="C1276" t="s">
        <v>14017</v>
      </c>
      <c r="D1276" t="s">
        <v>13</v>
      </c>
      <c r="E1276">
        <v>0</v>
      </c>
      <c r="F1276" s="3">
        <v>49.99</v>
      </c>
    </row>
    <row r="1277" spans="1:6">
      <c r="A1277" t="s">
        <v>14018</v>
      </c>
      <c r="B1277" s="2" t="str">
        <f>TEXT(Table_Query_from_Great_Plains[[#This Row],[ITEMNMBR]],0)</f>
        <v>7253BCK</v>
      </c>
      <c r="C1277" t="s">
        <v>14017</v>
      </c>
      <c r="D1277" t="s">
        <v>13</v>
      </c>
      <c r="E1277">
        <v>0</v>
      </c>
      <c r="F1277" s="3">
        <v>49.99</v>
      </c>
    </row>
    <row r="1278" spans="1:6">
      <c r="A1278" t="s">
        <v>14019</v>
      </c>
      <c r="B1278" s="2" t="str">
        <f>TEXT(Table_Query_from_Great_Plains[[#This Row],[ITEMNMBR]],0)</f>
        <v>7253BP</v>
      </c>
      <c r="C1278" t="s">
        <v>14020</v>
      </c>
      <c r="D1278" t="s">
        <v>13</v>
      </c>
      <c r="E1278">
        <v>0</v>
      </c>
      <c r="F1278" s="3">
        <v>49.99</v>
      </c>
    </row>
    <row r="1279" spans="1:6">
      <c r="A1279" t="s">
        <v>14021</v>
      </c>
      <c r="B1279" s="2" t="str">
        <f>TEXT(Table_Query_from_Great_Plains[[#This Row],[ITEMNMBR]],0)</f>
        <v>7253BPK</v>
      </c>
      <c r="C1279" t="s">
        <v>14020</v>
      </c>
      <c r="D1279" t="s">
        <v>13</v>
      </c>
      <c r="E1279">
        <v>0</v>
      </c>
      <c r="F1279" s="3">
        <v>49.99</v>
      </c>
    </row>
    <row r="1280" spans="1:6">
      <c r="A1280" t="s">
        <v>14022</v>
      </c>
      <c r="B1280" s="2" t="str">
        <f>TEXT(Table_Query_from_Great_Plains[[#This Row],[ITEMNMBR]],0)</f>
        <v>7253BT</v>
      </c>
      <c r="C1280" t="s">
        <v>14023</v>
      </c>
      <c r="D1280" t="s">
        <v>13</v>
      </c>
      <c r="E1280">
        <v>0</v>
      </c>
      <c r="F1280" s="3">
        <v>49.99</v>
      </c>
    </row>
    <row r="1281" spans="1:6">
      <c r="A1281" t="s">
        <v>14024</v>
      </c>
      <c r="B1281" s="2" t="str">
        <f>TEXT(Table_Query_from_Great_Plains[[#This Row],[ITEMNMBR]],0)</f>
        <v>7253BTK</v>
      </c>
      <c r="C1281" t="s">
        <v>14023</v>
      </c>
      <c r="D1281" t="s">
        <v>13</v>
      </c>
      <c r="E1281">
        <v>0</v>
      </c>
      <c r="F1281" s="3">
        <v>49.99</v>
      </c>
    </row>
    <row r="1282" spans="1:6">
      <c r="A1282" t="s">
        <v>14025</v>
      </c>
      <c r="B1282" s="2" t="str">
        <f>TEXT(Table_Query_from_Great_Plains[[#This Row],[ITEMNMBR]],0)</f>
        <v>7254</v>
      </c>
      <c r="C1282" t="s">
        <v>14026</v>
      </c>
      <c r="D1282" t="s">
        <v>13</v>
      </c>
      <c r="E1282">
        <v>0</v>
      </c>
      <c r="F1282" s="3">
        <v>24.99</v>
      </c>
    </row>
    <row r="1283" spans="1:6">
      <c r="A1283" t="s">
        <v>14027</v>
      </c>
      <c r="B1283" s="2" t="str">
        <f>TEXT(Table_Query_from_Great_Plains[[#This Row],[ITEMNMBR]],0)</f>
        <v>7254K</v>
      </c>
      <c r="C1283" t="s">
        <v>14026</v>
      </c>
      <c r="D1283" t="s">
        <v>13</v>
      </c>
      <c r="E1283">
        <v>0</v>
      </c>
      <c r="F1283" s="3">
        <v>24.99</v>
      </c>
    </row>
    <row r="1284" spans="1:6">
      <c r="A1284" t="s">
        <v>9398</v>
      </c>
      <c r="B1284" s="2" t="str">
        <f>TEXT(Table_Query_from_Great_Plains[[#This Row],[ITEMNMBR]],0)</f>
        <v>7260A</v>
      </c>
      <c r="C1284" t="s">
        <v>12289</v>
      </c>
      <c r="D1284" t="s">
        <v>13</v>
      </c>
      <c r="E1284">
        <v>0</v>
      </c>
      <c r="F1284" s="3">
        <v>39.99</v>
      </c>
    </row>
    <row r="1285" spans="1:6">
      <c r="A1285" t="s">
        <v>11561</v>
      </c>
      <c r="B1285" s="2" t="str">
        <f>TEXT(Table_Query_from_Great_Plains[[#This Row],[ITEMNMBR]],0)</f>
        <v>7260AC</v>
      </c>
      <c r="C1285" t="s">
        <v>14028</v>
      </c>
      <c r="D1285" t="s">
        <v>13</v>
      </c>
      <c r="E1285">
        <v>0</v>
      </c>
      <c r="F1285" s="3">
        <v>44.99</v>
      </c>
    </row>
    <row r="1286" spans="1:6">
      <c r="A1286" t="s">
        <v>11562</v>
      </c>
      <c r="B1286" s="2" t="str">
        <f>TEXT(Table_Query_from_Great_Plains[[#This Row],[ITEMNMBR]],0)</f>
        <v>7260ACK</v>
      </c>
      <c r="C1286" t="s">
        <v>14028</v>
      </c>
      <c r="D1286" t="s">
        <v>13</v>
      </c>
      <c r="E1286">
        <v>0</v>
      </c>
      <c r="F1286" s="3">
        <v>44.99</v>
      </c>
    </row>
    <row r="1287" spans="1:6">
      <c r="A1287" t="s">
        <v>9399</v>
      </c>
      <c r="B1287" s="2" t="str">
        <f>TEXT(Table_Query_from_Great_Plains[[#This Row],[ITEMNMBR]],0)</f>
        <v>7260AK</v>
      </c>
      <c r="C1287" t="s">
        <v>12290</v>
      </c>
      <c r="D1287" t="s">
        <v>13</v>
      </c>
      <c r="E1287">
        <v>0</v>
      </c>
      <c r="F1287" s="3">
        <v>39.99</v>
      </c>
    </row>
    <row r="1288" spans="1:6">
      <c r="A1288" t="s">
        <v>11563</v>
      </c>
      <c r="B1288" s="2" t="str">
        <f>TEXT(Table_Query_from_Great_Plains[[#This Row],[ITEMNMBR]],0)</f>
        <v>7260AP</v>
      </c>
      <c r="C1288" t="s">
        <v>12291</v>
      </c>
      <c r="D1288" t="s">
        <v>13</v>
      </c>
      <c r="E1288">
        <v>0</v>
      </c>
      <c r="F1288" s="3">
        <v>44.99</v>
      </c>
    </row>
    <row r="1289" spans="1:6">
      <c r="A1289" t="s">
        <v>11564</v>
      </c>
      <c r="B1289" s="2" t="str">
        <f>TEXT(Table_Query_from_Great_Plains[[#This Row],[ITEMNMBR]],0)</f>
        <v>7260APK</v>
      </c>
      <c r="C1289" t="s">
        <v>12291</v>
      </c>
      <c r="D1289" t="s">
        <v>13</v>
      </c>
      <c r="E1289">
        <v>0</v>
      </c>
      <c r="F1289" s="3">
        <v>44.99</v>
      </c>
    </row>
    <row r="1290" spans="1:6">
      <c r="A1290" t="s">
        <v>11565</v>
      </c>
      <c r="B1290" s="2" t="str">
        <f>TEXT(Table_Query_from_Great_Plains[[#This Row],[ITEMNMBR]],0)</f>
        <v>7260AT</v>
      </c>
      <c r="C1290" t="s">
        <v>12292</v>
      </c>
      <c r="D1290" t="s">
        <v>13</v>
      </c>
      <c r="E1290">
        <v>0</v>
      </c>
      <c r="F1290" s="3">
        <v>44.99</v>
      </c>
    </row>
    <row r="1291" spans="1:6">
      <c r="A1291" t="s">
        <v>11566</v>
      </c>
      <c r="B1291" s="2" t="str">
        <f>TEXT(Table_Query_from_Great_Plains[[#This Row],[ITEMNMBR]],0)</f>
        <v>7260ATK</v>
      </c>
      <c r="C1291" t="s">
        <v>12292</v>
      </c>
      <c r="D1291" t="s">
        <v>13</v>
      </c>
      <c r="E1291">
        <v>0</v>
      </c>
      <c r="F1291" s="3">
        <v>44.99</v>
      </c>
    </row>
    <row r="1292" spans="1:6">
      <c r="A1292" t="s">
        <v>9400</v>
      </c>
      <c r="B1292" s="2" t="str">
        <f>TEXT(Table_Query_from_Great_Plains[[#This Row],[ITEMNMBR]],0)</f>
        <v>7260B</v>
      </c>
      <c r="C1292" t="s">
        <v>12293</v>
      </c>
      <c r="D1292" t="s">
        <v>13</v>
      </c>
      <c r="E1292">
        <v>0</v>
      </c>
      <c r="F1292" s="3">
        <v>49.99</v>
      </c>
    </row>
    <row r="1293" spans="1:6">
      <c r="A1293" t="s">
        <v>11567</v>
      </c>
      <c r="B1293" s="2" t="str">
        <f>TEXT(Table_Query_from_Great_Plains[[#This Row],[ITEMNMBR]],0)</f>
        <v>7260BC</v>
      </c>
      <c r="C1293" t="s">
        <v>14029</v>
      </c>
      <c r="D1293" t="s">
        <v>13</v>
      </c>
      <c r="E1293">
        <v>0</v>
      </c>
      <c r="F1293" s="3">
        <v>54.99</v>
      </c>
    </row>
    <row r="1294" spans="1:6">
      <c r="A1294" t="s">
        <v>11568</v>
      </c>
      <c r="B1294" s="2" t="str">
        <f>TEXT(Table_Query_from_Great_Plains[[#This Row],[ITEMNMBR]],0)</f>
        <v>7260BCK</v>
      </c>
      <c r="C1294" t="s">
        <v>14029</v>
      </c>
      <c r="D1294" t="s">
        <v>13</v>
      </c>
      <c r="E1294">
        <v>0</v>
      </c>
      <c r="F1294" s="3">
        <v>54.99</v>
      </c>
    </row>
    <row r="1295" spans="1:6">
      <c r="A1295" t="s">
        <v>9401</v>
      </c>
      <c r="B1295" s="2" t="str">
        <f>TEXT(Table_Query_from_Great_Plains[[#This Row],[ITEMNMBR]],0)</f>
        <v>7260BK</v>
      </c>
      <c r="C1295" t="s">
        <v>12294</v>
      </c>
      <c r="D1295" t="s">
        <v>13</v>
      </c>
      <c r="E1295">
        <v>0</v>
      </c>
      <c r="F1295" s="3">
        <v>49.99</v>
      </c>
    </row>
    <row r="1296" spans="1:6">
      <c r="A1296" t="s">
        <v>11569</v>
      </c>
      <c r="B1296" s="2" t="str">
        <f>TEXT(Table_Query_from_Great_Plains[[#This Row],[ITEMNMBR]],0)</f>
        <v>7260BP</v>
      </c>
      <c r="C1296" t="s">
        <v>12295</v>
      </c>
      <c r="D1296" t="s">
        <v>13</v>
      </c>
      <c r="E1296">
        <v>0</v>
      </c>
      <c r="F1296" s="3">
        <v>54.99</v>
      </c>
    </row>
    <row r="1297" spans="1:6">
      <c r="A1297" t="s">
        <v>11570</v>
      </c>
      <c r="B1297" s="2" t="str">
        <f>TEXT(Table_Query_from_Great_Plains[[#This Row],[ITEMNMBR]],0)</f>
        <v>7260BPK</v>
      </c>
      <c r="C1297" t="s">
        <v>12295</v>
      </c>
      <c r="D1297" t="s">
        <v>13</v>
      </c>
      <c r="E1297">
        <v>0</v>
      </c>
      <c r="F1297" s="3">
        <v>54.99</v>
      </c>
    </row>
    <row r="1298" spans="1:6">
      <c r="A1298" t="s">
        <v>11571</v>
      </c>
      <c r="B1298" s="2" t="str">
        <f>TEXT(Table_Query_from_Great_Plains[[#This Row],[ITEMNMBR]],0)</f>
        <v>7260BT</v>
      </c>
      <c r="C1298" t="s">
        <v>12296</v>
      </c>
      <c r="D1298" t="s">
        <v>13</v>
      </c>
      <c r="E1298">
        <v>0</v>
      </c>
      <c r="F1298" s="3">
        <v>54.99</v>
      </c>
    </row>
    <row r="1299" spans="1:6">
      <c r="A1299" t="s">
        <v>11572</v>
      </c>
      <c r="B1299" s="2" t="str">
        <f>TEXT(Table_Query_from_Great_Plains[[#This Row],[ITEMNMBR]],0)</f>
        <v>7260BTK</v>
      </c>
      <c r="C1299" t="s">
        <v>12296</v>
      </c>
      <c r="D1299" t="s">
        <v>13</v>
      </c>
      <c r="E1299">
        <v>0</v>
      </c>
      <c r="F1299" s="3">
        <v>54.99</v>
      </c>
    </row>
    <row r="1300" spans="1:6">
      <c r="A1300" t="s">
        <v>10784</v>
      </c>
      <c r="B1300" s="2" t="str">
        <f>TEXT(Table_Query_from_Great_Plains[[#This Row],[ITEMNMBR]],0)</f>
        <v>7260C</v>
      </c>
      <c r="C1300" t="s">
        <v>12297</v>
      </c>
      <c r="D1300" t="s">
        <v>13</v>
      </c>
      <c r="E1300">
        <v>0</v>
      </c>
      <c r="F1300" s="3">
        <v>19.989999999999998</v>
      </c>
    </row>
    <row r="1301" spans="1:6">
      <c r="A1301" t="s">
        <v>11573</v>
      </c>
      <c r="B1301" s="2" t="str">
        <f>TEXT(Table_Query_from_Great_Plains[[#This Row],[ITEMNMBR]],0)</f>
        <v>7260CC</v>
      </c>
      <c r="C1301" t="s">
        <v>14030</v>
      </c>
      <c r="D1301" t="s">
        <v>13</v>
      </c>
      <c r="E1301">
        <v>0</v>
      </c>
      <c r="F1301" s="3">
        <v>24.99</v>
      </c>
    </row>
    <row r="1302" spans="1:6">
      <c r="A1302" t="s">
        <v>11574</v>
      </c>
      <c r="B1302" s="2" t="str">
        <f>TEXT(Table_Query_from_Great_Plains[[#This Row],[ITEMNMBR]],0)</f>
        <v>7260CCK</v>
      </c>
      <c r="C1302" t="s">
        <v>14030</v>
      </c>
      <c r="D1302" t="s">
        <v>13</v>
      </c>
      <c r="E1302">
        <v>0</v>
      </c>
      <c r="F1302" s="3">
        <v>24.99</v>
      </c>
    </row>
    <row r="1303" spans="1:6">
      <c r="A1303" t="s">
        <v>10785</v>
      </c>
      <c r="B1303" s="2" t="str">
        <f>TEXT(Table_Query_from_Great_Plains[[#This Row],[ITEMNMBR]],0)</f>
        <v>7260CK</v>
      </c>
      <c r="C1303" t="s">
        <v>12298</v>
      </c>
      <c r="D1303" t="s">
        <v>13</v>
      </c>
      <c r="E1303">
        <v>0</v>
      </c>
      <c r="F1303" s="3">
        <v>19.989999999999998</v>
      </c>
    </row>
    <row r="1304" spans="1:6">
      <c r="A1304" t="s">
        <v>11575</v>
      </c>
      <c r="B1304" s="2" t="str">
        <f>TEXT(Table_Query_from_Great_Plains[[#This Row],[ITEMNMBR]],0)</f>
        <v>7260CP</v>
      </c>
      <c r="C1304" t="s">
        <v>12299</v>
      </c>
      <c r="D1304" t="s">
        <v>13</v>
      </c>
      <c r="E1304">
        <v>0</v>
      </c>
      <c r="F1304" s="3">
        <v>24.99</v>
      </c>
    </row>
    <row r="1305" spans="1:6">
      <c r="A1305" t="s">
        <v>11576</v>
      </c>
      <c r="B1305" s="2" t="str">
        <f>TEXT(Table_Query_from_Great_Plains[[#This Row],[ITEMNMBR]],0)</f>
        <v>7260CPK</v>
      </c>
      <c r="C1305" t="s">
        <v>12300</v>
      </c>
      <c r="D1305" t="s">
        <v>13</v>
      </c>
      <c r="E1305">
        <v>0</v>
      </c>
      <c r="F1305" s="3">
        <v>24.99</v>
      </c>
    </row>
    <row r="1306" spans="1:6">
      <c r="A1306" t="s">
        <v>11577</v>
      </c>
      <c r="B1306" s="2" t="str">
        <f>TEXT(Table_Query_from_Great_Plains[[#This Row],[ITEMNMBR]],0)</f>
        <v>7260CT</v>
      </c>
      <c r="C1306" t="s">
        <v>12301</v>
      </c>
      <c r="D1306" t="s">
        <v>13</v>
      </c>
      <c r="E1306">
        <v>0</v>
      </c>
      <c r="F1306" s="3">
        <v>24.99</v>
      </c>
    </row>
    <row r="1307" spans="1:6">
      <c r="A1307" t="s">
        <v>11578</v>
      </c>
      <c r="B1307" s="2" t="str">
        <f>TEXT(Table_Query_from_Great_Plains[[#This Row],[ITEMNMBR]],0)</f>
        <v>7260CTK</v>
      </c>
      <c r="C1307" t="s">
        <v>12302</v>
      </c>
      <c r="D1307" t="s">
        <v>13</v>
      </c>
      <c r="E1307">
        <v>0</v>
      </c>
      <c r="F1307" s="3">
        <v>24.99</v>
      </c>
    </row>
    <row r="1308" spans="1:6">
      <c r="A1308" t="s">
        <v>9402</v>
      </c>
      <c r="B1308" s="2" t="str">
        <f>TEXT(Table_Query_from_Great_Plains[[#This Row],[ITEMNMBR]],0)</f>
        <v>7261A</v>
      </c>
      <c r="C1308" t="s">
        <v>14031</v>
      </c>
      <c r="D1308" t="s">
        <v>13</v>
      </c>
      <c r="E1308">
        <v>0</v>
      </c>
      <c r="F1308" s="3">
        <v>39.99</v>
      </c>
    </row>
    <row r="1309" spans="1:6">
      <c r="A1309" t="s">
        <v>11579</v>
      </c>
      <c r="B1309" s="2" t="str">
        <f>TEXT(Table_Query_from_Great_Plains[[#This Row],[ITEMNMBR]],0)</f>
        <v>7261AC</v>
      </c>
      <c r="C1309" t="s">
        <v>14869</v>
      </c>
      <c r="D1309" t="s">
        <v>13</v>
      </c>
      <c r="E1309">
        <v>0</v>
      </c>
      <c r="F1309" s="3">
        <v>44.99</v>
      </c>
    </row>
    <row r="1310" spans="1:6">
      <c r="A1310" t="s">
        <v>11580</v>
      </c>
      <c r="B1310" s="2" t="str">
        <f>TEXT(Table_Query_from_Great_Plains[[#This Row],[ITEMNMBR]],0)</f>
        <v>7261ACK</v>
      </c>
      <c r="C1310" t="s">
        <v>14869</v>
      </c>
      <c r="D1310" t="s">
        <v>13</v>
      </c>
      <c r="E1310">
        <v>0</v>
      </c>
      <c r="F1310" s="3">
        <v>44.99</v>
      </c>
    </row>
    <row r="1311" spans="1:6">
      <c r="A1311" t="s">
        <v>9403</v>
      </c>
      <c r="B1311" s="2" t="str">
        <f>TEXT(Table_Query_from_Great_Plains[[#This Row],[ITEMNMBR]],0)</f>
        <v>7261AK</v>
      </c>
      <c r="C1311" t="s">
        <v>14870</v>
      </c>
      <c r="D1311" t="s">
        <v>13</v>
      </c>
      <c r="E1311">
        <v>0</v>
      </c>
      <c r="F1311" s="3">
        <v>39.99</v>
      </c>
    </row>
    <row r="1312" spans="1:6">
      <c r="A1312" t="s">
        <v>11581</v>
      </c>
      <c r="B1312" s="2" t="str">
        <f>TEXT(Table_Query_from_Great_Plains[[#This Row],[ITEMNMBR]],0)</f>
        <v>7261AP</v>
      </c>
      <c r="C1312" t="s">
        <v>14871</v>
      </c>
      <c r="D1312" t="s">
        <v>13</v>
      </c>
      <c r="E1312">
        <v>0</v>
      </c>
      <c r="F1312" s="3">
        <v>44.99</v>
      </c>
    </row>
    <row r="1313" spans="1:6">
      <c r="A1313" t="s">
        <v>11582</v>
      </c>
      <c r="B1313" s="2" t="str">
        <f>TEXT(Table_Query_from_Great_Plains[[#This Row],[ITEMNMBR]],0)</f>
        <v>7261APK</v>
      </c>
      <c r="C1313" t="s">
        <v>14871</v>
      </c>
      <c r="D1313" t="s">
        <v>13</v>
      </c>
      <c r="E1313">
        <v>0</v>
      </c>
      <c r="F1313" s="3">
        <v>44.99</v>
      </c>
    </row>
    <row r="1314" spans="1:6">
      <c r="A1314" t="s">
        <v>11583</v>
      </c>
      <c r="B1314" s="2" t="str">
        <f>TEXT(Table_Query_from_Great_Plains[[#This Row],[ITEMNMBR]],0)</f>
        <v>7261AT</v>
      </c>
      <c r="C1314" t="s">
        <v>14872</v>
      </c>
      <c r="D1314" t="s">
        <v>13</v>
      </c>
      <c r="E1314">
        <v>0</v>
      </c>
      <c r="F1314" s="3">
        <v>44.99</v>
      </c>
    </row>
    <row r="1315" spans="1:6">
      <c r="A1315" t="s">
        <v>11584</v>
      </c>
      <c r="B1315" s="2" t="str">
        <f>TEXT(Table_Query_from_Great_Plains[[#This Row],[ITEMNMBR]],0)</f>
        <v>7261ATK</v>
      </c>
      <c r="C1315" t="s">
        <v>14872</v>
      </c>
      <c r="D1315" t="s">
        <v>13</v>
      </c>
      <c r="E1315">
        <v>0</v>
      </c>
      <c r="F1315" s="3">
        <v>44.99</v>
      </c>
    </row>
    <row r="1316" spans="1:6">
      <c r="A1316" t="s">
        <v>9404</v>
      </c>
      <c r="B1316" s="2" t="str">
        <f>TEXT(Table_Query_from_Great_Plains[[#This Row],[ITEMNMBR]],0)</f>
        <v>7261B</v>
      </c>
      <c r="C1316" t="s">
        <v>14873</v>
      </c>
      <c r="D1316" t="s">
        <v>13</v>
      </c>
      <c r="E1316">
        <v>0</v>
      </c>
      <c r="F1316" s="3">
        <v>49.99</v>
      </c>
    </row>
    <row r="1317" spans="1:6">
      <c r="A1317" t="s">
        <v>11585</v>
      </c>
      <c r="B1317" s="2" t="str">
        <f>TEXT(Table_Query_from_Great_Plains[[#This Row],[ITEMNMBR]],0)</f>
        <v>7261BC</v>
      </c>
      <c r="C1317" t="s">
        <v>14874</v>
      </c>
      <c r="D1317" t="s">
        <v>13</v>
      </c>
      <c r="E1317">
        <v>0</v>
      </c>
      <c r="F1317" s="3">
        <v>54.99</v>
      </c>
    </row>
    <row r="1318" spans="1:6">
      <c r="A1318" t="s">
        <v>11586</v>
      </c>
      <c r="B1318" s="2" t="str">
        <f>TEXT(Table_Query_from_Great_Plains[[#This Row],[ITEMNMBR]],0)</f>
        <v>7261BCK</v>
      </c>
      <c r="C1318" t="s">
        <v>14875</v>
      </c>
      <c r="D1318" t="s">
        <v>13</v>
      </c>
      <c r="E1318">
        <v>0</v>
      </c>
      <c r="F1318" s="3">
        <v>54.99</v>
      </c>
    </row>
    <row r="1319" spans="1:6">
      <c r="A1319" t="s">
        <v>9405</v>
      </c>
      <c r="B1319" s="2" t="str">
        <f>TEXT(Table_Query_from_Great_Plains[[#This Row],[ITEMNMBR]],0)</f>
        <v>7261BK</v>
      </c>
      <c r="C1319" t="s">
        <v>14876</v>
      </c>
      <c r="D1319" t="s">
        <v>13</v>
      </c>
      <c r="E1319">
        <v>0</v>
      </c>
      <c r="F1319" s="3">
        <v>49.99</v>
      </c>
    </row>
    <row r="1320" spans="1:6">
      <c r="A1320" t="s">
        <v>11587</v>
      </c>
      <c r="B1320" s="2" t="str">
        <f>TEXT(Table_Query_from_Great_Plains[[#This Row],[ITEMNMBR]],0)</f>
        <v>7261BP</v>
      </c>
      <c r="C1320" t="s">
        <v>14877</v>
      </c>
      <c r="D1320" t="s">
        <v>13</v>
      </c>
      <c r="E1320">
        <v>0</v>
      </c>
      <c r="F1320" s="3">
        <v>54.99</v>
      </c>
    </row>
    <row r="1321" spans="1:6">
      <c r="A1321" t="s">
        <v>11588</v>
      </c>
      <c r="B1321" s="2" t="str">
        <f>TEXT(Table_Query_from_Great_Plains[[#This Row],[ITEMNMBR]],0)</f>
        <v>7261BPK</v>
      </c>
      <c r="C1321" t="s">
        <v>14878</v>
      </c>
      <c r="D1321" t="s">
        <v>13</v>
      </c>
      <c r="E1321">
        <v>0</v>
      </c>
      <c r="F1321" s="3">
        <v>54.99</v>
      </c>
    </row>
    <row r="1322" spans="1:6">
      <c r="A1322" t="s">
        <v>11589</v>
      </c>
      <c r="B1322" s="2" t="str">
        <f>TEXT(Table_Query_from_Great_Plains[[#This Row],[ITEMNMBR]],0)</f>
        <v>7261BT</v>
      </c>
      <c r="C1322" t="s">
        <v>14879</v>
      </c>
      <c r="D1322" t="s">
        <v>13</v>
      </c>
      <c r="E1322">
        <v>0</v>
      </c>
      <c r="F1322" s="3">
        <v>54.99</v>
      </c>
    </row>
    <row r="1323" spans="1:6">
      <c r="A1323" t="s">
        <v>11590</v>
      </c>
      <c r="B1323" s="2" t="str">
        <f>TEXT(Table_Query_from_Great_Plains[[#This Row],[ITEMNMBR]],0)</f>
        <v>7261BTK</v>
      </c>
      <c r="C1323" t="s">
        <v>14879</v>
      </c>
      <c r="D1323" t="s">
        <v>13</v>
      </c>
      <c r="E1323">
        <v>0</v>
      </c>
      <c r="F1323" s="3">
        <v>54.99</v>
      </c>
    </row>
    <row r="1324" spans="1:6">
      <c r="A1324" t="s">
        <v>10786</v>
      </c>
      <c r="B1324" s="2" t="str">
        <f>TEXT(Table_Query_from_Great_Plains[[#This Row],[ITEMNMBR]],0)</f>
        <v>7261C</v>
      </c>
      <c r="C1324" t="s">
        <v>14880</v>
      </c>
      <c r="D1324" t="s">
        <v>13</v>
      </c>
      <c r="E1324">
        <v>0</v>
      </c>
      <c r="F1324" s="3">
        <v>19.989999999999998</v>
      </c>
    </row>
    <row r="1325" spans="1:6">
      <c r="A1325" t="s">
        <v>11591</v>
      </c>
      <c r="B1325" s="2" t="str">
        <f>TEXT(Table_Query_from_Great_Plains[[#This Row],[ITEMNMBR]],0)</f>
        <v>7261CC</v>
      </c>
      <c r="C1325" t="s">
        <v>14881</v>
      </c>
      <c r="D1325" t="s">
        <v>13</v>
      </c>
      <c r="E1325">
        <v>0</v>
      </c>
      <c r="F1325" s="3">
        <v>24.99</v>
      </c>
    </row>
    <row r="1326" spans="1:6">
      <c r="A1326" t="s">
        <v>11592</v>
      </c>
      <c r="B1326" s="2" t="str">
        <f>TEXT(Table_Query_from_Great_Plains[[#This Row],[ITEMNMBR]],0)</f>
        <v>7261CCK</v>
      </c>
      <c r="C1326" t="s">
        <v>14882</v>
      </c>
      <c r="D1326" t="s">
        <v>13</v>
      </c>
      <c r="E1326">
        <v>0</v>
      </c>
      <c r="F1326" s="3">
        <v>24.99</v>
      </c>
    </row>
    <row r="1327" spans="1:6">
      <c r="A1327" t="s">
        <v>10787</v>
      </c>
      <c r="B1327" s="2" t="str">
        <f>TEXT(Table_Query_from_Great_Plains[[#This Row],[ITEMNMBR]],0)</f>
        <v>7261CK</v>
      </c>
      <c r="C1327" t="s">
        <v>14883</v>
      </c>
      <c r="D1327" t="s">
        <v>13</v>
      </c>
      <c r="E1327">
        <v>0</v>
      </c>
      <c r="F1327" s="3">
        <v>19.989999999999998</v>
      </c>
    </row>
    <row r="1328" spans="1:6">
      <c r="A1328" t="s">
        <v>11593</v>
      </c>
      <c r="B1328" s="2" t="str">
        <f>TEXT(Table_Query_from_Great_Plains[[#This Row],[ITEMNMBR]],0)</f>
        <v>7261CP</v>
      </c>
      <c r="C1328" t="s">
        <v>14884</v>
      </c>
      <c r="D1328" t="s">
        <v>13</v>
      </c>
      <c r="E1328">
        <v>0</v>
      </c>
      <c r="F1328" s="3">
        <v>24.99</v>
      </c>
    </row>
    <row r="1329" spans="1:6">
      <c r="A1329" t="s">
        <v>11594</v>
      </c>
      <c r="B1329" s="2" t="str">
        <f>TEXT(Table_Query_from_Great_Plains[[#This Row],[ITEMNMBR]],0)</f>
        <v>7261CPK</v>
      </c>
      <c r="C1329" t="s">
        <v>14884</v>
      </c>
      <c r="D1329" t="s">
        <v>13</v>
      </c>
      <c r="E1329">
        <v>0</v>
      </c>
      <c r="F1329" s="3">
        <v>24.99</v>
      </c>
    </row>
    <row r="1330" spans="1:6">
      <c r="A1330" t="s">
        <v>11595</v>
      </c>
      <c r="B1330" s="2" t="str">
        <f>TEXT(Table_Query_from_Great_Plains[[#This Row],[ITEMNMBR]],0)</f>
        <v>7261CT</v>
      </c>
      <c r="C1330" t="s">
        <v>14885</v>
      </c>
      <c r="D1330" t="s">
        <v>13</v>
      </c>
      <c r="E1330">
        <v>0</v>
      </c>
      <c r="F1330" s="3">
        <v>24.99</v>
      </c>
    </row>
    <row r="1331" spans="1:6">
      <c r="A1331" t="s">
        <v>11596</v>
      </c>
      <c r="B1331" s="2" t="str">
        <f>TEXT(Table_Query_from_Great_Plains[[#This Row],[ITEMNMBR]],0)</f>
        <v>7261CTK</v>
      </c>
      <c r="C1331" t="s">
        <v>14885</v>
      </c>
      <c r="D1331" t="s">
        <v>13</v>
      </c>
      <c r="E1331">
        <v>0</v>
      </c>
      <c r="F1331" s="3">
        <v>24.99</v>
      </c>
    </row>
    <row r="1332" spans="1:6">
      <c r="A1332" t="s">
        <v>9406</v>
      </c>
      <c r="B1332" s="2" t="str">
        <f>TEXT(Table_Query_from_Great_Plains[[#This Row],[ITEMNMBR]],0)</f>
        <v>7262A</v>
      </c>
      <c r="C1332" t="s">
        <v>12303</v>
      </c>
      <c r="D1332" t="s">
        <v>13</v>
      </c>
      <c r="E1332">
        <v>0</v>
      </c>
      <c r="F1332" s="3">
        <v>39.99</v>
      </c>
    </row>
    <row r="1333" spans="1:6">
      <c r="A1333" t="s">
        <v>11597</v>
      </c>
      <c r="B1333" s="2" t="str">
        <f>TEXT(Table_Query_from_Great_Plains[[#This Row],[ITEMNMBR]],0)</f>
        <v>7262AC</v>
      </c>
      <c r="C1333" t="s">
        <v>14032</v>
      </c>
      <c r="D1333" t="s">
        <v>13</v>
      </c>
      <c r="E1333">
        <v>0</v>
      </c>
      <c r="F1333" s="3">
        <v>44.99</v>
      </c>
    </row>
    <row r="1334" spans="1:6">
      <c r="A1334" t="s">
        <v>11598</v>
      </c>
      <c r="B1334" s="2" t="str">
        <f>TEXT(Table_Query_from_Great_Plains[[#This Row],[ITEMNMBR]],0)</f>
        <v>7262ACK</v>
      </c>
      <c r="C1334" t="s">
        <v>14033</v>
      </c>
      <c r="D1334" t="s">
        <v>13</v>
      </c>
      <c r="E1334">
        <v>0</v>
      </c>
      <c r="F1334" s="3">
        <v>44.99</v>
      </c>
    </row>
    <row r="1335" spans="1:6">
      <c r="A1335" t="s">
        <v>9407</v>
      </c>
      <c r="B1335" s="2" t="str">
        <f>TEXT(Table_Query_from_Great_Plains[[#This Row],[ITEMNMBR]],0)</f>
        <v>7262AK</v>
      </c>
      <c r="C1335" t="s">
        <v>12303</v>
      </c>
      <c r="D1335" t="s">
        <v>13</v>
      </c>
      <c r="E1335">
        <v>0</v>
      </c>
      <c r="F1335" s="3">
        <v>39.99</v>
      </c>
    </row>
    <row r="1336" spans="1:6">
      <c r="A1336" t="s">
        <v>11599</v>
      </c>
      <c r="B1336" s="2" t="str">
        <f>TEXT(Table_Query_from_Great_Plains[[#This Row],[ITEMNMBR]],0)</f>
        <v>7262AP</v>
      </c>
      <c r="C1336" t="s">
        <v>12304</v>
      </c>
      <c r="D1336" t="s">
        <v>13</v>
      </c>
      <c r="E1336">
        <v>0</v>
      </c>
      <c r="F1336" s="3">
        <v>44.99</v>
      </c>
    </row>
    <row r="1337" spans="1:6">
      <c r="A1337" t="s">
        <v>11600</v>
      </c>
      <c r="B1337" s="2" t="str">
        <f>TEXT(Table_Query_from_Great_Plains[[#This Row],[ITEMNMBR]],0)</f>
        <v>7262APK</v>
      </c>
      <c r="C1337" t="s">
        <v>12305</v>
      </c>
      <c r="D1337" t="s">
        <v>13</v>
      </c>
      <c r="E1337">
        <v>0</v>
      </c>
      <c r="F1337" s="3">
        <v>44.99</v>
      </c>
    </row>
    <row r="1338" spans="1:6">
      <c r="A1338" t="s">
        <v>11601</v>
      </c>
      <c r="B1338" s="2" t="str">
        <f>TEXT(Table_Query_from_Great_Plains[[#This Row],[ITEMNMBR]],0)</f>
        <v>7262AT</v>
      </c>
      <c r="C1338" t="s">
        <v>12306</v>
      </c>
      <c r="D1338" t="s">
        <v>13</v>
      </c>
      <c r="E1338">
        <v>0</v>
      </c>
      <c r="F1338" s="3">
        <v>44.99</v>
      </c>
    </row>
    <row r="1339" spans="1:6">
      <c r="A1339" t="s">
        <v>11602</v>
      </c>
      <c r="B1339" s="2" t="str">
        <f>TEXT(Table_Query_from_Great_Plains[[#This Row],[ITEMNMBR]],0)</f>
        <v>7262ATK</v>
      </c>
      <c r="C1339" t="s">
        <v>12306</v>
      </c>
      <c r="D1339" t="s">
        <v>13</v>
      </c>
      <c r="E1339">
        <v>0</v>
      </c>
      <c r="F1339" s="3">
        <v>44.99</v>
      </c>
    </row>
    <row r="1340" spans="1:6">
      <c r="A1340" t="s">
        <v>9408</v>
      </c>
      <c r="B1340" s="2" t="str">
        <f>TEXT(Table_Query_from_Great_Plains[[#This Row],[ITEMNMBR]],0)</f>
        <v>7262B</v>
      </c>
      <c r="C1340" t="s">
        <v>12307</v>
      </c>
      <c r="D1340" t="s">
        <v>13</v>
      </c>
      <c r="E1340">
        <v>0</v>
      </c>
      <c r="F1340" s="3">
        <v>49.99</v>
      </c>
    </row>
    <row r="1341" spans="1:6">
      <c r="A1341" t="s">
        <v>11603</v>
      </c>
      <c r="B1341" s="2" t="str">
        <f>TEXT(Table_Query_from_Great_Plains[[#This Row],[ITEMNMBR]],0)</f>
        <v>7262BC</v>
      </c>
      <c r="C1341" t="s">
        <v>14034</v>
      </c>
      <c r="D1341" t="s">
        <v>13</v>
      </c>
      <c r="E1341">
        <v>0</v>
      </c>
      <c r="F1341" s="3">
        <v>54.99</v>
      </c>
    </row>
    <row r="1342" spans="1:6">
      <c r="A1342" t="s">
        <v>11604</v>
      </c>
      <c r="B1342" s="2" t="str">
        <f>TEXT(Table_Query_from_Great_Plains[[#This Row],[ITEMNMBR]],0)</f>
        <v>7262BCK</v>
      </c>
      <c r="C1342" t="s">
        <v>14034</v>
      </c>
      <c r="D1342" t="s">
        <v>13</v>
      </c>
      <c r="E1342">
        <v>0</v>
      </c>
      <c r="F1342" s="3">
        <v>54.99</v>
      </c>
    </row>
    <row r="1343" spans="1:6">
      <c r="A1343" t="s">
        <v>9409</v>
      </c>
      <c r="B1343" s="2" t="str">
        <f>TEXT(Table_Query_from_Great_Plains[[#This Row],[ITEMNMBR]],0)</f>
        <v>7262BK</v>
      </c>
      <c r="C1343" t="s">
        <v>12308</v>
      </c>
      <c r="D1343" t="s">
        <v>13</v>
      </c>
      <c r="E1343">
        <v>0</v>
      </c>
      <c r="F1343" s="3">
        <v>49.99</v>
      </c>
    </row>
    <row r="1344" spans="1:6">
      <c r="A1344" t="s">
        <v>11605</v>
      </c>
      <c r="B1344" s="2" t="str">
        <f>TEXT(Table_Query_from_Great_Plains[[#This Row],[ITEMNMBR]],0)</f>
        <v>7262BP</v>
      </c>
      <c r="C1344" t="s">
        <v>12309</v>
      </c>
      <c r="D1344" t="s">
        <v>13</v>
      </c>
      <c r="E1344">
        <v>0</v>
      </c>
      <c r="F1344" s="3">
        <v>54.99</v>
      </c>
    </row>
    <row r="1345" spans="1:6">
      <c r="A1345" t="s">
        <v>11606</v>
      </c>
      <c r="B1345" s="2" t="str">
        <f>TEXT(Table_Query_from_Great_Plains[[#This Row],[ITEMNMBR]],0)</f>
        <v>7262BPK</v>
      </c>
      <c r="C1345" t="s">
        <v>12309</v>
      </c>
      <c r="D1345" t="s">
        <v>13</v>
      </c>
      <c r="E1345">
        <v>0</v>
      </c>
      <c r="F1345" s="3">
        <v>54.99</v>
      </c>
    </row>
    <row r="1346" spans="1:6">
      <c r="A1346" t="s">
        <v>11607</v>
      </c>
      <c r="B1346" s="2" t="str">
        <f>TEXT(Table_Query_from_Great_Plains[[#This Row],[ITEMNMBR]],0)</f>
        <v>7262BT</v>
      </c>
      <c r="C1346" t="s">
        <v>12310</v>
      </c>
      <c r="D1346" t="s">
        <v>13</v>
      </c>
      <c r="E1346">
        <v>0</v>
      </c>
      <c r="F1346" s="3">
        <v>54.99</v>
      </c>
    </row>
    <row r="1347" spans="1:6">
      <c r="A1347" t="s">
        <v>11608</v>
      </c>
      <c r="B1347" s="2" t="str">
        <f>TEXT(Table_Query_from_Great_Plains[[#This Row],[ITEMNMBR]],0)</f>
        <v>7262BTK</v>
      </c>
      <c r="C1347" t="s">
        <v>12310</v>
      </c>
      <c r="D1347" t="s">
        <v>13</v>
      </c>
      <c r="E1347">
        <v>0</v>
      </c>
      <c r="F1347" s="3">
        <v>54.99</v>
      </c>
    </row>
    <row r="1348" spans="1:6">
      <c r="A1348" t="s">
        <v>10788</v>
      </c>
      <c r="B1348" s="2" t="str">
        <f>TEXT(Table_Query_from_Great_Plains[[#This Row],[ITEMNMBR]],0)</f>
        <v>7262C</v>
      </c>
      <c r="C1348" t="s">
        <v>12311</v>
      </c>
      <c r="D1348" t="s">
        <v>13</v>
      </c>
      <c r="E1348">
        <v>0</v>
      </c>
      <c r="F1348" s="3">
        <v>24.99</v>
      </c>
    </row>
    <row r="1349" spans="1:6">
      <c r="A1349" t="s">
        <v>11609</v>
      </c>
      <c r="B1349" s="2" t="str">
        <f>TEXT(Table_Query_from_Great_Plains[[#This Row],[ITEMNMBR]],0)</f>
        <v>7262CC</v>
      </c>
      <c r="C1349" t="s">
        <v>14035</v>
      </c>
      <c r="D1349" t="s">
        <v>13</v>
      </c>
      <c r="E1349">
        <v>0</v>
      </c>
      <c r="F1349" s="3">
        <v>24.99</v>
      </c>
    </row>
    <row r="1350" spans="1:6">
      <c r="A1350" t="s">
        <v>11610</v>
      </c>
      <c r="B1350" s="2" t="str">
        <f>TEXT(Table_Query_from_Great_Plains[[#This Row],[ITEMNMBR]],0)</f>
        <v>7262CCK</v>
      </c>
      <c r="C1350" t="s">
        <v>14035</v>
      </c>
      <c r="D1350" t="s">
        <v>13</v>
      </c>
      <c r="E1350">
        <v>0</v>
      </c>
      <c r="F1350" s="3">
        <v>24.99</v>
      </c>
    </row>
    <row r="1351" spans="1:6">
      <c r="A1351" t="s">
        <v>10789</v>
      </c>
      <c r="B1351" s="2" t="str">
        <f>TEXT(Table_Query_from_Great_Plains[[#This Row],[ITEMNMBR]],0)</f>
        <v>7262CK</v>
      </c>
      <c r="C1351" t="s">
        <v>12312</v>
      </c>
      <c r="D1351" t="s">
        <v>13</v>
      </c>
      <c r="E1351">
        <v>0</v>
      </c>
      <c r="F1351" s="3">
        <v>24.99</v>
      </c>
    </row>
    <row r="1352" spans="1:6">
      <c r="A1352" t="s">
        <v>11611</v>
      </c>
      <c r="B1352" s="2" t="str">
        <f>TEXT(Table_Query_from_Great_Plains[[#This Row],[ITEMNMBR]],0)</f>
        <v>7262CP</v>
      </c>
      <c r="C1352" t="s">
        <v>12313</v>
      </c>
      <c r="D1352" t="s">
        <v>13</v>
      </c>
      <c r="E1352">
        <v>0</v>
      </c>
      <c r="F1352" s="3">
        <v>24.99</v>
      </c>
    </row>
    <row r="1353" spans="1:6">
      <c r="A1353" t="s">
        <v>11612</v>
      </c>
      <c r="B1353" s="2" t="str">
        <f>TEXT(Table_Query_from_Great_Plains[[#This Row],[ITEMNMBR]],0)</f>
        <v>7262CPK</v>
      </c>
      <c r="C1353" t="s">
        <v>12313</v>
      </c>
      <c r="D1353" t="s">
        <v>13</v>
      </c>
      <c r="E1353">
        <v>0</v>
      </c>
      <c r="F1353" s="3">
        <v>24.99</v>
      </c>
    </row>
    <row r="1354" spans="1:6">
      <c r="A1354" t="s">
        <v>11613</v>
      </c>
      <c r="B1354" s="2" t="str">
        <f>TEXT(Table_Query_from_Great_Plains[[#This Row],[ITEMNMBR]],0)</f>
        <v>7262CT</v>
      </c>
      <c r="C1354" t="s">
        <v>12314</v>
      </c>
      <c r="D1354" t="s">
        <v>13</v>
      </c>
      <c r="E1354">
        <v>0</v>
      </c>
      <c r="F1354" s="3">
        <v>24.99</v>
      </c>
    </row>
    <row r="1355" spans="1:6">
      <c r="A1355" t="s">
        <v>11614</v>
      </c>
      <c r="B1355" s="2" t="str">
        <f>TEXT(Table_Query_from_Great_Plains[[#This Row],[ITEMNMBR]],0)</f>
        <v>7262CTK</v>
      </c>
      <c r="C1355" t="s">
        <v>12314</v>
      </c>
      <c r="D1355" t="s">
        <v>13</v>
      </c>
      <c r="E1355">
        <v>0</v>
      </c>
      <c r="F1355" s="3">
        <v>24.99</v>
      </c>
    </row>
    <row r="1356" spans="1:6">
      <c r="A1356" t="s">
        <v>14886</v>
      </c>
      <c r="B1356" s="2" t="str">
        <f>TEXT(Table_Query_from_Great_Plains[[#This Row],[ITEMNMBR]],0)</f>
        <v>7263AC</v>
      </c>
      <c r="C1356" t="s">
        <v>14887</v>
      </c>
      <c r="D1356" t="s">
        <v>13</v>
      </c>
      <c r="E1356">
        <v>0</v>
      </c>
      <c r="F1356" s="3">
        <v>44.99</v>
      </c>
    </row>
    <row r="1357" spans="1:6">
      <c r="A1357" t="s">
        <v>14888</v>
      </c>
      <c r="B1357" s="2" t="str">
        <f>TEXT(Table_Query_from_Great_Plains[[#This Row],[ITEMNMBR]],0)</f>
        <v>7263ACK</v>
      </c>
      <c r="C1357" t="s">
        <v>14887</v>
      </c>
      <c r="D1357" t="s">
        <v>13</v>
      </c>
      <c r="E1357">
        <v>0</v>
      </c>
      <c r="F1357" s="3">
        <v>44.99</v>
      </c>
    </row>
    <row r="1358" spans="1:6">
      <c r="A1358" t="s">
        <v>14889</v>
      </c>
      <c r="B1358" s="2" t="str">
        <f>TEXT(Table_Query_from_Great_Plains[[#This Row],[ITEMNMBR]],0)</f>
        <v>7263AP</v>
      </c>
      <c r="C1358" t="s">
        <v>14890</v>
      </c>
      <c r="D1358" t="s">
        <v>13</v>
      </c>
      <c r="E1358">
        <v>0</v>
      </c>
      <c r="F1358" s="3">
        <v>44.99</v>
      </c>
    </row>
    <row r="1359" spans="1:6">
      <c r="A1359" t="s">
        <v>14891</v>
      </c>
      <c r="B1359" s="2" t="str">
        <f>TEXT(Table_Query_from_Great_Plains[[#This Row],[ITEMNMBR]],0)</f>
        <v>7263APK</v>
      </c>
      <c r="C1359" t="s">
        <v>14890</v>
      </c>
      <c r="D1359" t="s">
        <v>13</v>
      </c>
      <c r="E1359">
        <v>0</v>
      </c>
      <c r="F1359" s="3">
        <v>44.99</v>
      </c>
    </row>
    <row r="1360" spans="1:6">
      <c r="A1360" t="s">
        <v>14892</v>
      </c>
      <c r="B1360" s="2" t="str">
        <f>TEXT(Table_Query_from_Great_Plains[[#This Row],[ITEMNMBR]],0)</f>
        <v>7263AT</v>
      </c>
      <c r="C1360" t="s">
        <v>14893</v>
      </c>
      <c r="D1360" t="s">
        <v>13</v>
      </c>
      <c r="E1360">
        <v>0</v>
      </c>
      <c r="F1360" s="3">
        <v>44.99</v>
      </c>
    </row>
    <row r="1361" spans="1:6">
      <c r="A1361" t="s">
        <v>14894</v>
      </c>
      <c r="B1361" s="2" t="str">
        <f>TEXT(Table_Query_from_Great_Plains[[#This Row],[ITEMNMBR]],0)</f>
        <v>7263ATK</v>
      </c>
      <c r="C1361" t="s">
        <v>14893</v>
      </c>
      <c r="D1361" t="s">
        <v>13</v>
      </c>
      <c r="E1361">
        <v>0</v>
      </c>
      <c r="F1361" s="3">
        <v>44.99</v>
      </c>
    </row>
    <row r="1362" spans="1:6">
      <c r="A1362" t="s">
        <v>13837</v>
      </c>
      <c r="B1362" s="2" t="str">
        <f>TEXT(Table_Query_from_Great_Plains[[#This Row],[ITEMNMBR]],0)</f>
        <v>7263BC</v>
      </c>
      <c r="C1362" t="s">
        <v>14895</v>
      </c>
      <c r="D1362" t="s">
        <v>13</v>
      </c>
      <c r="E1362">
        <v>0</v>
      </c>
      <c r="F1362" s="3">
        <v>54.99</v>
      </c>
    </row>
    <row r="1363" spans="1:6">
      <c r="A1363" t="s">
        <v>13838</v>
      </c>
      <c r="B1363" s="2" t="str">
        <f>TEXT(Table_Query_from_Great_Plains[[#This Row],[ITEMNMBR]],0)</f>
        <v>7263BCK</v>
      </c>
      <c r="C1363" t="s">
        <v>14896</v>
      </c>
      <c r="D1363" t="s">
        <v>13</v>
      </c>
      <c r="E1363">
        <v>0</v>
      </c>
      <c r="F1363" s="3">
        <v>54.99</v>
      </c>
    </row>
    <row r="1364" spans="1:6">
      <c r="A1364" t="s">
        <v>13839</v>
      </c>
      <c r="B1364" s="2" t="str">
        <f>TEXT(Table_Query_from_Great_Plains[[#This Row],[ITEMNMBR]],0)</f>
        <v>7263BP</v>
      </c>
      <c r="C1364" t="s">
        <v>14897</v>
      </c>
      <c r="D1364" t="s">
        <v>13</v>
      </c>
      <c r="E1364">
        <v>0</v>
      </c>
      <c r="F1364" s="3">
        <v>54.99</v>
      </c>
    </row>
    <row r="1365" spans="1:6">
      <c r="A1365" t="s">
        <v>13840</v>
      </c>
      <c r="B1365" s="2" t="str">
        <f>TEXT(Table_Query_from_Great_Plains[[#This Row],[ITEMNMBR]],0)</f>
        <v>7263BPK</v>
      </c>
      <c r="C1365" t="s">
        <v>14897</v>
      </c>
      <c r="D1365" t="s">
        <v>13</v>
      </c>
      <c r="E1365">
        <v>0</v>
      </c>
      <c r="F1365" s="3">
        <v>54.99</v>
      </c>
    </row>
    <row r="1366" spans="1:6">
      <c r="A1366" t="s">
        <v>13841</v>
      </c>
      <c r="B1366" s="2" t="str">
        <f>TEXT(Table_Query_from_Great_Plains[[#This Row],[ITEMNMBR]],0)</f>
        <v>7263BT</v>
      </c>
      <c r="C1366" t="s">
        <v>14898</v>
      </c>
      <c r="D1366" t="s">
        <v>13</v>
      </c>
      <c r="E1366">
        <v>0</v>
      </c>
      <c r="F1366" s="3">
        <v>54.99</v>
      </c>
    </row>
    <row r="1367" spans="1:6">
      <c r="A1367" t="s">
        <v>13842</v>
      </c>
      <c r="B1367" s="2" t="str">
        <f>TEXT(Table_Query_from_Great_Plains[[#This Row],[ITEMNMBR]],0)</f>
        <v>7263BTK</v>
      </c>
      <c r="C1367" t="s">
        <v>14898</v>
      </c>
      <c r="D1367" t="s">
        <v>13</v>
      </c>
      <c r="E1367">
        <v>0</v>
      </c>
      <c r="F1367" s="3">
        <v>54.99</v>
      </c>
    </row>
    <row r="1368" spans="1:6">
      <c r="A1368" t="s">
        <v>14899</v>
      </c>
      <c r="B1368" s="2" t="str">
        <f>TEXT(Table_Query_from_Great_Plains[[#This Row],[ITEMNMBR]],0)</f>
        <v>7263CC</v>
      </c>
      <c r="C1368" t="s">
        <v>14900</v>
      </c>
      <c r="D1368" t="s">
        <v>13</v>
      </c>
      <c r="E1368">
        <v>0</v>
      </c>
      <c r="F1368" s="3">
        <v>24.99</v>
      </c>
    </row>
    <row r="1369" spans="1:6">
      <c r="A1369" t="s">
        <v>14901</v>
      </c>
      <c r="B1369" s="2" t="str">
        <f>TEXT(Table_Query_from_Great_Plains[[#This Row],[ITEMNMBR]],0)</f>
        <v>7263CCK</v>
      </c>
      <c r="C1369" t="s">
        <v>14900</v>
      </c>
      <c r="D1369" t="s">
        <v>13</v>
      </c>
      <c r="E1369">
        <v>0</v>
      </c>
      <c r="F1369" s="3">
        <v>24.99</v>
      </c>
    </row>
    <row r="1370" spans="1:6">
      <c r="A1370" t="s">
        <v>14902</v>
      </c>
      <c r="B1370" s="2" t="str">
        <f>TEXT(Table_Query_from_Great_Plains[[#This Row],[ITEMNMBR]],0)</f>
        <v>7263CP</v>
      </c>
      <c r="C1370" t="s">
        <v>14903</v>
      </c>
      <c r="D1370" t="s">
        <v>13</v>
      </c>
      <c r="E1370">
        <v>0</v>
      </c>
      <c r="F1370" s="3">
        <v>24.99</v>
      </c>
    </row>
    <row r="1371" spans="1:6">
      <c r="A1371" t="s">
        <v>14904</v>
      </c>
      <c r="B1371" s="2" t="str">
        <f>TEXT(Table_Query_from_Great_Plains[[#This Row],[ITEMNMBR]],0)</f>
        <v>7263CPK</v>
      </c>
      <c r="C1371" t="s">
        <v>14903</v>
      </c>
      <c r="D1371" t="s">
        <v>13</v>
      </c>
      <c r="E1371">
        <v>0</v>
      </c>
      <c r="F1371" s="3">
        <v>24.99</v>
      </c>
    </row>
    <row r="1372" spans="1:6">
      <c r="A1372" t="s">
        <v>14905</v>
      </c>
      <c r="B1372" s="2" t="str">
        <f>TEXT(Table_Query_from_Great_Plains[[#This Row],[ITEMNMBR]],0)</f>
        <v>7263CT</v>
      </c>
      <c r="C1372" t="s">
        <v>14906</v>
      </c>
      <c r="D1372" t="s">
        <v>13</v>
      </c>
      <c r="E1372">
        <v>0</v>
      </c>
      <c r="F1372" s="3">
        <v>24.99</v>
      </c>
    </row>
    <row r="1373" spans="1:6">
      <c r="A1373" t="s">
        <v>14907</v>
      </c>
      <c r="B1373" s="2" t="str">
        <f>TEXT(Table_Query_from_Great_Plains[[#This Row],[ITEMNMBR]],0)</f>
        <v>7263CTK</v>
      </c>
      <c r="C1373" t="s">
        <v>14906</v>
      </c>
      <c r="D1373" t="s">
        <v>13</v>
      </c>
      <c r="E1373">
        <v>0</v>
      </c>
      <c r="F1373" s="3">
        <v>24.99</v>
      </c>
    </row>
    <row r="1374" spans="1:6">
      <c r="A1374" t="s">
        <v>13843</v>
      </c>
      <c r="B1374" s="2" t="str">
        <f>TEXT(Table_Query_from_Great_Plains[[#This Row],[ITEMNMBR]],0)</f>
        <v>7264AC</v>
      </c>
      <c r="C1374" t="s">
        <v>14036</v>
      </c>
      <c r="D1374" t="s">
        <v>13</v>
      </c>
      <c r="E1374">
        <v>0</v>
      </c>
      <c r="F1374" s="3">
        <v>44.99</v>
      </c>
    </row>
    <row r="1375" spans="1:6">
      <c r="A1375" t="s">
        <v>13844</v>
      </c>
      <c r="B1375" s="2" t="str">
        <f>TEXT(Table_Query_from_Great_Plains[[#This Row],[ITEMNMBR]],0)</f>
        <v>7264ACK</v>
      </c>
      <c r="C1375" t="s">
        <v>14036</v>
      </c>
      <c r="D1375" t="s">
        <v>13</v>
      </c>
      <c r="E1375">
        <v>0</v>
      </c>
      <c r="F1375" s="3">
        <v>44.99</v>
      </c>
    </row>
    <row r="1376" spans="1:6">
      <c r="A1376" t="s">
        <v>13845</v>
      </c>
      <c r="B1376" s="2" t="str">
        <f>TEXT(Table_Query_from_Great_Plains[[#This Row],[ITEMNMBR]],0)</f>
        <v>7264AP</v>
      </c>
      <c r="C1376" t="s">
        <v>13846</v>
      </c>
      <c r="D1376" t="s">
        <v>13</v>
      </c>
      <c r="E1376">
        <v>0</v>
      </c>
      <c r="F1376" s="3">
        <v>44.99</v>
      </c>
    </row>
    <row r="1377" spans="1:6">
      <c r="A1377" t="s">
        <v>13847</v>
      </c>
      <c r="B1377" s="2" t="str">
        <f>TEXT(Table_Query_from_Great_Plains[[#This Row],[ITEMNMBR]],0)</f>
        <v>7264APK</v>
      </c>
      <c r="C1377" t="s">
        <v>13846</v>
      </c>
      <c r="D1377" t="s">
        <v>13</v>
      </c>
      <c r="E1377">
        <v>0</v>
      </c>
      <c r="F1377" s="3">
        <v>44.99</v>
      </c>
    </row>
    <row r="1378" spans="1:6">
      <c r="A1378" t="s">
        <v>13848</v>
      </c>
      <c r="B1378" s="2" t="str">
        <f>TEXT(Table_Query_from_Great_Plains[[#This Row],[ITEMNMBR]],0)</f>
        <v>7264AT</v>
      </c>
      <c r="C1378" t="s">
        <v>14036</v>
      </c>
      <c r="D1378" t="s">
        <v>13</v>
      </c>
      <c r="E1378">
        <v>0</v>
      </c>
      <c r="F1378" s="3">
        <v>44.99</v>
      </c>
    </row>
    <row r="1379" spans="1:6">
      <c r="A1379" t="s">
        <v>13849</v>
      </c>
      <c r="B1379" s="2" t="str">
        <f>TEXT(Table_Query_from_Great_Plains[[#This Row],[ITEMNMBR]],0)</f>
        <v>7264ATK</v>
      </c>
      <c r="C1379" t="s">
        <v>14036</v>
      </c>
      <c r="D1379" t="s">
        <v>13</v>
      </c>
      <c r="E1379">
        <v>0</v>
      </c>
      <c r="F1379" s="3">
        <v>44.99</v>
      </c>
    </row>
    <row r="1380" spans="1:6">
      <c r="A1380" t="s">
        <v>13850</v>
      </c>
      <c r="B1380" s="2" t="str">
        <f>TEXT(Table_Query_from_Great_Plains[[#This Row],[ITEMNMBR]],0)</f>
        <v>7264BC</v>
      </c>
      <c r="C1380" t="s">
        <v>14037</v>
      </c>
      <c r="D1380" t="s">
        <v>13</v>
      </c>
      <c r="E1380">
        <v>0</v>
      </c>
      <c r="F1380" s="3">
        <v>54.99</v>
      </c>
    </row>
    <row r="1381" spans="1:6">
      <c r="A1381" t="s">
        <v>13851</v>
      </c>
      <c r="B1381" s="2" t="str">
        <f>TEXT(Table_Query_from_Great_Plains[[#This Row],[ITEMNMBR]],0)</f>
        <v>7264BCK</v>
      </c>
      <c r="C1381" t="s">
        <v>14037</v>
      </c>
      <c r="D1381" t="s">
        <v>13</v>
      </c>
      <c r="E1381">
        <v>0</v>
      </c>
      <c r="F1381" s="3">
        <v>54.99</v>
      </c>
    </row>
    <row r="1382" spans="1:6">
      <c r="A1382" t="s">
        <v>13852</v>
      </c>
      <c r="B1382" s="2" t="str">
        <f>TEXT(Table_Query_from_Great_Plains[[#This Row],[ITEMNMBR]],0)</f>
        <v>7264BP</v>
      </c>
      <c r="C1382" t="s">
        <v>13853</v>
      </c>
      <c r="D1382" t="s">
        <v>13</v>
      </c>
      <c r="E1382">
        <v>0</v>
      </c>
      <c r="F1382" s="3">
        <v>54.99</v>
      </c>
    </row>
    <row r="1383" spans="1:6">
      <c r="A1383" t="s">
        <v>13854</v>
      </c>
      <c r="B1383" s="2" t="str">
        <f>TEXT(Table_Query_from_Great_Plains[[#This Row],[ITEMNMBR]],0)</f>
        <v>7264BPK</v>
      </c>
      <c r="C1383" t="s">
        <v>13853</v>
      </c>
      <c r="D1383" t="s">
        <v>13</v>
      </c>
      <c r="E1383">
        <v>0</v>
      </c>
      <c r="F1383" s="3">
        <v>54.99</v>
      </c>
    </row>
    <row r="1384" spans="1:6">
      <c r="A1384" t="s">
        <v>13855</v>
      </c>
      <c r="B1384" s="2" t="str">
        <f>TEXT(Table_Query_from_Great_Plains[[#This Row],[ITEMNMBR]],0)</f>
        <v>7264BT</v>
      </c>
      <c r="C1384" t="s">
        <v>13856</v>
      </c>
      <c r="D1384" t="s">
        <v>13</v>
      </c>
      <c r="E1384">
        <v>0</v>
      </c>
      <c r="F1384" s="3">
        <v>54.99</v>
      </c>
    </row>
    <row r="1385" spans="1:6">
      <c r="A1385" t="s">
        <v>13857</v>
      </c>
      <c r="B1385" s="2" t="str">
        <f>TEXT(Table_Query_from_Great_Plains[[#This Row],[ITEMNMBR]],0)</f>
        <v>7264BTK</v>
      </c>
      <c r="C1385" t="s">
        <v>13856</v>
      </c>
      <c r="D1385" t="s">
        <v>13</v>
      </c>
      <c r="E1385">
        <v>0</v>
      </c>
      <c r="F1385" s="3">
        <v>54.99</v>
      </c>
    </row>
    <row r="1386" spans="1:6">
      <c r="A1386" t="s">
        <v>14908</v>
      </c>
      <c r="B1386" s="2" t="str">
        <f>TEXT(Table_Query_from_Great_Plains[[#This Row],[ITEMNMBR]],0)</f>
        <v>7265AC</v>
      </c>
      <c r="C1386" t="s">
        <v>14909</v>
      </c>
      <c r="D1386" t="s">
        <v>13</v>
      </c>
      <c r="E1386">
        <v>0</v>
      </c>
      <c r="F1386" s="3">
        <v>44.99</v>
      </c>
    </row>
    <row r="1387" spans="1:6">
      <c r="A1387" t="s">
        <v>14910</v>
      </c>
      <c r="B1387" s="2" t="str">
        <f>TEXT(Table_Query_from_Great_Plains[[#This Row],[ITEMNMBR]],0)</f>
        <v>7265ACK</v>
      </c>
      <c r="C1387" t="s">
        <v>14909</v>
      </c>
      <c r="D1387" t="s">
        <v>13</v>
      </c>
      <c r="E1387">
        <v>0</v>
      </c>
      <c r="F1387" s="3">
        <v>44.99</v>
      </c>
    </row>
    <row r="1388" spans="1:6">
      <c r="A1388" t="s">
        <v>14911</v>
      </c>
      <c r="B1388" s="2" t="str">
        <f>TEXT(Table_Query_from_Great_Plains[[#This Row],[ITEMNMBR]],0)</f>
        <v>7265AP</v>
      </c>
      <c r="C1388" t="s">
        <v>14912</v>
      </c>
      <c r="D1388" t="s">
        <v>13</v>
      </c>
      <c r="E1388">
        <v>0</v>
      </c>
      <c r="F1388" s="3">
        <v>44.99</v>
      </c>
    </row>
    <row r="1389" spans="1:6">
      <c r="A1389" t="s">
        <v>14913</v>
      </c>
      <c r="B1389" s="2" t="str">
        <f>TEXT(Table_Query_from_Great_Plains[[#This Row],[ITEMNMBR]],0)</f>
        <v>7265APK</v>
      </c>
      <c r="C1389" t="s">
        <v>14912</v>
      </c>
      <c r="D1389" t="s">
        <v>13</v>
      </c>
      <c r="E1389">
        <v>0</v>
      </c>
      <c r="F1389" s="3">
        <v>44.99</v>
      </c>
    </row>
    <row r="1390" spans="1:6">
      <c r="A1390" t="s">
        <v>14914</v>
      </c>
      <c r="B1390" s="2" t="str">
        <f>TEXT(Table_Query_from_Great_Plains[[#This Row],[ITEMNMBR]],0)</f>
        <v>7265AT</v>
      </c>
      <c r="C1390" t="s">
        <v>14915</v>
      </c>
      <c r="D1390" t="s">
        <v>13</v>
      </c>
      <c r="E1390">
        <v>0</v>
      </c>
      <c r="F1390" s="3">
        <v>44.99</v>
      </c>
    </row>
    <row r="1391" spans="1:6">
      <c r="A1391" t="s">
        <v>14916</v>
      </c>
      <c r="B1391" s="2" t="str">
        <f>TEXT(Table_Query_from_Great_Plains[[#This Row],[ITEMNMBR]],0)</f>
        <v>7265ATK</v>
      </c>
      <c r="C1391" t="s">
        <v>14915</v>
      </c>
      <c r="D1391" t="s">
        <v>13</v>
      </c>
      <c r="E1391">
        <v>0</v>
      </c>
      <c r="F1391" s="3">
        <v>44.99</v>
      </c>
    </row>
    <row r="1392" spans="1:6">
      <c r="A1392" t="s">
        <v>14917</v>
      </c>
      <c r="B1392" s="2" t="str">
        <f>TEXT(Table_Query_from_Great_Plains[[#This Row],[ITEMNMBR]],0)</f>
        <v>7265BC</v>
      </c>
      <c r="C1392" t="s">
        <v>14918</v>
      </c>
      <c r="D1392" t="s">
        <v>13</v>
      </c>
      <c r="E1392">
        <v>0</v>
      </c>
      <c r="F1392" s="3">
        <v>54.99</v>
      </c>
    </row>
    <row r="1393" spans="1:6">
      <c r="A1393" t="s">
        <v>14919</v>
      </c>
      <c r="B1393" s="2" t="str">
        <f>TEXT(Table_Query_from_Great_Plains[[#This Row],[ITEMNMBR]],0)</f>
        <v>7265BCK</v>
      </c>
      <c r="C1393" t="s">
        <v>14918</v>
      </c>
      <c r="D1393" t="s">
        <v>13</v>
      </c>
      <c r="E1393">
        <v>0</v>
      </c>
      <c r="F1393" s="3">
        <v>54.99</v>
      </c>
    </row>
    <row r="1394" spans="1:6">
      <c r="A1394" t="s">
        <v>14920</v>
      </c>
      <c r="B1394" s="2" t="str">
        <f>TEXT(Table_Query_from_Great_Plains[[#This Row],[ITEMNMBR]],0)</f>
        <v>7265BP</v>
      </c>
      <c r="C1394" t="s">
        <v>14921</v>
      </c>
      <c r="D1394" t="s">
        <v>13</v>
      </c>
      <c r="E1394">
        <v>0</v>
      </c>
      <c r="F1394" s="3">
        <v>54.99</v>
      </c>
    </row>
    <row r="1395" spans="1:6">
      <c r="A1395" t="s">
        <v>14922</v>
      </c>
      <c r="B1395" s="2" t="str">
        <f>TEXT(Table_Query_from_Great_Plains[[#This Row],[ITEMNMBR]],0)</f>
        <v>7265BPK</v>
      </c>
      <c r="C1395" t="s">
        <v>14921</v>
      </c>
      <c r="D1395" t="s">
        <v>13</v>
      </c>
      <c r="E1395">
        <v>0</v>
      </c>
      <c r="F1395" s="3">
        <v>54.99</v>
      </c>
    </row>
    <row r="1396" spans="1:6">
      <c r="A1396" t="s">
        <v>14923</v>
      </c>
      <c r="B1396" s="2" t="str">
        <f>TEXT(Table_Query_from_Great_Plains[[#This Row],[ITEMNMBR]],0)</f>
        <v>7265BT</v>
      </c>
      <c r="C1396" t="s">
        <v>14924</v>
      </c>
      <c r="D1396" t="s">
        <v>13</v>
      </c>
      <c r="E1396">
        <v>0</v>
      </c>
      <c r="F1396" s="3">
        <v>54.99</v>
      </c>
    </row>
    <row r="1397" spans="1:6">
      <c r="A1397" t="s">
        <v>14925</v>
      </c>
      <c r="B1397" s="2" t="str">
        <f>TEXT(Table_Query_from_Great_Plains[[#This Row],[ITEMNMBR]],0)</f>
        <v>7265BTK</v>
      </c>
      <c r="C1397" t="s">
        <v>14924</v>
      </c>
      <c r="D1397" t="s">
        <v>13</v>
      </c>
      <c r="E1397">
        <v>0</v>
      </c>
      <c r="F1397" s="3">
        <v>54.99</v>
      </c>
    </row>
    <row r="1398" spans="1:6">
      <c r="A1398" t="s">
        <v>14926</v>
      </c>
      <c r="B1398" s="2" t="str">
        <f>TEXT(Table_Query_from_Great_Plains[[#This Row],[ITEMNMBR]],0)</f>
        <v>7265CC</v>
      </c>
      <c r="C1398" t="s">
        <v>14927</v>
      </c>
      <c r="D1398" t="s">
        <v>13</v>
      </c>
      <c r="E1398">
        <v>0</v>
      </c>
      <c r="F1398" s="3">
        <v>24.99</v>
      </c>
    </row>
    <row r="1399" spans="1:6">
      <c r="A1399" t="s">
        <v>14928</v>
      </c>
      <c r="B1399" s="2" t="str">
        <f>TEXT(Table_Query_from_Great_Plains[[#This Row],[ITEMNMBR]],0)</f>
        <v>7265CCK</v>
      </c>
      <c r="C1399" t="s">
        <v>14030</v>
      </c>
      <c r="D1399" t="s">
        <v>13</v>
      </c>
      <c r="E1399">
        <v>0</v>
      </c>
      <c r="F1399" s="3">
        <v>24.99</v>
      </c>
    </row>
    <row r="1400" spans="1:6">
      <c r="A1400" t="s">
        <v>14929</v>
      </c>
      <c r="B1400" s="2" t="str">
        <f>TEXT(Table_Query_from_Great_Plains[[#This Row],[ITEMNMBR]],0)</f>
        <v>7265CP</v>
      </c>
      <c r="C1400" t="s">
        <v>14930</v>
      </c>
      <c r="D1400" t="s">
        <v>13</v>
      </c>
      <c r="E1400">
        <v>0</v>
      </c>
      <c r="F1400" s="3">
        <v>24.99</v>
      </c>
    </row>
    <row r="1401" spans="1:6">
      <c r="A1401" t="s">
        <v>14931</v>
      </c>
      <c r="B1401" s="2" t="str">
        <f>TEXT(Table_Query_from_Great_Plains[[#This Row],[ITEMNMBR]],0)</f>
        <v>7265CPK</v>
      </c>
      <c r="C1401" t="s">
        <v>14932</v>
      </c>
      <c r="D1401" t="s">
        <v>13</v>
      </c>
      <c r="E1401">
        <v>0</v>
      </c>
      <c r="F1401" s="3">
        <v>24.99</v>
      </c>
    </row>
    <row r="1402" spans="1:6">
      <c r="A1402" t="s">
        <v>14933</v>
      </c>
      <c r="B1402" s="2" t="str">
        <f>TEXT(Table_Query_from_Great_Plains[[#This Row],[ITEMNMBR]],0)</f>
        <v>7265CT</v>
      </c>
      <c r="C1402" t="s">
        <v>14934</v>
      </c>
      <c r="D1402" t="s">
        <v>13</v>
      </c>
      <c r="E1402">
        <v>0</v>
      </c>
      <c r="F1402" s="3">
        <v>24.99</v>
      </c>
    </row>
    <row r="1403" spans="1:6">
      <c r="A1403" t="s">
        <v>14935</v>
      </c>
      <c r="B1403" s="2" t="str">
        <f>TEXT(Table_Query_from_Great_Plains[[#This Row],[ITEMNMBR]],0)</f>
        <v>7265CTK</v>
      </c>
      <c r="C1403" t="s">
        <v>14936</v>
      </c>
      <c r="D1403" t="s">
        <v>13</v>
      </c>
      <c r="E1403">
        <v>0</v>
      </c>
      <c r="F1403" s="3">
        <v>24.99</v>
      </c>
    </row>
    <row r="1404" spans="1:6">
      <c r="A1404" t="s">
        <v>14937</v>
      </c>
      <c r="B1404" s="2" t="str">
        <f>TEXT(Table_Query_from_Great_Plains[[#This Row],[ITEMNMBR]],0)</f>
        <v>7266</v>
      </c>
      <c r="C1404" t="s">
        <v>14938</v>
      </c>
      <c r="D1404" t="s">
        <v>13</v>
      </c>
      <c r="E1404">
        <v>0</v>
      </c>
      <c r="F1404" s="3">
        <v>24.99</v>
      </c>
    </row>
    <row r="1405" spans="1:6">
      <c r="A1405" t="s">
        <v>14939</v>
      </c>
      <c r="B1405" s="2" t="str">
        <f>TEXT(Table_Query_from_Great_Plains[[#This Row],[ITEMNMBR]],0)</f>
        <v>7266K</v>
      </c>
      <c r="C1405" t="s">
        <v>14938</v>
      </c>
      <c r="D1405" t="s">
        <v>13</v>
      </c>
      <c r="E1405">
        <v>0</v>
      </c>
      <c r="F1405" s="3">
        <v>24.99</v>
      </c>
    </row>
    <row r="1406" spans="1:6">
      <c r="A1406" t="s">
        <v>14940</v>
      </c>
      <c r="B1406" s="2" t="str">
        <f>TEXT(Table_Query_from_Great_Plains[[#This Row],[ITEMNMBR]],0)</f>
        <v>7267</v>
      </c>
      <c r="C1406" t="s">
        <v>14941</v>
      </c>
      <c r="D1406" t="s">
        <v>13</v>
      </c>
      <c r="E1406">
        <v>0</v>
      </c>
      <c r="F1406" s="3">
        <v>24.99</v>
      </c>
    </row>
    <row r="1407" spans="1:6">
      <c r="A1407" t="s">
        <v>14942</v>
      </c>
      <c r="B1407" s="2" t="str">
        <f>TEXT(Table_Query_from_Great_Plains[[#This Row],[ITEMNMBR]],0)</f>
        <v>7267K</v>
      </c>
      <c r="C1407" t="s">
        <v>14941</v>
      </c>
      <c r="D1407" t="s">
        <v>13</v>
      </c>
      <c r="E1407">
        <v>0</v>
      </c>
      <c r="F1407" s="3">
        <v>24.99</v>
      </c>
    </row>
    <row r="1408" spans="1:6">
      <c r="A1408" t="s">
        <v>14943</v>
      </c>
      <c r="B1408" s="2" t="str">
        <f>TEXT(Table_Query_from_Great_Plains[[#This Row],[ITEMNMBR]],0)</f>
        <v>7268</v>
      </c>
      <c r="C1408" t="s">
        <v>14944</v>
      </c>
      <c r="D1408" t="s">
        <v>13</v>
      </c>
      <c r="E1408">
        <v>0</v>
      </c>
      <c r="F1408" s="3">
        <v>34.99</v>
      </c>
    </row>
    <row r="1409" spans="1:6">
      <c r="A1409" t="s">
        <v>14945</v>
      </c>
      <c r="B1409" s="2" t="str">
        <f>TEXT(Table_Query_from_Great_Plains[[#This Row],[ITEMNMBR]],0)</f>
        <v>7268K</v>
      </c>
      <c r="C1409" t="s">
        <v>14944</v>
      </c>
      <c r="D1409" t="s">
        <v>13</v>
      </c>
      <c r="E1409">
        <v>0</v>
      </c>
      <c r="F1409" s="3">
        <v>34.99</v>
      </c>
    </row>
    <row r="1410" spans="1:6">
      <c r="A1410" t="s">
        <v>10122</v>
      </c>
      <c r="B1410" s="2" t="str">
        <f>TEXT(Table_Query_from_Great_Plains[[#This Row],[ITEMNMBR]],0)</f>
        <v>7280A</v>
      </c>
      <c r="C1410" t="s">
        <v>10123</v>
      </c>
      <c r="D1410" t="s">
        <v>13</v>
      </c>
      <c r="E1410">
        <v>0</v>
      </c>
      <c r="F1410" s="3">
        <v>39.99</v>
      </c>
    </row>
    <row r="1411" spans="1:6">
      <c r="A1411" t="s">
        <v>12315</v>
      </c>
      <c r="B1411" s="2" t="str">
        <f>TEXT(Table_Query_from_Great_Plains[[#This Row],[ITEMNMBR]],0)</f>
        <v>7280AC</v>
      </c>
      <c r="C1411" t="s">
        <v>14038</v>
      </c>
      <c r="D1411" t="s">
        <v>13</v>
      </c>
      <c r="E1411">
        <v>0</v>
      </c>
      <c r="F1411" s="3">
        <v>39.99</v>
      </c>
    </row>
    <row r="1412" spans="1:6">
      <c r="A1412" t="s">
        <v>12316</v>
      </c>
      <c r="B1412" s="2" t="str">
        <f>TEXT(Table_Query_from_Great_Plains[[#This Row],[ITEMNMBR]],0)</f>
        <v>7280ACK</v>
      </c>
      <c r="C1412" t="s">
        <v>14038</v>
      </c>
      <c r="D1412" t="s">
        <v>13</v>
      </c>
      <c r="E1412">
        <v>0</v>
      </c>
      <c r="F1412" s="3">
        <v>39.99</v>
      </c>
    </row>
    <row r="1413" spans="1:6">
      <c r="A1413" t="s">
        <v>10124</v>
      </c>
      <c r="B1413" s="2" t="str">
        <f>TEXT(Table_Query_from_Great_Plains[[#This Row],[ITEMNMBR]],0)</f>
        <v>7280AK</v>
      </c>
      <c r="C1413" t="s">
        <v>10123</v>
      </c>
      <c r="D1413" t="s">
        <v>13</v>
      </c>
      <c r="E1413">
        <v>0</v>
      </c>
      <c r="F1413" s="3">
        <v>39.99</v>
      </c>
    </row>
    <row r="1414" spans="1:6">
      <c r="A1414" t="s">
        <v>12317</v>
      </c>
      <c r="B1414" s="2" t="str">
        <f>TEXT(Table_Query_from_Great_Plains[[#This Row],[ITEMNMBR]],0)</f>
        <v>7280AP</v>
      </c>
      <c r="C1414" t="s">
        <v>12318</v>
      </c>
      <c r="D1414" t="s">
        <v>13</v>
      </c>
      <c r="E1414">
        <v>0</v>
      </c>
      <c r="F1414" s="3">
        <v>39.99</v>
      </c>
    </row>
    <row r="1415" spans="1:6">
      <c r="A1415" t="s">
        <v>12319</v>
      </c>
      <c r="B1415" s="2" t="str">
        <f>TEXT(Table_Query_from_Great_Plains[[#This Row],[ITEMNMBR]],0)</f>
        <v>7280APK</v>
      </c>
      <c r="C1415" t="s">
        <v>12318</v>
      </c>
      <c r="D1415" t="s">
        <v>13</v>
      </c>
      <c r="E1415">
        <v>0</v>
      </c>
      <c r="F1415" s="3">
        <v>39.99</v>
      </c>
    </row>
    <row r="1416" spans="1:6">
      <c r="A1416" t="s">
        <v>12320</v>
      </c>
      <c r="B1416" s="2" t="str">
        <f>TEXT(Table_Query_from_Great_Plains[[#This Row],[ITEMNMBR]],0)</f>
        <v>7280AT</v>
      </c>
      <c r="C1416" t="s">
        <v>12321</v>
      </c>
      <c r="D1416" t="s">
        <v>13</v>
      </c>
      <c r="E1416">
        <v>0</v>
      </c>
      <c r="F1416" s="3">
        <v>39.99</v>
      </c>
    </row>
    <row r="1417" spans="1:6">
      <c r="A1417" t="s">
        <v>12322</v>
      </c>
      <c r="B1417" s="2" t="str">
        <f>TEXT(Table_Query_from_Great_Plains[[#This Row],[ITEMNMBR]],0)</f>
        <v>7280ATK</v>
      </c>
      <c r="C1417" t="s">
        <v>12321</v>
      </c>
      <c r="D1417" t="s">
        <v>13</v>
      </c>
      <c r="E1417">
        <v>0</v>
      </c>
      <c r="F1417" s="3">
        <v>39.99</v>
      </c>
    </row>
    <row r="1418" spans="1:6">
      <c r="A1418" t="s">
        <v>10125</v>
      </c>
      <c r="B1418" s="2" t="str">
        <f>TEXT(Table_Query_from_Great_Plains[[#This Row],[ITEMNMBR]],0)</f>
        <v>7281A</v>
      </c>
      <c r="C1418" t="s">
        <v>14039</v>
      </c>
      <c r="D1418" t="s">
        <v>13</v>
      </c>
      <c r="E1418">
        <v>0</v>
      </c>
      <c r="F1418" s="3">
        <v>39.99</v>
      </c>
    </row>
    <row r="1419" spans="1:6">
      <c r="A1419" t="s">
        <v>10126</v>
      </c>
      <c r="B1419" s="2" t="str">
        <f>TEXT(Table_Query_from_Great_Plains[[#This Row],[ITEMNMBR]],0)</f>
        <v>7281AK</v>
      </c>
      <c r="C1419" t="s">
        <v>14040</v>
      </c>
      <c r="D1419" t="s">
        <v>13</v>
      </c>
      <c r="E1419">
        <v>0</v>
      </c>
      <c r="F1419" s="3">
        <v>39.99</v>
      </c>
    </row>
    <row r="1420" spans="1:6">
      <c r="A1420" t="s">
        <v>10127</v>
      </c>
      <c r="B1420" s="2" t="str">
        <f>TEXT(Table_Query_from_Great_Plains[[#This Row],[ITEMNMBR]],0)</f>
        <v>7281K</v>
      </c>
      <c r="C1420" t="s">
        <v>14039</v>
      </c>
      <c r="D1420" t="s">
        <v>13</v>
      </c>
      <c r="E1420">
        <v>0</v>
      </c>
      <c r="F1420" s="3">
        <v>39.99</v>
      </c>
    </row>
    <row r="1421" spans="1:6">
      <c r="A1421" t="s">
        <v>10128</v>
      </c>
      <c r="B1421" s="2" t="str">
        <f>TEXT(Table_Query_from_Great_Plains[[#This Row],[ITEMNMBR]],0)</f>
        <v>7282</v>
      </c>
      <c r="C1421" t="s">
        <v>10129</v>
      </c>
      <c r="D1421" t="s">
        <v>13</v>
      </c>
      <c r="E1421">
        <v>0</v>
      </c>
      <c r="F1421" s="3">
        <v>39.99</v>
      </c>
    </row>
    <row r="1422" spans="1:6">
      <c r="A1422" t="s">
        <v>10130</v>
      </c>
      <c r="B1422" s="2" t="str">
        <f>TEXT(Table_Query_from_Great_Plains[[#This Row],[ITEMNMBR]],0)</f>
        <v>7282A</v>
      </c>
      <c r="C1422" t="s">
        <v>10129</v>
      </c>
      <c r="D1422" t="s">
        <v>13</v>
      </c>
      <c r="E1422">
        <v>0</v>
      </c>
      <c r="F1422" s="3">
        <v>39.99</v>
      </c>
    </row>
    <row r="1423" spans="1:6">
      <c r="A1423" t="s">
        <v>10131</v>
      </c>
      <c r="B1423" s="2" t="str">
        <f>TEXT(Table_Query_from_Great_Plains[[#This Row],[ITEMNMBR]],0)</f>
        <v>7282AK</v>
      </c>
      <c r="C1423" t="s">
        <v>10129</v>
      </c>
      <c r="D1423" t="s">
        <v>13</v>
      </c>
      <c r="E1423">
        <v>0</v>
      </c>
      <c r="F1423" s="3">
        <v>39.99</v>
      </c>
    </row>
    <row r="1424" spans="1:6">
      <c r="A1424" t="s">
        <v>14041</v>
      </c>
      <c r="B1424" s="2" t="str">
        <f>TEXT(Table_Query_from_Great_Plains[[#This Row],[ITEMNMBR]],0)</f>
        <v>7282K</v>
      </c>
      <c r="C1424" t="s">
        <v>10129</v>
      </c>
      <c r="D1424" t="s">
        <v>13</v>
      </c>
      <c r="E1424">
        <v>0</v>
      </c>
      <c r="F1424" s="3">
        <v>39.99</v>
      </c>
    </row>
    <row r="1425" spans="1:6">
      <c r="A1425" t="s">
        <v>12323</v>
      </c>
      <c r="B1425" s="2" t="str">
        <f>TEXT(Table_Query_from_Great_Plains[[#This Row],[ITEMNMBR]],0)</f>
        <v>7290A</v>
      </c>
      <c r="C1425" t="s">
        <v>12324</v>
      </c>
      <c r="D1425" t="s">
        <v>13</v>
      </c>
      <c r="E1425">
        <v>0</v>
      </c>
      <c r="F1425" s="3">
        <v>39.99</v>
      </c>
    </row>
    <row r="1426" spans="1:6">
      <c r="A1426" t="s">
        <v>12325</v>
      </c>
      <c r="B1426" s="2" t="str">
        <f>TEXT(Table_Query_from_Great_Plains[[#This Row],[ITEMNMBR]],0)</f>
        <v>7290AK</v>
      </c>
      <c r="C1426" t="s">
        <v>12324</v>
      </c>
      <c r="D1426" t="s">
        <v>13</v>
      </c>
      <c r="E1426">
        <v>0</v>
      </c>
      <c r="F1426" s="3">
        <v>39.99</v>
      </c>
    </row>
    <row r="1427" spans="1:6">
      <c r="A1427" t="s">
        <v>12326</v>
      </c>
      <c r="B1427" s="2" t="str">
        <f>TEXT(Table_Query_from_Great_Plains[[#This Row],[ITEMNMBR]],0)</f>
        <v>7290B</v>
      </c>
      <c r="C1427" t="s">
        <v>12327</v>
      </c>
      <c r="D1427" t="s">
        <v>13</v>
      </c>
      <c r="E1427">
        <v>0</v>
      </c>
      <c r="F1427" s="3">
        <v>49.99</v>
      </c>
    </row>
    <row r="1428" spans="1:6">
      <c r="A1428" t="s">
        <v>12328</v>
      </c>
      <c r="B1428" s="2" t="str">
        <f>TEXT(Table_Query_from_Great_Plains[[#This Row],[ITEMNMBR]],0)</f>
        <v>7290BK</v>
      </c>
      <c r="C1428" t="s">
        <v>12327</v>
      </c>
      <c r="D1428" t="s">
        <v>13</v>
      </c>
      <c r="E1428">
        <v>0</v>
      </c>
      <c r="F1428" s="3">
        <v>49.99</v>
      </c>
    </row>
    <row r="1429" spans="1:6">
      <c r="A1429" t="s">
        <v>12329</v>
      </c>
      <c r="B1429" s="2" t="str">
        <f>TEXT(Table_Query_from_Great_Plains[[#This Row],[ITEMNMBR]],0)</f>
        <v>7290C</v>
      </c>
      <c r="C1429" t="s">
        <v>12330</v>
      </c>
      <c r="D1429" t="s">
        <v>13</v>
      </c>
      <c r="E1429">
        <v>0</v>
      </c>
      <c r="F1429" s="3">
        <v>19.989999999999998</v>
      </c>
    </row>
    <row r="1430" spans="1:6">
      <c r="A1430" t="s">
        <v>12331</v>
      </c>
      <c r="B1430" s="2" t="str">
        <f>TEXT(Table_Query_from_Great_Plains[[#This Row],[ITEMNMBR]],0)</f>
        <v>7290CK</v>
      </c>
      <c r="C1430" t="s">
        <v>12330</v>
      </c>
      <c r="D1430" t="s">
        <v>13</v>
      </c>
      <c r="E1430">
        <v>0</v>
      </c>
      <c r="F1430" s="3">
        <v>19.989999999999998</v>
      </c>
    </row>
    <row r="1431" spans="1:6">
      <c r="A1431" t="s">
        <v>6684</v>
      </c>
      <c r="B1431" s="2" t="str">
        <f>TEXT(Table_Query_from_Great_Plains[[#This Row],[ITEMNMBR]],0)</f>
        <v>7300AK</v>
      </c>
      <c r="C1431" t="s">
        <v>6685</v>
      </c>
      <c r="D1431" t="s">
        <v>13</v>
      </c>
      <c r="E1431">
        <v>0</v>
      </c>
      <c r="F1431" s="3">
        <v>39.99</v>
      </c>
    </row>
    <row r="1432" spans="1:6">
      <c r="A1432" t="s">
        <v>6686</v>
      </c>
      <c r="B1432" s="2" t="str">
        <f>TEXT(Table_Query_from_Great_Plains[[#This Row],[ITEMNMBR]],0)</f>
        <v>7300BK</v>
      </c>
      <c r="C1432" t="s">
        <v>6687</v>
      </c>
      <c r="D1432" t="s">
        <v>13</v>
      </c>
      <c r="E1432">
        <v>0</v>
      </c>
      <c r="F1432" s="3">
        <v>49.99</v>
      </c>
    </row>
    <row r="1433" spans="1:6">
      <c r="A1433" t="s">
        <v>10790</v>
      </c>
      <c r="B1433" s="2" t="str">
        <f>TEXT(Table_Query_from_Great_Plains[[#This Row],[ITEMNMBR]],0)</f>
        <v>7300CK</v>
      </c>
      <c r="C1433" t="s">
        <v>10791</v>
      </c>
      <c r="D1433" t="s">
        <v>13</v>
      </c>
      <c r="E1433">
        <v>0</v>
      </c>
      <c r="F1433" s="3">
        <v>19.989999999999998</v>
      </c>
    </row>
    <row r="1434" spans="1:6">
      <c r="A1434" t="s">
        <v>6688</v>
      </c>
      <c r="B1434" s="2" t="str">
        <f>TEXT(Table_Query_from_Great_Plains[[#This Row],[ITEMNMBR]],0)</f>
        <v>7301AK</v>
      </c>
      <c r="C1434" t="s">
        <v>6689</v>
      </c>
      <c r="D1434" t="s">
        <v>13</v>
      </c>
      <c r="E1434">
        <v>0</v>
      </c>
      <c r="F1434" s="3">
        <v>39.99</v>
      </c>
    </row>
    <row r="1435" spans="1:6">
      <c r="A1435" t="s">
        <v>6690</v>
      </c>
      <c r="B1435" s="2" t="str">
        <f>TEXT(Table_Query_from_Great_Plains[[#This Row],[ITEMNMBR]],0)</f>
        <v>7301BK</v>
      </c>
      <c r="C1435" t="s">
        <v>6691</v>
      </c>
      <c r="D1435" t="s">
        <v>13</v>
      </c>
      <c r="E1435">
        <v>0</v>
      </c>
      <c r="F1435" s="3">
        <v>49.99</v>
      </c>
    </row>
    <row r="1436" spans="1:6">
      <c r="A1436" t="s">
        <v>10792</v>
      </c>
      <c r="B1436" s="2" t="str">
        <f>TEXT(Table_Query_from_Great_Plains[[#This Row],[ITEMNMBR]],0)</f>
        <v>7301CK</v>
      </c>
      <c r="C1436" t="s">
        <v>10793</v>
      </c>
      <c r="D1436" t="s">
        <v>13</v>
      </c>
      <c r="E1436">
        <v>0</v>
      </c>
      <c r="F1436" s="3">
        <v>19.989999999999998</v>
      </c>
    </row>
    <row r="1437" spans="1:6">
      <c r="A1437" t="s">
        <v>6692</v>
      </c>
      <c r="B1437" s="2" t="str">
        <f>TEXT(Table_Query_from_Great_Plains[[#This Row],[ITEMNMBR]],0)</f>
        <v>7302AK</v>
      </c>
      <c r="C1437" t="s">
        <v>6693</v>
      </c>
      <c r="D1437" t="s">
        <v>13</v>
      </c>
      <c r="E1437">
        <v>0</v>
      </c>
      <c r="F1437" s="3">
        <v>39.99</v>
      </c>
    </row>
    <row r="1438" spans="1:6">
      <c r="A1438" t="s">
        <v>6694</v>
      </c>
      <c r="B1438" s="2" t="str">
        <f>TEXT(Table_Query_from_Great_Plains[[#This Row],[ITEMNMBR]],0)</f>
        <v>7302BK</v>
      </c>
      <c r="C1438" t="s">
        <v>6695</v>
      </c>
      <c r="D1438" t="s">
        <v>13</v>
      </c>
      <c r="E1438">
        <v>0</v>
      </c>
      <c r="F1438" s="3">
        <v>49.99</v>
      </c>
    </row>
    <row r="1439" spans="1:6">
      <c r="A1439" t="s">
        <v>10794</v>
      </c>
      <c r="B1439" s="2" t="str">
        <f>TEXT(Table_Query_from_Great_Plains[[#This Row],[ITEMNMBR]],0)</f>
        <v>7302CK</v>
      </c>
      <c r="C1439" t="s">
        <v>10795</v>
      </c>
      <c r="D1439" t="s">
        <v>13</v>
      </c>
      <c r="E1439">
        <v>0</v>
      </c>
      <c r="F1439" s="3">
        <v>19.989999999999998</v>
      </c>
    </row>
    <row r="1440" spans="1:6">
      <c r="A1440" t="s">
        <v>6696</v>
      </c>
      <c r="B1440" s="2" t="str">
        <f>TEXT(Table_Query_from_Great_Plains[[#This Row],[ITEMNMBR]],0)</f>
        <v>7303AK</v>
      </c>
      <c r="C1440" t="s">
        <v>6697</v>
      </c>
      <c r="D1440" t="s">
        <v>13</v>
      </c>
      <c r="E1440">
        <v>0</v>
      </c>
      <c r="F1440" s="3">
        <v>39.99</v>
      </c>
    </row>
    <row r="1441" spans="1:6">
      <c r="A1441" t="s">
        <v>6698</v>
      </c>
      <c r="B1441" s="2" t="str">
        <f>TEXT(Table_Query_from_Great_Plains[[#This Row],[ITEMNMBR]],0)</f>
        <v>7303BK</v>
      </c>
      <c r="C1441" t="s">
        <v>6699</v>
      </c>
      <c r="D1441" t="s">
        <v>13</v>
      </c>
      <c r="E1441">
        <v>0</v>
      </c>
      <c r="F1441" s="3">
        <v>49.99</v>
      </c>
    </row>
    <row r="1442" spans="1:6">
      <c r="A1442" t="s">
        <v>10796</v>
      </c>
      <c r="B1442" s="2" t="str">
        <f>TEXT(Table_Query_from_Great_Plains[[#This Row],[ITEMNMBR]],0)</f>
        <v>7303CK</v>
      </c>
      <c r="C1442" t="s">
        <v>10797</v>
      </c>
      <c r="D1442" t="s">
        <v>13</v>
      </c>
      <c r="E1442">
        <v>0</v>
      </c>
      <c r="F1442" s="3">
        <v>19.989999999999998</v>
      </c>
    </row>
    <row r="1443" spans="1:6">
      <c r="A1443" t="s">
        <v>6700</v>
      </c>
      <c r="B1443" s="2" t="str">
        <f>TEXT(Table_Query_from_Great_Plains[[#This Row],[ITEMNMBR]],0)</f>
        <v>7304AK</v>
      </c>
      <c r="C1443" t="s">
        <v>6701</v>
      </c>
      <c r="D1443" t="s">
        <v>13</v>
      </c>
      <c r="E1443">
        <v>0</v>
      </c>
      <c r="F1443" s="3">
        <v>39.99</v>
      </c>
    </row>
    <row r="1444" spans="1:6">
      <c r="A1444" t="s">
        <v>6702</v>
      </c>
      <c r="B1444" s="2" t="str">
        <f>TEXT(Table_Query_from_Great_Plains[[#This Row],[ITEMNMBR]],0)</f>
        <v>7304BK</v>
      </c>
      <c r="C1444" t="s">
        <v>6703</v>
      </c>
      <c r="D1444" t="s">
        <v>13</v>
      </c>
      <c r="E1444">
        <v>0</v>
      </c>
      <c r="F1444" s="3">
        <v>49.99</v>
      </c>
    </row>
    <row r="1445" spans="1:6">
      <c r="A1445" t="s">
        <v>10798</v>
      </c>
      <c r="B1445" s="2" t="str">
        <f>TEXT(Table_Query_from_Great_Plains[[#This Row],[ITEMNMBR]],0)</f>
        <v>7304CK</v>
      </c>
      <c r="C1445" t="s">
        <v>10799</v>
      </c>
      <c r="D1445" t="s">
        <v>13</v>
      </c>
      <c r="E1445">
        <v>0</v>
      </c>
      <c r="F1445" s="3">
        <v>19.989999999999998</v>
      </c>
    </row>
    <row r="1446" spans="1:6">
      <c r="A1446" t="s">
        <v>6704</v>
      </c>
      <c r="B1446" s="2" t="str">
        <f>TEXT(Table_Query_from_Great_Plains[[#This Row],[ITEMNMBR]],0)</f>
        <v>7305AK</v>
      </c>
      <c r="C1446" t="s">
        <v>6705</v>
      </c>
      <c r="D1446" t="s">
        <v>13</v>
      </c>
      <c r="E1446">
        <v>0</v>
      </c>
      <c r="F1446" s="3">
        <v>39.99</v>
      </c>
    </row>
    <row r="1447" spans="1:6">
      <c r="A1447" t="s">
        <v>6706</v>
      </c>
      <c r="B1447" s="2" t="str">
        <f>TEXT(Table_Query_from_Great_Plains[[#This Row],[ITEMNMBR]],0)</f>
        <v>7305BK</v>
      </c>
      <c r="C1447" t="s">
        <v>6707</v>
      </c>
      <c r="D1447" t="s">
        <v>13</v>
      </c>
      <c r="E1447">
        <v>0</v>
      </c>
      <c r="F1447" s="3">
        <v>49.99</v>
      </c>
    </row>
    <row r="1448" spans="1:6">
      <c r="A1448" t="s">
        <v>10800</v>
      </c>
      <c r="B1448" s="2" t="str">
        <f>TEXT(Table_Query_from_Great_Plains[[#This Row],[ITEMNMBR]],0)</f>
        <v>7305CK</v>
      </c>
      <c r="C1448" t="s">
        <v>10801</v>
      </c>
      <c r="D1448" t="s">
        <v>13</v>
      </c>
      <c r="E1448">
        <v>0</v>
      </c>
      <c r="F1448" s="3">
        <v>19.989999999999998</v>
      </c>
    </row>
    <row r="1449" spans="1:6">
      <c r="A1449" t="s">
        <v>6708</v>
      </c>
      <c r="B1449" s="2" t="str">
        <f>TEXT(Table_Query_from_Great_Plains[[#This Row],[ITEMNMBR]],0)</f>
        <v>7306AK</v>
      </c>
      <c r="C1449" t="s">
        <v>6709</v>
      </c>
      <c r="D1449" t="s">
        <v>13</v>
      </c>
      <c r="E1449">
        <v>0</v>
      </c>
      <c r="F1449" s="3">
        <v>39.99</v>
      </c>
    </row>
    <row r="1450" spans="1:6">
      <c r="A1450" t="s">
        <v>6710</v>
      </c>
      <c r="B1450" s="2" t="str">
        <f>TEXT(Table_Query_from_Great_Plains[[#This Row],[ITEMNMBR]],0)</f>
        <v>7306BK</v>
      </c>
      <c r="C1450" t="s">
        <v>6711</v>
      </c>
      <c r="D1450" t="s">
        <v>13</v>
      </c>
      <c r="E1450">
        <v>0</v>
      </c>
      <c r="F1450" s="3">
        <v>49.99</v>
      </c>
    </row>
    <row r="1451" spans="1:6">
      <c r="A1451" t="s">
        <v>10802</v>
      </c>
      <c r="B1451" s="2" t="str">
        <f>TEXT(Table_Query_from_Great_Plains[[#This Row],[ITEMNMBR]],0)</f>
        <v>7306CK</v>
      </c>
      <c r="C1451" t="s">
        <v>10803</v>
      </c>
      <c r="D1451" t="s">
        <v>13</v>
      </c>
      <c r="E1451">
        <v>0</v>
      </c>
      <c r="F1451" s="3">
        <v>19.989999999999998</v>
      </c>
    </row>
    <row r="1452" spans="1:6">
      <c r="A1452" t="s">
        <v>6712</v>
      </c>
      <c r="B1452" s="2" t="str">
        <f>TEXT(Table_Query_from_Great_Plains[[#This Row],[ITEMNMBR]],0)</f>
        <v>7307AK</v>
      </c>
      <c r="C1452" t="s">
        <v>6713</v>
      </c>
      <c r="D1452" t="s">
        <v>13</v>
      </c>
      <c r="E1452">
        <v>0</v>
      </c>
      <c r="F1452" s="3">
        <v>39.99</v>
      </c>
    </row>
    <row r="1453" spans="1:6">
      <c r="A1453" t="s">
        <v>6714</v>
      </c>
      <c r="B1453" s="2" t="str">
        <f>TEXT(Table_Query_from_Great_Plains[[#This Row],[ITEMNMBR]],0)</f>
        <v>7307BK</v>
      </c>
      <c r="C1453" t="s">
        <v>6715</v>
      </c>
      <c r="D1453" t="s">
        <v>13</v>
      </c>
      <c r="E1453">
        <v>0</v>
      </c>
      <c r="F1453" s="3">
        <v>49.99</v>
      </c>
    </row>
    <row r="1454" spans="1:6">
      <c r="A1454" t="s">
        <v>10804</v>
      </c>
      <c r="B1454" s="2" t="str">
        <f>TEXT(Table_Query_from_Great_Plains[[#This Row],[ITEMNMBR]],0)</f>
        <v>7307CK</v>
      </c>
      <c r="C1454" t="s">
        <v>10805</v>
      </c>
      <c r="D1454" t="s">
        <v>13</v>
      </c>
      <c r="E1454">
        <v>0</v>
      </c>
      <c r="F1454" s="3">
        <v>19.989999999999998</v>
      </c>
    </row>
    <row r="1455" spans="1:6">
      <c r="A1455" t="s">
        <v>6716</v>
      </c>
      <c r="B1455" s="2" t="str">
        <f>TEXT(Table_Query_from_Great_Plains[[#This Row],[ITEMNMBR]],0)</f>
        <v>7308AK</v>
      </c>
      <c r="C1455" t="s">
        <v>6717</v>
      </c>
      <c r="D1455" t="s">
        <v>13</v>
      </c>
      <c r="E1455">
        <v>0</v>
      </c>
      <c r="F1455" s="3">
        <v>39.99</v>
      </c>
    </row>
    <row r="1456" spans="1:6">
      <c r="A1456" t="s">
        <v>6718</v>
      </c>
      <c r="B1456" s="2" t="str">
        <f>TEXT(Table_Query_from_Great_Plains[[#This Row],[ITEMNMBR]],0)</f>
        <v>7308BK</v>
      </c>
      <c r="C1456" t="s">
        <v>6719</v>
      </c>
      <c r="D1456" t="s">
        <v>13</v>
      </c>
      <c r="E1456">
        <v>0</v>
      </c>
      <c r="F1456" s="3">
        <v>49.99</v>
      </c>
    </row>
    <row r="1457" spans="1:6">
      <c r="A1457" t="s">
        <v>10806</v>
      </c>
      <c r="B1457" s="2" t="str">
        <f>TEXT(Table_Query_from_Great_Plains[[#This Row],[ITEMNMBR]],0)</f>
        <v>7308CK</v>
      </c>
      <c r="C1457" t="s">
        <v>10807</v>
      </c>
      <c r="D1457" t="s">
        <v>13</v>
      </c>
      <c r="E1457">
        <v>0</v>
      </c>
      <c r="F1457" s="3">
        <v>19.989999999999998</v>
      </c>
    </row>
    <row r="1458" spans="1:6">
      <c r="A1458" t="s">
        <v>6720</v>
      </c>
      <c r="B1458" s="2" t="str">
        <f>TEXT(Table_Query_from_Great_Plains[[#This Row],[ITEMNMBR]],0)</f>
        <v>7309AK</v>
      </c>
      <c r="C1458" t="s">
        <v>6721</v>
      </c>
      <c r="D1458" t="s">
        <v>13</v>
      </c>
      <c r="E1458">
        <v>0</v>
      </c>
      <c r="F1458" s="3">
        <v>39.99</v>
      </c>
    </row>
    <row r="1459" spans="1:6">
      <c r="A1459" t="s">
        <v>6722</v>
      </c>
      <c r="B1459" s="2" t="str">
        <f>TEXT(Table_Query_from_Great_Plains[[#This Row],[ITEMNMBR]],0)</f>
        <v>7309BK</v>
      </c>
      <c r="C1459" t="s">
        <v>6723</v>
      </c>
      <c r="D1459" t="s">
        <v>13</v>
      </c>
      <c r="E1459">
        <v>0</v>
      </c>
      <c r="F1459" s="3">
        <v>49.99</v>
      </c>
    </row>
    <row r="1460" spans="1:6">
      <c r="A1460" t="s">
        <v>10808</v>
      </c>
      <c r="B1460" s="2" t="str">
        <f>TEXT(Table_Query_from_Great_Plains[[#This Row],[ITEMNMBR]],0)</f>
        <v>7309CK</v>
      </c>
      <c r="C1460" t="s">
        <v>10809</v>
      </c>
      <c r="D1460" t="s">
        <v>13</v>
      </c>
      <c r="E1460">
        <v>0</v>
      </c>
      <c r="F1460" s="3">
        <v>19.989999999999998</v>
      </c>
    </row>
    <row r="1461" spans="1:6">
      <c r="A1461" t="s">
        <v>6724</v>
      </c>
      <c r="B1461" s="2" t="str">
        <f>TEXT(Table_Query_from_Great_Plains[[#This Row],[ITEMNMBR]],0)</f>
        <v>7310AK</v>
      </c>
      <c r="C1461" t="s">
        <v>6725</v>
      </c>
      <c r="D1461" t="s">
        <v>13</v>
      </c>
      <c r="E1461">
        <v>0</v>
      </c>
      <c r="F1461" s="3">
        <v>39.99</v>
      </c>
    </row>
    <row r="1462" spans="1:6">
      <c r="A1462" t="s">
        <v>6726</v>
      </c>
      <c r="B1462" s="2" t="str">
        <f>TEXT(Table_Query_from_Great_Plains[[#This Row],[ITEMNMBR]],0)</f>
        <v>7310BK</v>
      </c>
      <c r="C1462" t="s">
        <v>6727</v>
      </c>
      <c r="D1462" t="s">
        <v>13</v>
      </c>
      <c r="E1462">
        <v>0</v>
      </c>
      <c r="F1462" s="3">
        <v>49.99</v>
      </c>
    </row>
    <row r="1463" spans="1:6">
      <c r="A1463" t="s">
        <v>10810</v>
      </c>
      <c r="B1463" s="2" t="str">
        <f>TEXT(Table_Query_from_Great_Plains[[#This Row],[ITEMNMBR]],0)</f>
        <v>7310CK</v>
      </c>
      <c r="C1463" t="s">
        <v>10811</v>
      </c>
      <c r="D1463" t="s">
        <v>13</v>
      </c>
      <c r="E1463">
        <v>0</v>
      </c>
      <c r="F1463" s="3">
        <v>19.989999999999998</v>
      </c>
    </row>
    <row r="1464" spans="1:6">
      <c r="A1464" t="s">
        <v>6728</v>
      </c>
      <c r="B1464" s="2" t="str">
        <f>TEXT(Table_Query_from_Great_Plains[[#This Row],[ITEMNMBR]],0)</f>
        <v>7311AK</v>
      </c>
      <c r="C1464" t="s">
        <v>6729</v>
      </c>
      <c r="D1464" t="s">
        <v>13</v>
      </c>
      <c r="E1464">
        <v>0</v>
      </c>
      <c r="F1464" s="3">
        <v>39.99</v>
      </c>
    </row>
    <row r="1465" spans="1:6">
      <c r="A1465" t="s">
        <v>6730</v>
      </c>
      <c r="B1465" s="2" t="str">
        <f>TEXT(Table_Query_from_Great_Plains[[#This Row],[ITEMNMBR]],0)</f>
        <v>7311BK</v>
      </c>
      <c r="C1465" t="s">
        <v>6731</v>
      </c>
      <c r="D1465" t="s">
        <v>13</v>
      </c>
      <c r="E1465">
        <v>0</v>
      </c>
      <c r="F1465" s="3">
        <v>49.99</v>
      </c>
    </row>
    <row r="1466" spans="1:6">
      <c r="A1466" t="s">
        <v>10812</v>
      </c>
      <c r="B1466" s="2" t="str">
        <f>TEXT(Table_Query_from_Great_Plains[[#This Row],[ITEMNMBR]],0)</f>
        <v>7311CK</v>
      </c>
      <c r="C1466" t="s">
        <v>10813</v>
      </c>
      <c r="D1466" t="s">
        <v>13</v>
      </c>
      <c r="E1466">
        <v>0</v>
      </c>
      <c r="F1466" s="3">
        <v>19.989999999999998</v>
      </c>
    </row>
    <row r="1467" spans="1:6">
      <c r="A1467" t="s">
        <v>6732</v>
      </c>
      <c r="B1467" s="2" t="str">
        <f>TEXT(Table_Query_from_Great_Plains[[#This Row],[ITEMNMBR]],0)</f>
        <v>7312AK</v>
      </c>
      <c r="C1467" t="s">
        <v>6733</v>
      </c>
      <c r="D1467" t="s">
        <v>13</v>
      </c>
      <c r="E1467">
        <v>0</v>
      </c>
      <c r="F1467" s="3">
        <v>39.99</v>
      </c>
    </row>
    <row r="1468" spans="1:6">
      <c r="A1468" t="s">
        <v>6734</v>
      </c>
      <c r="B1468" s="2" t="str">
        <f>TEXT(Table_Query_from_Great_Plains[[#This Row],[ITEMNMBR]],0)</f>
        <v>7312BK</v>
      </c>
      <c r="C1468" t="s">
        <v>6735</v>
      </c>
      <c r="D1468" t="s">
        <v>13</v>
      </c>
      <c r="E1468">
        <v>0</v>
      </c>
      <c r="F1468" s="3">
        <v>49.99</v>
      </c>
    </row>
    <row r="1469" spans="1:6">
      <c r="A1469" t="s">
        <v>10814</v>
      </c>
      <c r="B1469" s="2" t="str">
        <f>TEXT(Table_Query_from_Great_Plains[[#This Row],[ITEMNMBR]],0)</f>
        <v>7312CK</v>
      </c>
      <c r="C1469" t="s">
        <v>10815</v>
      </c>
      <c r="D1469" t="s">
        <v>13</v>
      </c>
      <c r="E1469">
        <v>0</v>
      </c>
      <c r="F1469" s="3">
        <v>19.989999999999998</v>
      </c>
    </row>
    <row r="1470" spans="1:6">
      <c r="A1470" t="s">
        <v>6736</v>
      </c>
      <c r="B1470" s="2" t="str">
        <f>TEXT(Table_Query_from_Great_Plains[[#This Row],[ITEMNMBR]],0)</f>
        <v>7313AK</v>
      </c>
      <c r="C1470" t="s">
        <v>6737</v>
      </c>
      <c r="D1470" t="s">
        <v>13</v>
      </c>
      <c r="E1470">
        <v>0</v>
      </c>
      <c r="F1470" s="3">
        <v>39.99</v>
      </c>
    </row>
    <row r="1471" spans="1:6">
      <c r="A1471" t="s">
        <v>6738</v>
      </c>
      <c r="B1471" s="2" t="str">
        <f>TEXT(Table_Query_from_Great_Plains[[#This Row],[ITEMNMBR]],0)</f>
        <v>7313BK</v>
      </c>
      <c r="C1471" t="s">
        <v>6739</v>
      </c>
      <c r="D1471" t="s">
        <v>13</v>
      </c>
      <c r="E1471">
        <v>0</v>
      </c>
      <c r="F1471" s="3">
        <v>49.99</v>
      </c>
    </row>
    <row r="1472" spans="1:6">
      <c r="A1472" t="s">
        <v>10816</v>
      </c>
      <c r="B1472" s="2" t="str">
        <f>TEXT(Table_Query_from_Great_Plains[[#This Row],[ITEMNMBR]],0)</f>
        <v>7313CK</v>
      </c>
      <c r="C1472" t="s">
        <v>10817</v>
      </c>
      <c r="D1472" t="s">
        <v>13</v>
      </c>
      <c r="E1472">
        <v>0</v>
      </c>
      <c r="F1472" s="3">
        <v>19.989999999999998</v>
      </c>
    </row>
    <row r="1473" spans="1:6">
      <c r="A1473" t="s">
        <v>6740</v>
      </c>
      <c r="B1473" s="2" t="str">
        <f>TEXT(Table_Query_from_Great_Plains[[#This Row],[ITEMNMBR]],0)</f>
        <v>7314AK</v>
      </c>
      <c r="C1473" t="s">
        <v>6741</v>
      </c>
      <c r="D1473" t="s">
        <v>13</v>
      </c>
      <c r="E1473">
        <v>0</v>
      </c>
      <c r="F1473" s="3">
        <v>39.99</v>
      </c>
    </row>
    <row r="1474" spans="1:6">
      <c r="A1474" t="s">
        <v>6742</v>
      </c>
      <c r="B1474" s="2" t="str">
        <f>TEXT(Table_Query_from_Great_Plains[[#This Row],[ITEMNMBR]],0)</f>
        <v>7314BK</v>
      </c>
      <c r="C1474" t="s">
        <v>6743</v>
      </c>
      <c r="D1474" t="s">
        <v>13</v>
      </c>
      <c r="E1474">
        <v>0</v>
      </c>
      <c r="F1474" s="3">
        <v>49.99</v>
      </c>
    </row>
    <row r="1475" spans="1:6">
      <c r="A1475" t="s">
        <v>10818</v>
      </c>
      <c r="B1475" s="2" t="str">
        <f>TEXT(Table_Query_from_Great_Plains[[#This Row],[ITEMNMBR]],0)</f>
        <v>7314CK</v>
      </c>
      <c r="C1475" t="s">
        <v>10819</v>
      </c>
      <c r="D1475" t="s">
        <v>13</v>
      </c>
      <c r="E1475">
        <v>0</v>
      </c>
      <c r="F1475" s="3">
        <v>19.989999999999998</v>
      </c>
    </row>
    <row r="1476" spans="1:6">
      <c r="A1476" t="s">
        <v>6744</v>
      </c>
      <c r="B1476" s="2" t="str">
        <f>TEXT(Table_Query_from_Great_Plains[[#This Row],[ITEMNMBR]],0)</f>
        <v>7315AK</v>
      </c>
      <c r="C1476" t="s">
        <v>6745</v>
      </c>
      <c r="D1476" t="s">
        <v>13</v>
      </c>
      <c r="E1476">
        <v>0</v>
      </c>
      <c r="F1476" s="3">
        <v>39.99</v>
      </c>
    </row>
    <row r="1477" spans="1:6">
      <c r="A1477" t="s">
        <v>6746</v>
      </c>
      <c r="B1477" s="2" t="str">
        <f>TEXT(Table_Query_from_Great_Plains[[#This Row],[ITEMNMBR]],0)</f>
        <v>7315BK</v>
      </c>
      <c r="C1477" t="s">
        <v>6747</v>
      </c>
      <c r="D1477" t="s">
        <v>13</v>
      </c>
      <c r="E1477">
        <v>0</v>
      </c>
      <c r="F1477" s="3">
        <v>49.99</v>
      </c>
    </row>
    <row r="1478" spans="1:6">
      <c r="A1478" t="s">
        <v>10820</v>
      </c>
      <c r="B1478" s="2" t="str">
        <f>TEXT(Table_Query_from_Great_Plains[[#This Row],[ITEMNMBR]],0)</f>
        <v>7315CK</v>
      </c>
      <c r="C1478" t="s">
        <v>10821</v>
      </c>
      <c r="D1478" t="s">
        <v>13</v>
      </c>
      <c r="E1478">
        <v>0</v>
      </c>
      <c r="F1478" s="3">
        <v>19.989999999999998</v>
      </c>
    </row>
    <row r="1479" spans="1:6">
      <c r="A1479" t="s">
        <v>6748</v>
      </c>
      <c r="B1479" s="2" t="str">
        <f>TEXT(Table_Query_from_Great_Plains[[#This Row],[ITEMNMBR]],0)</f>
        <v>7316AK</v>
      </c>
      <c r="C1479" t="s">
        <v>6749</v>
      </c>
      <c r="D1479" t="s">
        <v>13</v>
      </c>
      <c r="E1479">
        <v>0</v>
      </c>
      <c r="F1479" s="3">
        <v>39.99</v>
      </c>
    </row>
    <row r="1480" spans="1:6">
      <c r="A1480" t="s">
        <v>6750</v>
      </c>
      <c r="B1480" s="2" t="str">
        <f>TEXT(Table_Query_from_Great_Plains[[#This Row],[ITEMNMBR]],0)</f>
        <v>7316BK</v>
      </c>
      <c r="C1480" t="s">
        <v>6751</v>
      </c>
      <c r="D1480" t="s">
        <v>13</v>
      </c>
      <c r="E1480">
        <v>0</v>
      </c>
      <c r="F1480" s="3">
        <v>49.99</v>
      </c>
    </row>
    <row r="1481" spans="1:6">
      <c r="A1481" t="s">
        <v>10822</v>
      </c>
      <c r="B1481" s="2" t="str">
        <f>TEXT(Table_Query_from_Great_Plains[[#This Row],[ITEMNMBR]],0)</f>
        <v>7316CK</v>
      </c>
      <c r="C1481" t="s">
        <v>10823</v>
      </c>
      <c r="D1481" t="s">
        <v>13</v>
      </c>
      <c r="E1481">
        <v>0</v>
      </c>
      <c r="F1481" s="3">
        <v>19.989999999999998</v>
      </c>
    </row>
    <row r="1482" spans="1:6">
      <c r="A1482" t="s">
        <v>6752</v>
      </c>
      <c r="B1482" s="2" t="str">
        <f>TEXT(Table_Query_from_Great_Plains[[#This Row],[ITEMNMBR]],0)</f>
        <v>7317AK</v>
      </c>
      <c r="C1482" t="s">
        <v>6753</v>
      </c>
      <c r="D1482" t="s">
        <v>13</v>
      </c>
      <c r="E1482">
        <v>0</v>
      </c>
      <c r="F1482" s="3">
        <v>39.99</v>
      </c>
    </row>
    <row r="1483" spans="1:6">
      <c r="A1483" t="s">
        <v>6754</v>
      </c>
      <c r="B1483" s="2" t="str">
        <f>TEXT(Table_Query_from_Great_Plains[[#This Row],[ITEMNMBR]],0)</f>
        <v>7317BK</v>
      </c>
      <c r="C1483" t="s">
        <v>6755</v>
      </c>
      <c r="D1483" t="s">
        <v>13</v>
      </c>
      <c r="E1483">
        <v>0</v>
      </c>
      <c r="F1483" s="3">
        <v>49.99</v>
      </c>
    </row>
    <row r="1484" spans="1:6">
      <c r="A1484" t="s">
        <v>10824</v>
      </c>
      <c r="B1484" s="2" t="str">
        <f>TEXT(Table_Query_from_Great_Plains[[#This Row],[ITEMNMBR]],0)</f>
        <v>7317CK</v>
      </c>
      <c r="C1484" t="s">
        <v>10825</v>
      </c>
      <c r="D1484" t="s">
        <v>13</v>
      </c>
      <c r="E1484">
        <v>0</v>
      </c>
      <c r="F1484" s="3">
        <v>19.989999999999998</v>
      </c>
    </row>
    <row r="1485" spans="1:6">
      <c r="A1485" t="s">
        <v>9410</v>
      </c>
      <c r="B1485" s="2" t="str">
        <f>TEXT(Table_Query_from_Great_Plains[[#This Row],[ITEMNMBR]],0)</f>
        <v>7318A</v>
      </c>
      <c r="C1485" t="s">
        <v>6757</v>
      </c>
      <c r="D1485" t="s">
        <v>13</v>
      </c>
      <c r="E1485">
        <v>0</v>
      </c>
      <c r="F1485" s="3">
        <v>39.99</v>
      </c>
    </row>
    <row r="1486" spans="1:6">
      <c r="A1486" t="s">
        <v>6756</v>
      </c>
      <c r="B1486" s="2" t="str">
        <f>TEXT(Table_Query_from_Great_Plains[[#This Row],[ITEMNMBR]],0)</f>
        <v>7318AK</v>
      </c>
      <c r="C1486" t="s">
        <v>6757</v>
      </c>
      <c r="D1486" t="s">
        <v>13</v>
      </c>
      <c r="E1486">
        <v>0</v>
      </c>
      <c r="F1486" s="3">
        <v>39.99</v>
      </c>
    </row>
    <row r="1487" spans="1:6">
      <c r="A1487" t="s">
        <v>6758</v>
      </c>
      <c r="B1487" s="2" t="str">
        <f>TEXT(Table_Query_from_Great_Plains[[#This Row],[ITEMNMBR]],0)</f>
        <v>7318BK</v>
      </c>
      <c r="C1487" t="s">
        <v>6759</v>
      </c>
      <c r="D1487" t="s">
        <v>13</v>
      </c>
      <c r="E1487">
        <v>0</v>
      </c>
      <c r="F1487" s="3">
        <v>49.99</v>
      </c>
    </row>
    <row r="1488" spans="1:6">
      <c r="A1488" t="s">
        <v>10826</v>
      </c>
      <c r="B1488" s="2" t="str">
        <f>TEXT(Table_Query_from_Great_Plains[[#This Row],[ITEMNMBR]],0)</f>
        <v>7318CK</v>
      </c>
      <c r="C1488" t="s">
        <v>10827</v>
      </c>
      <c r="D1488" t="s">
        <v>13</v>
      </c>
      <c r="E1488">
        <v>0</v>
      </c>
      <c r="F1488" s="3">
        <v>19.989999999999998</v>
      </c>
    </row>
    <row r="1489" spans="1:6">
      <c r="A1489" t="s">
        <v>6760</v>
      </c>
      <c r="B1489" s="2" t="str">
        <f>TEXT(Table_Query_from_Great_Plains[[#This Row],[ITEMNMBR]],0)</f>
        <v>7319AK</v>
      </c>
      <c r="C1489" t="s">
        <v>13858</v>
      </c>
      <c r="D1489" t="s">
        <v>13</v>
      </c>
      <c r="E1489">
        <v>0</v>
      </c>
      <c r="F1489" s="3">
        <v>39.99</v>
      </c>
    </row>
    <row r="1490" spans="1:6">
      <c r="A1490" t="s">
        <v>6761</v>
      </c>
      <c r="B1490" s="2" t="str">
        <f>TEXT(Table_Query_from_Great_Plains[[#This Row],[ITEMNMBR]],0)</f>
        <v>7319BK</v>
      </c>
      <c r="C1490" t="s">
        <v>13859</v>
      </c>
      <c r="D1490" t="s">
        <v>13</v>
      </c>
      <c r="E1490">
        <v>0</v>
      </c>
      <c r="F1490" s="3">
        <v>49.99</v>
      </c>
    </row>
    <row r="1491" spans="1:6">
      <c r="A1491" t="s">
        <v>10828</v>
      </c>
      <c r="B1491" s="2" t="str">
        <f>TEXT(Table_Query_from_Great_Plains[[#This Row],[ITEMNMBR]],0)</f>
        <v>7319CK</v>
      </c>
      <c r="C1491" t="s">
        <v>10829</v>
      </c>
      <c r="D1491" t="s">
        <v>13</v>
      </c>
      <c r="E1491">
        <v>0</v>
      </c>
      <c r="F1491" s="3">
        <v>19.989999999999998</v>
      </c>
    </row>
    <row r="1492" spans="1:6">
      <c r="A1492" t="s">
        <v>6762</v>
      </c>
      <c r="B1492" s="2" t="str">
        <f>TEXT(Table_Query_from_Great_Plains[[#This Row],[ITEMNMBR]],0)</f>
        <v>7320AK</v>
      </c>
      <c r="C1492" t="s">
        <v>6763</v>
      </c>
      <c r="D1492" t="s">
        <v>13</v>
      </c>
      <c r="E1492">
        <v>0</v>
      </c>
      <c r="F1492" s="3">
        <v>39.99</v>
      </c>
    </row>
    <row r="1493" spans="1:6">
      <c r="A1493" t="s">
        <v>6764</v>
      </c>
      <c r="B1493" s="2" t="str">
        <f>TEXT(Table_Query_from_Great_Plains[[#This Row],[ITEMNMBR]],0)</f>
        <v>7320BK</v>
      </c>
      <c r="C1493" t="s">
        <v>6765</v>
      </c>
      <c r="D1493" t="s">
        <v>13</v>
      </c>
      <c r="E1493">
        <v>0</v>
      </c>
      <c r="F1493" s="3">
        <v>49.99</v>
      </c>
    </row>
    <row r="1494" spans="1:6">
      <c r="A1494" t="s">
        <v>10830</v>
      </c>
      <c r="B1494" s="2" t="str">
        <f>TEXT(Table_Query_from_Great_Plains[[#This Row],[ITEMNMBR]],0)</f>
        <v>7320CK</v>
      </c>
      <c r="C1494" t="s">
        <v>10831</v>
      </c>
      <c r="D1494" t="s">
        <v>13</v>
      </c>
      <c r="E1494">
        <v>0</v>
      </c>
      <c r="F1494" s="3">
        <v>19.989999999999998</v>
      </c>
    </row>
    <row r="1495" spans="1:6">
      <c r="A1495" t="s">
        <v>6766</v>
      </c>
      <c r="B1495" s="2" t="str">
        <f>TEXT(Table_Query_from_Great_Plains[[#This Row],[ITEMNMBR]],0)</f>
        <v>7321AK</v>
      </c>
      <c r="C1495" t="s">
        <v>6767</v>
      </c>
      <c r="D1495" t="s">
        <v>13</v>
      </c>
      <c r="E1495">
        <v>0</v>
      </c>
      <c r="F1495" s="3">
        <v>39.99</v>
      </c>
    </row>
    <row r="1496" spans="1:6">
      <c r="A1496" t="s">
        <v>6768</v>
      </c>
      <c r="B1496" s="2" t="str">
        <f>TEXT(Table_Query_from_Great_Plains[[#This Row],[ITEMNMBR]],0)</f>
        <v>7321BK</v>
      </c>
      <c r="C1496" t="s">
        <v>6769</v>
      </c>
      <c r="D1496" t="s">
        <v>13</v>
      </c>
      <c r="E1496">
        <v>0</v>
      </c>
      <c r="F1496" s="3">
        <v>49.99</v>
      </c>
    </row>
    <row r="1497" spans="1:6">
      <c r="A1497" t="s">
        <v>10832</v>
      </c>
      <c r="B1497" s="2" t="str">
        <f>TEXT(Table_Query_from_Great_Plains[[#This Row],[ITEMNMBR]],0)</f>
        <v>7321CK</v>
      </c>
      <c r="C1497" t="s">
        <v>10833</v>
      </c>
      <c r="D1497" t="s">
        <v>13</v>
      </c>
      <c r="E1497">
        <v>0</v>
      </c>
      <c r="F1497" s="3">
        <v>19.989999999999998</v>
      </c>
    </row>
    <row r="1498" spans="1:6">
      <c r="A1498" t="s">
        <v>6770</v>
      </c>
      <c r="B1498" s="2" t="str">
        <f>TEXT(Table_Query_from_Great_Plains[[#This Row],[ITEMNMBR]],0)</f>
        <v>7322AK</v>
      </c>
      <c r="C1498" t="s">
        <v>6771</v>
      </c>
      <c r="D1498" t="s">
        <v>13</v>
      </c>
      <c r="E1498">
        <v>0</v>
      </c>
      <c r="F1498" s="3">
        <v>39.99</v>
      </c>
    </row>
    <row r="1499" spans="1:6">
      <c r="A1499" t="s">
        <v>6772</v>
      </c>
      <c r="B1499" s="2" t="str">
        <f>TEXT(Table_Query_from_Great_Plains[[#This Row],[ITEMNMBR]],0)</f>
        <v>7322BK</v>
      </c>
      <c r="C1499" t="s">
        <v>6773</v>
      </c>
      <c r="D1499" t="s">
        <v>13</v>
      </c>
      <c r="E1499">
        <v>0</v>
      </c>
      <c r="F1499" s="3">
        <v>49.99</v>
      </c>
    </row>
    <row r="1500" spans="1:6">
      <c r="A1500" t="s">
        <v>10834</v>
      </c>
      <c r="B1500" s="2" t="str">
        <f>TEXT(Table_Query_from_Great_Plains[[#This Row],[ITEMNMBR]],0)</f>
        <v>7322CK</v>
      </c>
      <c r="C1500" t="s">
        <v>10835</v>
      </c>
      <c r="D1500" t="s">
        <v>13</v>
      </c>
      <c r="E1500">
        <v>0</v>
      </c>
      <c r="F1500" s="3">
        <v>19.989999999999998</v>
      </c>
    </row>
    <row r="1501" spans="1:6">
      <c r="A1501" t="s">
        <v>6774</v>
      </c>
      <c r="B1501" s="2" t="str">
        <f>TEXT(Table_Query_from_Great_Plains[[#This Row],[ITEMNMBR]],0)</f>
        <v>7323AK</v>
      </c>
      <c r="C1501" t="s">
        <v>6775</v>
      </c>
      <c r="D1501" t="s">
        <v>13</v>
      </c>
      <c r="E1501">
        <v>0</v>
      </c>
      <c r="F1501" s="3">
        <v>39.99</v>
      </c>
    </row>
    <row r="1502" spans="1:6">
      <c r="A1502" t="s">
        <v>6776</v>
      </c>
      <c r="B1502" s="2" t="str">
        <f>TEXT(Table_Query_from_Great_Plains[[#This Row],[ITEMNMBR]],0)</f>
        <v>7323BK</v>
      </c>
      <c r="C1502" t="s">
        <v>6777</v>
      </c>
      <c r="D1502" t="s">
        <v>13</v>
      </c>
      <c r="E1502">
        <v>0</v>
      </c>
      <c r="F1502" s="3">
        <v>49.99</v>
      </c>
    </row>
    <row r="1503" spans="1:6">
      <c r="A1503" t="s">
        <v>10836</v>
      </c>
      <c r="B1503" s="2" t="str">
        <f>TEXT(Table_Query_from_Great_Plains[[#This Row],[ITEMNMBR]],0)</f>
        <v>7323CK</v>
      </c>
      <c r="C1503" t="s">
        <v>10837</v>
      </c>
      <c r="D1503" t="s">
        <v>13</v>
      </c>
      <c r="E1503">
        <v>0</v>
      </c>
      <c r="F1503" s="3">
        <v>19.989999999999998</v>
      </c>
    </row>
    <row r="1504" spans="1:6">
      <c r="A1504" t="s">
        <v>6778</v>
      </c>
      <c r="B1504" s="2" t="str">
        <f>TEXT(Table_Query_from_Great_Plains[[#This Row],[ITEMNMBR]],0)</f>
        <v>7324AK</v>
      </c>
      <c r="C1504" t="s">
        <v>6779</v>
      </c>
      <c r="D1504" t="s">
        <v>13</v>
      </c>
      <c r="E1504">
        <v>0</v>
      </c>
      <c r="F1504" s="3">
        <v>39.99</v>
      </c>
    </row>
    <row r="1505" spans="1:6">
      <c r="A1505" t="s">
        <v>6780</v>
      </c>
      <c r="B1505" s="2" t="str">
        <f>TEXT(Table_Query_from_Great_Plains[[#This Row],[ITEMNMBR]],0)</f>
        <v>7324BK</v>
      </c>
      <c r="C1505" t="s">
        <v>6781</v>
      </c>
      <c r="D1505" t="s">
        <v>13</v>
      </c>
      <c r="E1505">
        <v>0</v>
      </c>
      <c r="F1505" s="3">
        <v>49.99</v>
      </c>
    </row>
    <row r="1506" spans="1:6">
      <c r="A1506" t="s">
        <v>10838</v>
      </c>
      <c r="B1506" s="2" t="str">
        <f>TEXT(Table_Query_from_Great_Plains[[#This Row],[ITEMNMBR]],0)</f>
        <v>7324CK</v>
      </c>
      <c r="C1506" t="s">
        <v>10839</v>
      </c>
      <c r="D1506" t="s">
        <v>13</v>
      </c>
      <c r="E1506">
        <v>0</v>
      </c>
      <c r="F1506" s="3">
        <v>19.989999999999998</v>
      </c>
    </row>
    <row r="1507" spans="1:6">
      <c r="A1507" t="s">
        <v>6782</v>
      </c>
      <c r="B1507" s="2" t="str">
        <f>TEXT(Table_Query_from_Great_Plains[[#This Row],[ITEMNMBR]],0)</f>
        <v>7325AK</v>
      </c>
      <c r="C1507" t="s">
        <v>6783</v>
      </c>
      <c r="D1507" t="s">
        <v>13</v>
      </c>
      <c r="E1507">
        <v>0</v>
      </c>
      <c r="F1507" s="3">
        <v>39.99</v>
      </c>
    </row>
    <row r="1508" spans="1:6">
      <c r="A1508" t="s">
        <v>6784</v>
      </c>
      <c r="B1508" s="2" t="str">
        <f>TEXT(Table_Query_from_Great_Plains[[#This Row],[ITEMNMBR]],0)</f>
        <v>7325BK</v>
      </c>
      <c r="C1508" t="s">
        <v>6785</v>
      </c>
      <c r="D1508" t="s">
        <v>13</v>
      </c>
      <c r="E1508">
        <v>0</v>
      </c>
      <c r="F1508" s="3">
        <v>49.99</v>
      </c>
    </row>
    <row r="1509" spans="1:6">
      <c r="A1509" t="s">
        <v>10840</v>
      </c>
      <c r="B1509" s="2" t="str">
        <f>TEXT(Table_Query_from_Great_Plains[[#This Row],[ITEMNMBR]],0)</f>
        <v>7325CK</v>
      </c>
      <c r="C1509" t="s">
        <v>10841</v>
      </c>
      <c r="D1509" t="s">
        <v>13</v>
      </c>
      <c r="E1509">
        <v>0</v>
      </c>
      <c r="F1509" s="3">
        <v>19.989999999999998</v>
      </c>
    </row>
    <row r="1510" spans="1:6">
      <c r="A1510" t="s">
        <v>6786</v>
      </c>
      <c r="B1510" s="2" t="str">
        <f>TEXT(Table_Query_from_Great_Plains[[#This Row],[ITEMNMBR]],0)</f>
        <v>7326AK</v>
      </c>
      <c r="C1510" t="s">
        <v>6787</v>
      </c>
      <c r="D1510" t="s">
        <v>13</v>
      </c>
      <c r="E1510">
        <v>0</v>
      </c>
      <c r="F1510" s="3">
        <v>39.99</v>
      </c>
    </row>
    <row r="1511" spans="1:6">
      <c r="A1511" t="s">
        <v>6788</v>
      </c>
      <c r="B1511" s="2" t="str">
        <f>TEXT(Table_Query_from_Great_Plains[[#This Row],[ITEMNMBR]],0)</f>
        <v>7326BK</v>
      </c>
      <c r="C1511" t="s">
        <v>6789</v>
      </c>
      <c r="D1511" t="s">
        <v>13</v>
      </c>
      <c r="E1511">
        <v>0</v>
      </c>
      <c r="F1511" s="3">
        <v>49.99</v>
      </c>
    </row>
    <row r="1512" spans="1:6">
      <c r="A1512" t="s">
        <v>10842</v>
      </c>
      <c r="B1512" s="2" t="str">
        <f>TEXT(Table_Query_from_Great_Plains[[#This Row],[ITEMNMBR]],0)</f>
        <v>7326CK</v>
      </c>
      <c r="C1512" t="s">
        <v>10843</v>
      </c>
      <c r="D1512" t="s">
        <v>13</v>
      </c>
      <c r="E1512">
        <v>0</v>
      </c>
      <c r="F1512" s="3">
        <v>19.989999999999998</v>
      </c>
    </row>
    <row r="1513" spans="1:6">
      <c r="A1513" t="s">
        <v>6790</v>
      </c>
      <c r="B1513" s="2" t="str">
        <f>TEXT(Table_Query_from_Great_Plains[[#This Row],[ITEMNMBR]],0)</f>
        <v>7327AK</v>
      </c>
      <c r="C1513" t="s">
        <v>6791</v>
      </c>
      <c r="D1513" t="s">
        <v>13</v>
      </c>
      <c r="E1513">
        <v>0</v>
      </c>
      <c r="F1513" s="3">
        <v>39.99</v>
      </c>
    </row>
    <row r="1514" spans="1:6">
      <c r="A1514" t="s">
        <v>6792</v>
      </c>
      <c r="B1514" s="2" t="str">
        <f>TEXT(Table_Query_from_Great_Plains[[#This Row],[ITEMNMBR]],0)</f>
        <v>7327BK</v>
      </c>
      <c r="C1514" t="s">
        <v>6793</v>
      </c>
      <c r="D1514" t="s">
        <v>13</v>
      </c>
      <c r="E1514">
        <v>0</v>
      </c>
      <c r="F1514" s="3">
        <v>49.99</v>
      </c>
    </row>
    <row r="1515" spans="1:6">
      <c r="A1515" t="s">
        <v>10844</v>
      </c>
      <c r="B1515" s="2" t="str">
        <f>TEXT(Table_Query_from_Great_Plains[[#This Row],[ITEMNMBR]],0)</f>
        <v>7327CK</v>
      </c>
      <c r="C1515" t="s">
        <v>10845</v>
      </c>
      <c r="D1515" t="s">
        <v>13</v>
      </c>
      <c r="E1515">
        <v>0</v>
      </c>
      <c r="F1515" s="3">
        <v>19.989999999999998</v>
      </c>
    </row>
    <row r="1516" spans="1:6">
      <c r="A1516" t="s">
        <v>6794</v>
      </c>
      <c r="B1516" s="2" t="str">
        <f>TEXT(Table_Query_from_Great_Plains[[#This Row],[ITEMNMBR]],0)</f>
        <v>7328AK</v>
      </c>
      <c r="C1516" t="s">
        <v>6795</v>
      </c>
      <c r="D1516" t="s">
        <v>13</v>
      </c>
      <c r="E1516">
        <v>0</v>
      </c>
      <c r="F1516" s="3">
        <v>39.99</v>
      </c>
    </row>
    <row r="1517" spans="1:6">
      <c r="A1517" t="s">
        <v>6796</v>
      </c>
      <c r="B1517" s="2" t="str">
        <f>TEXT(Table_Query_from_Great_Plains[[#This Row],[ITEMNMBR]],0)</f>
        <v>7328BK</v>
      </c>
      <c r="C1517" t="s">
        <v>6797</v>
      </c>
      <c r="D1517" t="s">
        <v>13</v>
      </c>
      <c r="E1517">
        <v>0</v>
      </c>
      <c r="F1517" s="3">
        <v>49.99</v>
      </c>
    </row>
    <row r="1518" spans="1:6">
      <c r="A1518" t="s">
        <v>10846</v>
      </c>
      <c r="B1518" s="2" t="str">
        <f>TEXT(Table_Query_from_Great_Plains[[#This Row],[ITEMNMBR]],0)</f>
        <v>7328CK</v>
      </c>
      <c r="C1518" t="s">
        <v>10847</v>
      </c>
      <c r="D1518" t="s">
        <v>13</v>
      </c>
      <c r="E1518">
        <v>0</v>
      </c>
      <c r="F1518" s="3">
        <v>19.989999999999998</v>
      </c>
    </row>
    <row r="1519" spans="1:6">
      <c r="A1519" t="s">
        <v>6798</v>
      </c>
      <c r="B1519" s="2" t="str">
        <f>TEXT(Table_Query_from_Great_Plains[[#This Row],[ITEMNMBR]],0)</f>
        <v>7329AK</v>
      </c>
      <c r="C1519" t="s">
        <v>6799</v>
      </c>
      <c r="D1519" t="s">
        <v>13</v>
      </c>
      <c r="E1519">
        <v>0</v>
      </c>
      <c r="F1519" s="3">
        <v>39.99</v>
      </c>
    </row>
    <row r="1520" spans="1:6">
      <c r="A1520" t="s">
        <v>6800</v>
      </c>
      <c r="B1520" s="2" t="str">
        <f>TEXT(Table_Query_from_Great_Plains[[#This Row],[ITEMNMBR]],0)</f>
        <v>7329BK</v>
      </c>
      <c r="C1520" t="s">
        <v>6801</v>
      </c>
      <c r="D1520" t="s">
        <v>13</v>
      </c>
      <c r="E1520">
        <v>0</v>
      </c>
      <c r="F1520" s="3">
        <v>49.99</v>
      </c>
    </row>
    <row r="1521" spans="1:6">
      <c r="A1521" t="s">
        <v>10848</v>
      </c>
      <c r="B1521" s="2" t="str">
        <f>TEXT(Table_Query_from_Great_Plains[[#This Row],[ITEMNMBR]],0)</f>
        <v>7329CK</v>
      </c>
      <c r="C1521" t="s">
        <v>10849</v>
      </c>
      <c r="D1521" t="s">
        <v>13</v>
      </c>
      <c r="E1521">
        <v>0</v>
      </c>
      <c r="F1521" s="3">
        <v>19.989999999999998</v>
      </c>
    </row>
    <row r="1522" spans="1:6">
      <c r="A1522" t="s">
        <v>6802</v>
      </c>
      <c r="B1522" s="2" t="str">
        <f>TEXT(Table_Query_from_Great_Plains[[#This Row],[ITEMNMBR]],0)</f>
        <v>7330AK</v>
      </c>
      <c r="C1522" t="s">
        <v>6803</v>
      </c>
      <c r="D1522" t="s">
        <v>13</v>
      </c>
      <c r="E1522">
        <v>0</v>
      </c>
      <c r="F1522" s="3">
        <v>39.99</v>
      </c>
    </row>
    <row r="1523" spans="1:6">
      <c r="A1523" t="s">
        <v>6804</v>
      </c>
      <c r="B1523" s="2" t="str">
        <f>TEXT(Table_Query_from_Great_Plains[[#This Row],[ITEMNMBR]],0)</f>
        <v>7330BK</v>
      </c>
      <c r="C1523" t="s">
        <v>6805</v>
      </c>
      <c r="D1523" t="s">
        <v>13</v>
      </c>
      <c r="E1523">
        <v>0</v>
      </c>
      <c r="F1523" s="3">
        <v>49.99</v>
      </c>
    </row>
    <row r="1524" spans="1:6">
      <c r="A1524" t="s">
        <v>10850</v>
      </c>
      <c r="B1524" s="2" t="str">
        <f>TEXT(Table_Query_from_Great_Plains[[#This Row],[ITEMNMBR]],0)</f>
        <v>7330CK</v>
      </c>
      <c r="C1524" t="s">
        <v>10851</v>
      </c>
      <c r="D1524" t="s">
        <v>13</v>
      </c>
      <c r="E1524">
        <v>0</v>
      </c>
      <c r="F1524" s="3">
        <v>19.989999999999998</v>
      </c>
    </row>
    <row r="1525" spans="1:6">
      <c r="A1525" t="s">
        <v>6806</v>
      </c>
      <c r="B1525" s="2" t="str">
        <f>TEXT(Table_Query_from_Great_Plains[[#This Row],[ITEMNMBR]],0)</f>
        <v>7331AK</v>
      </c>
      <c r="C1525" t="s">
        <v>6807</v>
      </c>
      <c r="D1525" t="s">
        <v>13</v>
      </c>
      <c r="E1525">
        <v>0</v>
      </c>
      <c r="F1525" s="3">
        <v>39.99</v>
      </c>
    </row>
    <row r="1526" spans="1:6">
      <c r="A1526" t="s">
        <v>6808</v>
      </c>
      <c r="B1526" s="2" t="str">
        <f>TEXT(Table_Query_from_Great_Plains[[#This Row],[ITEMNMBR]],0)</f>
        <v>7331BK</v>
      </c>
      <c r="C1526" t="s">
        <v>6809</v>
      </c>
      <c r="D1526" t="s">
        <v>13</v>
      </c>
      <c r="E1526">
        <v>0</v>
      </c>
      <c r="F1526" s="3">
        <v>49.99</v>
      </c>
    </row>
    <row r="1527" spans="1:6">
      <c r="A1527" t="s">
        <v>10852</v>
      </c>
      <c r="B1527" s="2" t="str">
        <f>TEXT(Table_Query_from_Great_Plains[[#This Row],[ITEMNMBR]],0)</f>
        <v>7331CK</v>
      </c>
      <c r="C1527" t="s">
        <v>10853</v>
      </c>
      <c r="D1527" t="s">
        <v>13</v>
      </c>
      <c r="E1527">
        <v>0</v>
      </c>
      <c r="F1527" s="3">
        <v>19.989999999999998</v>
      </c>
    </row>
    <row r="1528" spans="1:6">
      <c r="A1528" t="s">
        <v>6810</v>
      </c>
      <c r="B1528" s="2" t="str">
        <f>TEXT(Table_Query_from_Great_Plains[[#This Row],[ITEMNMBR]],0)</f>
        <v>7332AK</v>
      </c>
      <c r="C1528" t="s">
        <v>6811</v>
      </c>
      <c r="D1528" t="s">
        <v>13</v>
      </c>
      <c r="E1528">
        <v>0</v>
      </c>
      <c r="F1528" s="3">
        <v>39.99</v>
      </c>
    </row>
    <row r="1529" spans="1:6">
      <c r="A1529" t="s">
        <v>6812</v>
      </c>
      <c r="B1529" s="2" t="str">
        <f>TEXT(Table_Query_from_Great_Plains[[#This Row],[ITEMNMBR]],0)</f>
        <v>7332BK</v>
      </c>
      <c r="C1529" t="s">
        <v>6813</v>
      </c>
      <c r="D1529" t="s">
        <v>13</v>
      </c>
      <c r="E1529">
        <v>0</v>
      </c>
      <c r="F1529" s="3">
        <v>49.99</v>
      </c>
    </row>
    <row r="1530" spans="1:6">
      <c r="A1530" t="s">
        <v>10854</v>
      </c>
      <c r="B1530" s="2" t="str">
        <f>TEXT(Table_Query_from_Great_Plains[[#This Row],[ITEMNMBR]],0)</f>
        <v>7332CK</v>
      </c>
      <c r="C1530" t="s">
        <v>10855</v>
      </c>
      <c r="D1530" t="s">
        <v>13</v>
      </c>
      <c r="E1530">
        <v>0</v>
      </c>
      <c r="F1530" s="3">
        <v>19.989999999999998</v>
      </c>
    </row>
    <row r="1531" spans="1:6">
      <c r="A1531" t="s">
        <v>6814</v>
      </c>
      <c r="B1531" s="2" t="str">
        <f>TEXT(Table_Query_from_Great_Plains[[#This Row],[ITEMNMBR]],0)</f>
        <v>7333AK</v>
      </c>
      <c r="C1531" t="s">
        <v>6815</v>
      </c>
      <c r="D1531" t="s">
        <v>13</v>
      </c>
      <c r="E1531">
        <v>0</v>
      </c>
      <c r="F1531" s="3">
        <v>39.99</v>
      </c>
    </row>
    <row r="1532" spans="1:6">
      <c r="A1532" t="s">
        <v>6816</v>
      </c>
      <c r="B1532" s="2" t="str">
        <f>TEXT(Table_Query_from_Great_Plains[[#This Row],[ITEMNMBR]],0)</f>
        <v>7333BK</v>
      </c>
      <c r="C1532" t="s">
        <v>6817</v>
      </c>
      <c r="D1532" t="s">
        <v>13</v>
      </c>
      <c r="E1532">
        <v>0</v>
      </c>
      <c r="F1532" s="3">
        <v>49.99</v>
      </c>
    </row>
    <row r="1533" spans="1:6">
      <c r="A1533" t="s">
        <v>10856</v>
      </c>
      <c r="B1533" s="2" t="str">
        <f>TEXT(Table_Query_from_Great_Plains[[#This Row],[ITEMNMBR]],0)</f>
        <v>7333CK</v>
      </c>
      <c r="C1533" t="s">
        <v>10857</v>
      </c>
      <c r="D1533" t="s">
        <v>13</v>
      </c>
      <c r="E1533">
        <v>0</v>
      </c>
      <c r="F1533" s="3">
        <v>19.989999999999998</v>
      </c>
    </row>
    <row r="1534" spans="1:6">
      <c r="A1534" t="s">
        <v>6818</v>
      </c>
      <c r="B1534" s="2" t="str">
        <f>TEXT(Table_Query_from_Great_Plains[[#This Row],[ITEMNMBR]],0)</f>
        <v>7334AK</v>
      </c>
      <c r="C1534" t="s">
        <v>6819</v>
      </c>
      <c r="D1534" t="s">
        <v>13</v>
      </c>
      <c r="E1534">
        <v>0</v>
      </c>
      <c r="F1534" s="3">
        <v>39.99</v>
      </c>
    </row>
    <row r="1535" spans="1:6">
      <c r="A1535" t="s">
        <v>6820</v>
      </c>
      <c r="B1535" s="2" t="str">
        <f>TEXT(Table_Query_from_Great_Plains[[#This Row],[ITEMNMBR]],0)</f>
        <v>7334BK</v>
      </c>
      <c r="C1535" t="s">
        <v>6821</v>
      </c>
      <c r="D1535" t="s">
        <v>13</v>
      </c>
      <c r="E1535">
        <v>0</v>
      </c>
      <c r="F1535" s="3">
        <v>49.99</v>
      </c>
    </row>
    <row r="1536" spans="1:6">
      <c r="A1536" t="s">
        <v>10858</v>
      </c>
      <c r="B1536" s="2" t="str">
        <f>TEXT(Table_Query_from_Great_Plains[[#This Row],[ITEMNMBR]],0)</f>
        <v>7334CK</v>
      </c>
      <c r="C1536" t="s">
        <v>10859</v>
      </c>
      <c r="D1536" t="s">
        <v>13</v>
      </c>
      <c r="E1536">
        <v>0</v>
      </c>
      <c r="F1536" s="3">
        <v>19.989999999999998</v>
      </c>
    </row>
    <row r="1537" spans="1:6">
      <c r="A1537" t="s">
        <v>6822</v>
      </c>
      <c r="B1537" s="2" t="str">
        <f>TEXT(Table_Query_from_Great_Plains[[#This Row],[ITEMNMBR]],0)</f>
        <v>7335AK</v>
      </c>
      <c r="C1537" t="s">
        <v>6823</v>
      </c>
      <c r="D1537" t="s">
        <v>13</v>
      </c>
      <c r="E1537">
        <v>0</v>
      </c>
      <c r="F1537" s="3">
        <v>39.99</v>
      </c>
    </row>
    <row r="1538" spans="1:6">
      <c r="A1538" t="s">
        <v>6824</v>
      </c>
      <c r="B1538" s="2" t="str">
        <f>TEXT(Table_Query_from_Great_Plains[[#This Row],[ITEMNMBR]],0)</f>
        <v>7335BK</v>
      </c>
      <c r="C1538" t="s">
        <v>6825</v>
      </c>
      <c r="D1538" t="s">
        <v>13</v>
      </c>
      <c r="E1538">
        <v>0</v>
      </c>
      <c r="F1538" s="3">
        <v>49.99</v>
      </c>
    </row>
    <row r="1539" spans="1:6">
      <c r="A1539" t="s">
        <v>10860</v>
      </c>
      <c r="B1539" s="2" t="str">
        <f>TEXT(Table_Query_from_Great_Plains[[#This Row],[ITEMNMBR]],0)</f>
        <v>7335CK</v>
      </c>
      <c r="C1539" t="s">
        <v>10861</v>
      </c>
      <c r="D1539" t="s">
        <v>13</v>
      </c>
      <c r="E1539">
        <v>0</v>
      </c>
      <c r="F1539" s="3">
        <v>19.989999999999998</v>
      </c>
    </row>
    <row r="1540" spans="1:6">
      <c r="A1540" t="s">
        <v>6826</v>
      </c>
      <c r="B1540" s="2" t="str">
        <f>TEXT(Table_Query_from_Great_Plains[[#This Row],[ITEMNMBR]],0)</f>
        <v>7336AK</v>
      </c>
      <c r="C1540" t="s">
        <v>6827</v>
      </c>
      <c r="D1540" t="s">
        <v>13</v>
      </c>
      <c r="E1540">
        <v>0</v>
      </c>
      <c r="F1540" s="3">
        <v>39.99</v>
      </c>
    </row>
    <row r="1541" spans="1:6">
      <c r="A1541" t="s">
        <v>6828</v>
      </c>
      <c r="B1541" s="2" t="str">
        <f>TEXT(Table_Query_from_Great_Plains[[#This Row],[ITEMNMBR]],0)</f>
        <v>7336BK</v>
      </c>
      <c r="C1541" t="s">
        <v>6829</v>
      </c>
      <c r="D1541" t="s">
        <v>13</v>
      </c>
      <c r="E1541">
        <v>0</v>
      </c>
      <c r="F1541" s="3">
        <v>49.99</v>
      </c>
    </row>
    <row r="1542" spans="1:6">
      <c r="A1542" t="s">
        <v>10862</v>
      </c>
      <c r="B1542" s="2" t="str">
        <f>TEXT(Table_Query_from_Great_Plains[[#This Row],[ITEMNMBR]],0)</f>
        <v>7336CK</v>
      </c>
      <c r="C1542" t="s">
        <v>10863</v>
      </c>
      <c r="D1542" t="s">
        <v>13</v>
      </c>
      <c r="E1542">
        <v>0</v>
      </c>
      <c r="F1542" s="3">
        <v>19.989999999999998</v>
      </c>
    </row>
    <row r="1543" spans="1:6">
      <c r="A1543" t="s">
        <v>6830</v>
      </c>
      <c r="B1543" s="2" t="str">
        <f>TEXT(Table_Query_from_Great_Plains[[#This Row],[ITEMNMBR]],0)</f>
        <v>7337AK</v>
      </c>
      <c r="C1543" t="s">
        <v>6831</v>
      </c>
      <c r="D1543" t="s">
        <v>13</v>
      </c>
      <c r="E1543">
        <v>0</v>
      </c>
      <c r="F1543" s="3">
        <v>39.99</v>
      </c>
    </row>
    <row r="1544" spans="1:6">
      <c r="A1544" t="s">
        <v>6832</v>
      </c>
      <c r="B1544" s="2" t="str">
        <f>TEXT(Table_Query_from_Great_Plains[[#This Row],[ITEMNMBR]],0)</f>
        <v>7337BK</v>
      </c>
      <c r="C1544" t="s">
        <v>6833</v>
      </c>
      <c r="D1544" t="s">
        <v>13</v>
      </c>
      <c r="E1544">
        <v>0</v>
      </c>
      <c r="F1544" s="3">
        <v>49.99</v>
      </c>
    </row>
    <row r="1545" spans="1:6">
      <c r="A1545" t="s">
        <v>10864</v>
      </c>
      <c r="B1545" s="2" t="str">
        <f>TEXT(Table_Query_from_Great_Plains[[#This Row],[ITEMNMBR]],0)</f>
        <v>7337CK</v>
      </c>
      <c r="C1545" t="s">
        <v>10865</v>
      </c>
      <c r="D1545" t="s">
        <v>13</v>
      </c>
      <c r="E1545">
        <v>0</v>
      </c>
      <c r="F1545" s="3">
        <v>19.989999999999998</v>
      </c>
    </row>
    <row r="1546" spans="1:6">
      <c r="A1546" t="s">
        <v>6834</v>
      </c>
      <c r="B1546" s="2" t="str">
        <f>TEXT(Table_Query_from_Great_Plains[[#This Row],[ITEMNMBR]],0)</f>
        <v>7338AK</v>
      </c>
      <c r="C1546" t="s">
        <v>6835</v>
      </c>
      <c r="D1546" t="s">
        <v>13</v>
      </c>
      <c r="E1546">
        <v>0</v>
      </c>
      <c r="F1546" s="3">
        <v>49.99</v>
      </c>
    </row>
    <row r="1547" spans="1:6">
      <c r="A1547" t="s">
        <v>6836</v>
      </c>
      <c r="B1547" s="2" t="str">
        <f>TEXT(Table_Query_from_Great_Plains[[#This Row],[ITEMNMBR]],0)</f>
        <v>7338BK</v>
      </c>
      <c r="C1547" t="s">
        <v>6837</v>
      </c>
      <c r="D1547" t="s">
        <v>13</v>
      </c>
      <c r="E1547">
        <v>0</v>
      </c>
      <c r="F1547" s="3">
        <v>59.99</v>
      </c>
    </row>
    <row r="1548" spans="1:6">
      <c r="A1548" t="s">
        <v>10866</v>
      </c>
      <c r="B1548" s="2" t="str">
        <f>TEXT(Table_Query_from_Great_Plains[[#This Row],[ITEMNMBR]],0)</f>
        <v>7338CK</v>
      </c>
      <c r="C1548" t="s">
        <v>10867</v>
      </c>
      <c r="D1548" t="s">
        <v>13</v>
      </c>
      <c r="E1548">
        <v>0</v>
      </c>
      <c r="F1548" s="3">
        <v>24.99</v>
      </c>
    </row>
    <row r="1549" spans="1:6">
      <c r="A1549" t="s">
        <v>6838</v>
      </c>
      <c r="B1549" s="2" t="str">
        <f>TEXT(Table_Query_from_Great_Plains[[#This Row],[ITEMNMBR]],0)</f>
        <v>7339AK</v>
      </c>
      <c r="C1549" t="s">
        <v>6839</v>
      </c>
      <c r="D1549" t="s">
        <v>13</v>
      </c>
      <c r="E1549">
        <v>0</v>
      </c>
      <c r="F1549" s="3">
        <v>49.99</v>
      </c>
    </row>
    <row r="1550" spans="1:6">
      <c r="A1550" t="s">
        <v>6840</v>
      </c>
      <c r="B1550" s="2" t="str">
        <f>TEXT(Table_Query_from_Great_Plains[[#This Row],[ITEMNMBR]],0)</f>
        <v>7339BK</v>
      </c>
      <c r="C1550" t="s">
        <v>6841</v>
      </c>
      <c r="D1550" t="s">
        <v>13</v>
      </c>
      <c r="E1550">
        <v>0</v>
      </c>
      <c r="F1550" s="3">
        <v>59.99</v>
      </c>
    </row>
    <row r="1551" spans="1:6">
      <c r="A1551" t="s">
        <v>10868</v>
      </c>
      <c r="B1551" s="2" t="str">
        <f>TEXT(Table_Query_from_Great_Plains[[#This Row],[ITEMNMBR]],0)</f>
        <v>7339CK</v>
      </c>
      <c r="C1551" t="s">
        <v>10869</v>
      </c>
      <c r="D1551" t="s">
        <v>13</v>
      </c>
      <c r="E1551">
        <v>0</v>
      </c>
      <c r="F1551" s="3">
        <v>24.99</v>
      </c>
    </row>
    <row r="1552" spans="1:6">
      <c r="A1552" t="s">
        <v>6842</v>
      </c>
      <c r="B1552" s="2" t="str">
        <f>TEXT(Table_Query_from_Great_Plains[[#This Row],[ITEMNMBR]],0)</f>
        <v>7340AK</v>
      </c>
      <c r="C1552" t="s">
        <v>6843</v>
      </c>
      <c r="D1552" t="s">
        <v>13</v>
      </c>
      <c r="E1552">
        <v>0</v>
      </c>
      <c r="F1552" s="3">
        <v>49.99</v>
      </c>
    </row>
    <row r="1553" spans="1:6">
      <c r="A1553" t="s">
        <v>6844</v>
      </c>
      <c r="B1553" s="2" t="str">
        <f>TEXT(Table_Query_from_Great_Plains[[#This Row],[ITEMNMBR]],0)</f>
        <v>7340BK</v>
      </c>
      <c r="C1553" t="s">
        <v>6845</v>
      </c>
      <c r="D1553" t="s">
        <v>13</v>
      </c>
      <c r="E1553">
        <v>0</v>
      </c>
      <c r="F1553" s="3">
        <v>59.99</v>
      </c>
    </row>
    <row r="1554" spans="1:6">
      <c r="A1554" t="s">
        <v>10870</v>
      </c>
      <c r="B1554" s="2" t="str">
        <f>TEXT(Table_Query_from_Great_Plains[[#This Row],[ITEMNMBR]],0)</f>
        <v>7340CK</v>
      </c>
      <c r="C1554" t="s">
        <v>10871</v>
      </c>
      <c r="D1554" t="s">
        <v>13</v>
      </c>
      <c r="E1554">
        <v>0</v>
      </c>
      <c r="F1554" s="3">
        <v>24.99</v>
      </c>
    </row>
    <row r="1555" spans="1:6">
      <c r="A1555" t="s">
        <v>6846</v>
      </c>
      <c r="B1555" s="2" t="str">
        <f>TEXT(Table_Query_from_Great_Plains[[#This Row],[ITEMNMBR]],0)</f>
        <v>7341AK</v>
      </c>
      <c r="C1555" t="s">
        <v>6847</v>
      </c>
      <c r="D1555" t="s">
        <v>13</v>
      </c>
      <c r="E1555">
        <v>0</v>
      </c>
      <c r="F1555" s="3">
        <v>49.99</v>
      </c>
    </row>
    <row r="1556" spans="1:6">
      <c r="A1556" t="s">
        <v>6848</v>
      </c>
      <c r="B1556" s="2" t="str">
        <f>TEXT(Table_Query_from_Great_Plains[[#This Row],[ITEMNMBR]],0)</f>
        <v>7341BK</v>
      </c>
      <c r="C1556" t="s">
        <v>6849</v>
      </c>
      <c r="D1556" t="s">
        <v>13</v>
      </c>
      <c r="E1556">
        <v>0</v>
      </c>
      <c r="F1556" s="3">
        <v>59.99</v>
      </c>
    </row>
    <row r="1557" spans="1:6">
      <c r="A1557" t="s">
        <v>10872</v>
      </c>
      <c r="B1557" s="2" t="str">
        <f>TEXT(Table_Query_from_Great_Plains[[#This Row],[ITEMNMBR]],0)</f>
        <v>7341CK</v>
      </c>
      <c r="C1557" t="s">
        <v>10873</v>
      </c>
      <c r="D1557" t="s">
        <v>13</v>
      </c>
      <c r="E1557">
        <v>0</v>
      </c>
      <c r="F1557" s="3">
        <v>24.99</v>
      </c>
    </row>
    <row r="1558" spans="1:6">
      <c r="A1558" t="s">
        <v>6850</v>
      </c>
      <c r="B1558" s="2" t="str">
        <f>TEXT(Table_Query_from_Great_Plains[[#This Row],[ITEMNMBR]],0)</f>
        <v>7342AK</v>
      </c>
      <c r="C1558" t="s">
        <v>6851</v>
      </c>
      <c r="D1558" t="s">
        <v>13</v>
      </c>
      <c r="E1558">
        <v>0</v>
      </c>
      <c r="F1558" s="3">
        <v>49.99</v>
      </c>
    </row>
    <row r="1559" spans="1:6">
      <c r="A1559" t="s">
        <v>6852</v>
      </c>
      <c r="B1559" s="2" t="str">
        <f>TEXT(Table_Query_from_Great_Plains[[#This Row],[ITEMNMBR]],0)</f>
        <v>7342BK</v>
      </c>
      <c r="C1559" t="s">
        <v>6853</v>
      </c>
      <c r="D1559" t="s">
        <v>13</v>
      </c>
      <c r="E1559">
        <v>0</v>
      </c>
      <c r="F1559" s="3">
        <v>59.99</v>
      </c>
    </row>
    <row r="1560" spans="1:6">
      <c r="A1560" t="s">
        <v>10874</v>
      </c>
      <c r="B1560" s="2" t="str">
        <f>TEXT(Table_Query_from_Great_Plains[[#This Row],[ITEMNMBR]],0)</f>
        <v>7342CK</v>
      </c>
      <c r="C1560" t="s">
        <v>10875</v>
      </c>
      <c r="D1560" t="s">
        <v>13</v>
      </c>
      <c r="E1560">
        <v>0</v>
      </c>
      <c r="F1560" s="3">
        <v>24.99</v>
      </c>
    </row>
    <row r="1561" spans="1:6">
      <c r="A1561" t="s">
        <v>6854</v>
      </c>
      <c r="B1561" s="2" t="str">
        <f>TEXT(Table_Query_from_Great_Plains[[#This Row],[ITEMNMBR]],0)</f>
        <v>7343AK</v>
      </c>
      <c r="C1561" t="s">
        <v>6855</v>
      </c>
      <c r="D1561" t="s">
        <v>13</v>
      </c>
      <c r="E1561">
        <v>0</v>
      </c>
      <c r="F1561" s="3">
        <v>49.99</v>
      </c>
    </row>
    <row r="1562" spans="1:6">
      <c r="A1562" t="s">
        <v>6856</v>
      </c>
      <c r="B1562" s="2" t="str">
        <f>TEXT(Table_Query_from_Great_Plains[[#This Row],[ITEMNMBR]],0)</f>
        <v>7343BK</v>
      </c>
      <c r="C1562" t="s">
        <v>6857</v>
      </c>
      <c r="D1562" t="s">
        <v>13</v>
      </c>
      <c r="E1562">
        <v>0</v>
      </c>
      <c r="F1562" s="3">
        <v>59.99</v>
      </c>
    </row>
    <row r="1563" spans="1:6">
      <c r="A1563" t="s">
        <v>10876</v>
      </c>
      <c r="B1563" s="2" t="str">
        <f>TEXT(Table_Query_from_Great_Plains[[#This Row],[ITEMNMBR]],0)</f>
        <v>7343CK</v>
      </c>
      <c r="C1563" t="s">
        <v>10877</v>
      </c>
      <c r="D1563" t="s">
        <v>13</v>
      </c>
      <c r="E1563">
        <v>0</v>
      </c>
      <c r="F1563" s="3">
        <v>24.99</v>
      </c>
    </row>
    <row r="1564" spans="1:6">
      <c r="A1564" t="s">
        <v>6858</v>
      </c>
      <c r="B1564" s="2" t="str">
        <f>TEXT(Table_Query_from_Great_Plains[[#This Row],[ITEMNMBR]],0)</f>
        <v>7344AK</v>
      </c>
      <c r="C1564" t="s">
        <v>6859</v>
      </c>
      <c r="D1564" t="s">
        <v>13</v>
      </c>
      <c r="E1564">
        <v>0</v>
      </c>
      <c r="F1564" s="3">
        <v>49.99</v>
      </c>
    </row>
    <row r="1565" spans="1:6">
      <c r="A1565" t="s">
        <v>6860</v>
      </c>
      <c r="B1565" s="2" t="str">
        <f>TEXT(Table_Query_from_Great_Plains[[#This Row],[ITEMNMBR]],0)</f>
        <v>7344BK</v>
      </c>
      <c r="C1565" t="s">
        <v>6861</v>
      </c>
      <c r="D1565" t="s">
        <v>13</v>
      </c>
      <c r="E1565">
        <v>0</v>
      </c>
      <c r="F1565" s="3">
        <v>59.99</v>
      </c>
    </row>
    <row r="1566" spans="1:6">
      <c r="A1566" t="s">
        <v>10878</v>
      </c>
      <c r="B1566" s="2" t="str">
        <f>TEXT(Table_Query_from_Great_Plains[[#This Row],[ITEMNMBR]],0)</f>
        <v>7344CK</v>
      </c>
      <c r="C1566" t="s">
        <v>10879</v>
      </c>
      <c r="D1566" t="s">
        <v>13</v>
      </c>
      <c r="E1566">
        <v>0</v>
      </c>
      <c r="F1566" s="3">
        <v>24.99</v>
      </c>
    </row>
    <row r="1567" spans="1:6">
      <c r="A1567" t="s">
        <v>6862</v>
      </c>
      <c r="B1567" s="2" t="str">
        <f>TEXT(Table_Query_from_Great_Plains[[#This Row],[ITEMNMBR]],0)</f>
        <v>7345AK</v>
      </c>
      <c r="C1567" t="s">
        <v>6863</v>
      </c>
      <c r="D1567" t="s">
        <v>13</v>
      </c>
      <c r="E1567">
        <v>0</v>
      </c>
      <c r="F1567" s="3">
        <v>49.99</v>
      </c>
    </row>
    <row r="1568" spans="1:6">
      <c r="A1568" t="s">
        <v>6864</v>
      </c>
      <c r="B1568" s="2" t="str">
        <f>TEXT(Table_Query_from_Great_Plains[[#This Row],[ITEMNMBR]],0)</f>
        <v>7345BK</v>
      </c>
      <c r="C1568" t="s">
        <v>6865</v>
      </c>
      <c r="D1568" t="s">
        <v>13</v>
      </c>
      <c r="E1568">
        <v>0</v>
      </c>
      <c r="F1568" s="3">
        <v>59.99</v>
      </c>
    </row>
    <row r="1569" spans="1:6">
      <c r="A1569" t="s">
        <v>10880</v>
      </c>
      <c r="B1569" s="2" t="str">
        <f>TEXT(Table_Query_from_Great_Plains[[#This Row],[ITEMNMBR]],0)</f>
        <v>7345CK</v>
      </c>
      <c r="C1569" t="s">
        <v>10881</v>
      </c>
      <c r="D1569" t="s">
        <v>13</v>
      </c>
      <c r="E1569">
        <v>0</v>
      </c>
      <c r="F1569" s="3">
        <v>24.99</v>
      </c>
    </row>
    <row r="1570" spans="1:6">
      <c r="A1570" t="s">
        <v>6866</v>
      </c>
      <c r="B1570" s="2" t="str">
        <f>TEXT(Table_Query_from_Great_Plains[[#This Row],[ITEMNMBR]],0)</f>
        <v>7346AK</v>
      </c>
      <c r="C1570" t="s">
        <v>6867</v>
      </c>
      <c r="D1570" t="s">
        <v>13</v>
      </c>
      <c r="E1570">
        <v>0</v>
      </c>
      <c r="F1570" s="3">
        <v>49.99</v>
      </c>
    </row>
    <row r="1571" spans="1:6">
      <c r="A1571" t="s">
        <v>6868</v>
      </c>
      <c r="B1571" s="2" t="str">
        <f>TEXT(Table_Query_from_Great_Plains[[#This Row],[ITEMNMBR]],0)</f>
        <v>7346BK</v>
      </c>
      <c r="C1571" t="s">
        <v>6869</v>
      </c>
      <c r="D1571" t="s">
        <v>13</v>
      </c>
      <c r="E1571">
        <v>0</v>
      </c>
      <c r="F1571" s="3">
        <v>59.99</v>
      </c>
    </row>
    <row r="1572" spans="1:6">
      <c r="A1572" t="s">
        <v>10882</v>
      </c>
      <c r="B1572" s="2" t="str">
        <f>TEXT(Table_Query_from_Great_Plains[[#This Row],[ITEMNMBR]],0)</f>
        <v>7346CK</v>
      </c>
      <c r="C1572" t="s">
        <v>10883</v>
      </c>
      <c r="D1572" t="s">
        <v>13</v>
      </c>
      <c r="E1572">
        <v>0</v>
      </c>
      <c r="F1572" s="3">
        <v>24.99</v>
      </c>
    </row>
    <row r="1573" spans="1:6">
      <c r="A1573" t="s">
        <v>6870</v>
      </c>
      <c r="B1573" s="2" t="str">
        <f>TEXT(Table_Query_from_Great_Plains[[#This Row],[ITEMNMBR]],0)</f>
        <v>7347AK</v>
      </c>
      <c r="C1573" t="s">
        <v>6871</v>
      </c>
      <c r="D1573" t="s">
        <v>13</v>
      </c>
      <c r="E1573">
        <v>0</v>
      </c>
      <c r="F1573" s="3">
        <v>49.99</v>
      </c>
    </row>
    <row r="1574" spans="1:6">
      <c r="A1574" t="s">
        <v>6872</v>
      </c>
      <c r="B1574" s="2" t="str">
        <f>TEXT(Table_Query_from_Great_Plains[[#This Row],[ITEMNMBR]],0)</f>
        <v>7347BK</v>
      </c>
      <c r="C1574" t="s">
        <v>6873</v>
      </c>
      <c r="D1574" t="s">
        <v>13</v>
      </c>
      <c r="E1574">
        <v>0</v>
      </c>
      <c r="F1574" s="3">
        <v>59.99</v>
      </c>
    </row>
    <row r="1575" spans="1:6">
      <c r="A1575" t="s">
        <v>10884</v>
      </c>
      <c r="B1575" s="2" t="str">
        <f>TEXT(Table_Query_from_Great_Plains[[#This Row],[ITEMNMBR]],0)</f>
        <v>7347CK</v>
      </c>
      <c r="C1575" t="s">
        <v>10885</v>
      </c>
      <c r="D1575" t="s">
        <v>13</v>
      </c>
      <c r="E1575">
        <v>0</v>
      </c>
      <c r="F1575" s="3">
        <v>24.99</v>
      </c>
    </row>
    <row r="1576" spans="1:6">
      <c r="A1576" t="s">
        <v>6874</v>
      </c>
      <c r="B1576" s="2" t="str">
        <f>TEXT(Table_Query_from_Great_Plains[[#This Row],[ITEMNMBR]],0)</f>
        <v>7348AK</v>
      </c>
      <c r="C1576" t="s">
        <v>6875</v>
      </c>
      <c r="D1576" t="s">
        <v>13</v>
      </c>
      <c r="E1576">
        <v>0</v>
      </c>
      <c r="F1576" s="3">
        <v>49.99</v>
      </c>
    </row>
    <row r="1577" spans="1:6">
      <c r="A1577" t="s">
        <v>6876</v>
      </c>
      <c r="B1577" s="2" t="str">
        <f>TEXT(Table_Query_from_Great_Plains[[#This Row],[ITEMNMBR]],0)</f>
        <v>7348BK</v>
      </c>
      <c r="C1577" t="s">
        <v>6877</v>
      </c>
      <c r="D1577" t="s">
        <v>13</v>
      </c>
      <c r="E1577">
        <v>0</v>
      </c>
      <c r="F1577" s="3">
        <v>59.99</v>
      </c>
    </row>
    <row r="1578" spans="1:6">
      <c r="A1578" t="s">
        <v>10886</v>
      </c>
      <c r="B1578" s="2" t="str">
        <f>TEXT(Table_Query_from_Great_Plains[[#This Row],[ITEMNMBR]],0)</f>
        <v>7348CK</v>
      </c>
      <c r="C1578" t="s">
        <v>10887</v>
      </c>
      <c r="D1578" t="s">
        <v>13</v>
      </c>
      <c r="E1578">
        <v>0</v>
      </c>
      <c r="F1578" s="3">
        <v>24.99</v>
      </c>
    </row>
    <row r="1579" spans="1:6">
      <c r="A1579" t="s">
        <v>6878</v>
      </c>
      <c r="B1579" s="2" t="str">
        <f>TEXT(Table_Query_from_Great_Plains[[#This Row],[ITEMNMBR]],0)</f>
        <v>7349AK</v>
      </c>
      <c r="C1579" t="s">
        <v>6879</v>
      </c>
      <c r="D1579" t="s">
        <v>13</v>
      </c>
      <c r="E1579">
        <v>0</v>
      </c>
      <c r="F1579" s="3">
        <v>49.99</v>
      </c>
    </row>
    <row r="1580" spans="1:6">
      <c r="A1580" t="s">
        <v>6880</v>
      </c>
      <c r="B1580" s="2" t="str">
        <f>TEXT(Table_Query_from_Great_Plains[[#This Row],[ITEMNMBR]],0)</f>
        <v>7349BK</v>
      </c>
      <c r="C1580" t="s">
        <v>6881</v>
      </c>
      <c r="D1580" t="s">
        <v>13</v>
      </c>
      <c r="E1580">
        <v>0</v>
      </c>
      <c r="F1580" s="3">
        <v>59.99</v>
      </c>
    </row>
    <row r="1581" spans="1:6">
      <c r="A1581" t="s">
        <v>10888</v>
      </c>
      <c r="B1581" s="2" t="str">
        <f>TEXT(Table_Query_from_Great_Plains[[#This Row],[ITEMNMBR]],0)</f>
        <v>7349CK</v>
      </c>
      <c r="C1581" t="s">
        <v>10889</v>
      </c>
      <c r="D1581" t="s">
        <v>13</v>
      </c>
      <c r="E1581">
        <v>0</v>
      </c>
      <c r="F1581" s="3">
        <v>24.99</v>
      </c>
    </row>
    <row r="1582" spans="1:6">
      <c r="A1582" t="s">
        <v>6882</v>
      </c>
      <c r="B1582" s="2" t="str">
        <f>TEXT(Table_Query_from_Great_Plains[[#This Row],[ITEMNMBR]],0)</f>
        <v>7350AK</v>
      </c>
      <c r="C1582" t="s">
        <v>6883</v>
      </c>
      <c r="D1582" t="s">
        <v>13</v>
      </c>
      <c r="E1582">
        <v>0</v>
      </c>
      <c r="F1582" s="3">
        <v>49.99</v>
      </c>
    </row>
    <row r="1583" spans="1:6">
      <c r="A1583" t="s">
        <v>6884</v>
      </c>
      <c r="B1583" s="2" t="str">
        <f>TEXT(Table_Query_from_Great_Plains[[#This Row],[ITEMNMBR]],0)</f>
        <v>7350BK</v>
      </c>
      <c r="C1583" t="s">
        <v>6885</v>
      </c>
      <c r="D1583" t="s">
        <v>13</v>
      </c>
      <c r="E1583">
        <v>0</v>
      </c>
      <c r="F1583" s="3">
        <v>59.99</v>
      </c>
    </row>
    <row r="1584" spans="1:6">
      <c r="A1584" t="s">
        <v>10890</v>
      </c>
      <c r="B1584" s="2" t="str">
        <f>TEXT(Table_Query_from_Great_Plains[[#This Row],[ITEMNMBR]],0)</f>
        <v>7350CK</v>
      </c>
      <c r="C1584" t="s">
        <v>10891</v>
      </c>
      <c r="D1584" t="s">
        <v>13</v>
      </c>
      <c r="E1584">
        <v>0</v>
      </c>
      <c r="F1584" s="3">
        <v>24.99</v>
      </c>
    </row>
    <row r="1585" spans="1:6">
      <c r="A1585" t="s">
        <v>6886</v>
      </c>
      <c r="B1585" s="2" t="str">
        <f>TEXT(Table_Query_from_Great_Plains[[#This Row],[ITEMNMBR]],0)</f>
        <v>7351AK</v>
      </c>
      <c r="C1585" t="s">
        <v>6887</v>
      </c>
      <c r="D1585" t="s">
        <v>13</v>
      </c>
      <c r="E1585">
        <v>0</v>
      </c>
      <c r="F1585" s="3">
        <v>49.99</v>
      </c>
    </row>
    <row r="1586" spans="1:6">
      <c r="A1586" t="s">
        <v>6888</v>
      </c>
      <c r="B1586" s="2" t="str">
        <f>TEXT(Table_Query_from_Great_Plains[[#This Row],[ITEMNMBR]],0)</f>
        <v>7351BK</v>
      </c>
      <c r="C1586" t="s">
        <v>6889</v>
      </c>
      <c r="D1586" t="s">
        <v>13</v>
      </c>
      <c r="E1586">
        <v>0</v>
      </c>
      <c r="F1586" s="3">
        <v>59.99</v>
      </c>
    </row>
    <row r="1587" spans="1:6">
      <c r="A1587" t="s">
        <v>10892</v>
      </c>
      <c r="B1587" s="2" t="str">
        <f>TEXT(Table_Query_from_Great_Plains[[#This Row],[ITEMNMBR]],0)</f>
        <v>7351CK</v>
      </c>
      <c r="C1587" t="s">
        <v>10893</v>
      </c>
      <c r="D1587" t="s">
        <v>13</v>
      </c>
      <c r="E1587">
        <v>0</v>
      </c>
      <c r="F1587" s="3">
        <v>24.99</v>
      </c>
    </row>
    <row r="1588" spans="1:6">
      <c r="A1588" t="s">
        <v>6890</v>
      </c>
      <c r="B1588" s="2" t="str">
        <f>TEXT(Table_Query_from_Great_Plains[[#This Row],[ITEMNMBR]],0)</f>
        <v>7352AK</v>
      </c>
      <c r="C1588" t="s">
        <v>6891</v>
      </c>
      <c r="D1588" t="s">
        <v>13</v>
      </c>
      <c r="E1588">
        <v>0</v>
      </c>
      <c r="F1588" s="3">
        <v>49.99</v>
      </c>
    </row>
    <row r="1589" spans="1:6">
      <c r="A1589" t="s">
        <v>6892</v>
      </c>
      <c r="B1589" s="2" t="str">
        <f>TEXT(Table_Query_from_Great_Plains[[#This Row],[ITEMNMBR]],0)</f>
        <v>7352BK</v>
      </c>
      <c r="C1589" t="s">
        <v>6893</v>
      </c>
      <c r="D1589" t="s">
        <v>13</v>
      </c>
      <c r="E1589">
        <v>0</v>
      </c>
      <c r="F1589" s="3">
        <v>59.99</v>
      </c>
    </row>
    <row r="1590" spans="1:6">
      <c r="A1590" t="s">
        <v>10894</v>
      </c>
      <c r="B1590" s="2" t="str">
        <f>TEXT(Table_Query_from_Great_Plains[[#This Row],[ITEMNMBR]],0)</f>
        <v>7352CK</v>
      </c>
      <c r="C1590" t="s">
        <v>10895</v>
      </c>
      <c r="D1590" t="s">
        <v>13</v>
      </c>
      <c r="E1590">
        <v>0</v>
      </c>
      <c r="F1590" s="3">
        <v>24.99</v>
      </c>
    </row>
    <row r="1591" spans="1:6">
      <c r="A1591" t="s">
        <v>6894</v>
      </c>
      <c r="B1591" s="2" t="str">
        <f>TEXT(Table_Query_from_Great_Plains[[#This Row],[ITEMNMBR]],0)</f>
        <v>7353AK</v>
      </c>
      <c r="C1591" t="s">
        <v>6815</v>
      </c>
      <c r="D1591" t="s">
        <v>13</v>
      </c>
      <c r="E1591">
        <v>0</v>
      </c>
      <c r="F1591" s="3">
        <v>49.99</v>
      </c>
    </row>
    <row r="1592" spans="1:6">
      <c r="A1592" t="s">
        <v>6895</v>
      </c>
      <c r="B1592" s="2" t="str">
        <f>TEXT(Table_Query_from_Great_Plains[[#This Row],[ITEMNMBR]],0)</f>
        <v>7353BK</v>
      </c>
      <c r="C1592" t="s">
        <v>6817</v>
      </c>
      <c r="D1592" t="s">
        <v>13</v>
      </c>
      <c r="E1592">
        <v>0</v>
      </c>
      <c r="F1592" s="3">
        <v>59.99</v>
      </c>
    </row>
    <row r="1593" spans="1:6">
      <c r="A1593" t="s">
        <v>10896</v>
      </c>
      <c r="B1593" s="2" t="str">
        <f>TEXT(Table_Query_from_Great_Plains[[#This Row],[ITEMNMBR]],0)</f>
        <v>7353CK</v>
      </c>
      <c r="C1593" t="s">
        <v>10857</v>
      </c>
      <c r="D1593" t="s">
        <v>13</v>
      </c>
      <c r="E1593">
        <v>0</v>
      </c>
      <c r="F1593" s="3">
        <v>24.99</v>
      </c>
    </row>
    <row r="1594" spans="1:6">
      <c r="A1594" t="s">
        <v>6896</v>
      </c>
      <c r="B1594" s="2" t="str">
        <f>TEXT(Table_Query_from_Great_Plains[[#This Row],[ITEMNMBR]],0)</f>
        <v>7354AK</v>
      </c>
      <c r="C1594" t="s">
        <v>6897</v>
      </c>
      <c r="D1594" t="s">
        <v>13</v>
      </c>
      <c r="E1594">
        <v>0</v>
      </c>
      <c r="F1594" s="3">
        <v>49.99</v>
      </c>
    </row>
    <row r="1595" spans="1:6">
      <c r="A1595" t="s">
        <v>6898</v>
      </c>
      <c r="B1595" s="2" t="str">
        <f>TEXT(Table_Query_from_Great_Plains[[#This Row],[ITEMNMBR]],0)</f>
        <v>7354BK</v>
      </c>
      <c r="C1595" t="s">
        <v>6899</v>
      </c>
      <c r="D1595" t="s">
        <v>13</v>
      </c>
      <c r="E1595">
        <v>0</v>
      </c>
      <c r="F1595" s="3">
        <v>59.99</v>
      </c>
    </row>
    <row r="1596" spans="1:6">
      <c r="A1596" t="s">
        <v>10897</v>
      </c>
      <c r="B1596" s="2" t="str">
        <f>TEXT(Table_Query_from_Great_Plains[[#This Row],[ITEMNMBR]],0)</f>
        <v>7354CK</v>
      </c>
      <c r="C1596" t="s">
        <v>10898</v>
      </c>
      <c r="D1596" t="s">
        <v>13</v>
      </c>
      <c r="E1596">
        <v>0</v>
      </c>
      <c r="F1596" s="3">
        <v>24.99</v>
      </c>
    </row>
    <row r="1597" spans="1:6">
      <c r="A1597" t="s">
        <v>6900</v>
      </c>
      <c r="B1597" s="2" t="str">
        <f>TEXT(Table_Query_from_Great_Plains[[#This Row],[ITEMNMBR]],0)</f>
        <v>7355AK</v>
      </c>
      <c r="C1597" t="s">
        <v>6901</v>
      </c>
      <c r="D1597" t="s">
        <v>13</v>
      </c>
      <c r="E1597">
        <v>0</v>
      </c>
      <c r="F1597" s="3">
        <v>49.99</v>
      </c>
    </row>
    <row r="1598" spans="1:6">
      <c r="A1598" t="s">
        <v>6902</v>
      </c>
      <c r="B1598" s="2" t="str">
        <f>TEXT(Table_Query_from_Great_Plains[[#This Row],[ITEMNMBR]],0)</f>
        <v>7355BK</v>
      </c>
      <c r="C1598" t="s">
        <v>6903</v>
      </c>
      <c r="D1598" t="s">
        <v>13</v>
      </c>
      <c r="E1598">
        <v>0</v>
      </c>
      <c r="F1598" s="3">
        <v>59.99</v>
      </c>
    </row>
    <row r="1599" spans="1:6">
      <c r="A1599" t="s">
        <v>10899</v>
      </c>
      <c r="B1599" s="2" t="str">
        <f>TEXT(Table_Query_from_Great_Plains[[#This Row],[ITEMNMBR]],0)</f>
        <v>7355CK</v>
      </c>
      <c r="C1599" t="s">
        <v>10900</v>
      </c>
      <c r="D1599" t="s">
        <v>13</v>
      </c>
      <c r="E1599">
        <v>0</v>
      </c>
      <c r="F1599" s="3">
        <v>19.989999999999998</v>
      </c>
    </row>
    <row r="1600" spans="1:6">
      <c r="A1600" t="s">
        <v>6904</v>
      </c>
      <c r="B1600" s="2" t="str">
        <f>TEXT(Table_Query_from_Great_Plains[[#This Row],[ITEMNMBR]],0)</f>
        <v>7356AK</v>
      </c>
      <c r="C1600" t="s">
        <v>6905</v>
      </c>
      <c r="D1600" t="s">
        <v>13</v>
      </c>
      <c r="E1600">
        <v>0</v>
      </c>
      <c r="F1600" s="3">
        <v>49.99</v>
      </c>
    </row>
    <row r="1601" spans="1:6">
      <c r="A1601" t="s">
        <v>6906</v>
      </c>
      <c r="B1601" s="2" t="str">
        <f>TEXT(Table_Query_from_Great_Plains[[#This Row],[ITEMNMBR]],0)</f>
        <v>7356BK</v>
      </c>
      <c r="C1601" t="s">
        <v>6907</v>
      </c>
      <c r="D1601" t="s">
        <v>13</v>
      </c>
      <c r="E1601">
        <v>0</v>
      </c>
      <c r="F1601" s="3">
        <v>59.99</v>
      </c>
    </row>
    <row r="1602" spans="1:6">
      <c r="A1602" t="s">
        <v>10901</v>
      </c>
      <c r="B1602" s="2" t="str">
        <f>TEXT(Table_Query_from_Great_Plains[[#This Row],[ITEMNMBR]],0)</f>
        <v>7356CK</v>
      </c>
      <c r="C1602" t="s">
        <v>10902</v>
      </c>
      <c r="D1602" t="s">
        <v>13</v>
      </c>
      <c r="E1602">
        <v>0</v>
      </c>
      <c r="F1602" s="3">
        <v>24.99</v>
      </c>
    </row>
    <row r="1603" spans="1:6">
      <c r="A1603" t="s">
        <v>6908</v>
      </c>
      <c r="B1603" s="2" t="str">
        <f>TEXT(Table_Query_from_Great_Plains[[#This Row],[ITEMNMBR]],0)</f>
        <v>7357AK</v>
      </c>
      <c r="C1603" t="s">
        <v>6909</v>
      </c>
      <c r="D1603" t="s">
        <v>13</v>
      </c>
      <c r="E1603">
        <v>0</v>
      </c>
      <c r="F1603" s="3">
        <v>49.99</v>
      </c>
    </row>
    <row r="1604" spans="1:6">
      <c r="A1604" t="s">
        <v>6910</v>
      </c>
      <c r="B1604" s="2" t="str">
        <f>TEXT(Table_Query_from_Great_Plains[[#This Row],[ITEMNMBR]],0)</f>
        <v>7357BK</v>
      </c>
      <c r="C1604" t="s">
        <v>6911</v>
      </c>
      <c r="D1604" t="s">
        <v>13</v>
      </c>
      <c r="E1604">
        <v>0</v>
      </c>
      <c r="F1604" s="3">
        <v>59.99</v>
      </c>
    </row>
    <row r="1605" spans="1:6">
      <c r="A1605" t="s">
        <v>10903</v>
      </c>
      <c r="B1605" s="2" t="str">
        <f>TEXT(Table_Query_from_Great_Plains[[#This Row],[ITEMNMBR]],0)</f>
        <v>7357CK</v>
      </c>
      <c r="C1605" t="s">
        <v>10904</v>
      </c>
      <c r="D1605" t="s">
        <v>13</v>
      </c>
      <c r="E1605">
        <v>0</v>
      </c>
      <c r="F1605" s="3">
        <v>24.99</v>
      </c>
    </row>
    <row r="1606" spans="1:6">
      <c r="A1606" t="s">
        <v>6912</v>
      </c>
      <c r="B1606" s="2" t="str">
        <f>TEXT(Table_Query_from_Great_Plains[[#This Row],[ITEMNMBR]],0)</f>
        <v>7358AK</v>
      </c>
      <c r="C1606" t="s">
        <v>6913</v>
      </c>
      <c r="D1606" t="s">
        <v>13</v>
      </c>
      <c r="E1606">
        <v>0</v>
      </c>
      <c r="F1606" s="3">
        <v>49.99</v>
      </c>
    </row>
    <row r="1607" spans="1:6">
      <c r="A1607" t="s">
        <v>6914</v>
      </c>
      <c r="B1607" s="2" t="str">
        <f>TEXT(Table_Query_from_Great_Plains[[#This Row],[ITEMNMBR]],0)</f>
        <v>7358BK</v>
      </c>
      <c r="C1607" t="s">
        <v>6915</v>
      </c>
      <c r="D1607" t="s">
        <v>13</v>
      </c>
      <c r="E1607">
        <v>0</v>
      </c>
      <c r="F1607" s="3">
        <v>59.99</v>
      </c>
    </row>
    <row r="1608" spans="1:6">
      <c r="A1608" t="s">
        <v>10905</v>
      </c>
      <c r="B1608" s="2" t="str">
        <f>TEXT(Table_Query_from_Great_Plains[[#This Row],[ITEMNMBR]],0)</f>
        <v>7358CK</v>
      </c>
      <c r="C1608" t="s">
        <v>10906</v>
      </c>
      <c r="D1608" t="s">
        <v>13</v>
      </c>
      <c r="E1608">
        <v>0</v>
      </c>
      <c r="F1608" s="3">
        <v>24.99</v>
      </c>
    </row>
    <row r="1609" spans="1:6">
      <c r="A1609" t="s">
        <v>6916</v>
      </c>
      <c r="B1609" s="2" t="str">
        <f>TEXT(Table_Query_from_Great_Plains[[#This Row],[ITEMNMBR]],0)</f>
        <v>7359AK</v>
      </c>
      <c r="C1609" t="s">
        <v>6917</v>
      </c>
      <c r="D1609" t="s">
        <v>13</v>
      </c>
      <c r="E1609">
        <v>0</v>
      </c>
      <c r="F1609" s="3">
        <v>49.99</v>
      </c>
    </row>
    <row r="1610" spans="1:6">
      <c r="A1610" t="s">
        <v>6918</v>
      </c>
      <c r="B1610" s="2" t="str">
        <f>TEXT(Table_Query_from_Great_Plains[[#This Row],[ITEMNMBR]],0)</f>
        <v>7359BK</v>
      </c>
      <c r="C1610" t="s">
        <v>6919</v>
      </c>
      <c r="D1610" t="s">
        <v>13</v>
      </c>
      <c r="E1610">
        <v>0</v>
      </c>
      <c r="F1610" s="3">
        <v>59.99</v>
      </c>
    </row>
    <row r="1611" spans="1:6">
      <c r="A1611" t="s">
        <v>10907</v>
      </c>
      <c r="B1611" s="2" t="str">
        <f>TEXT(Table_Query_from_Great_Plains[[#This Row],[ITEMNMBR]],0)</f>
        <v>7359CK</v>
      </c>
      <c r="C1611" t="s">
        <v>10908</v>
      </c>
      <c r="D1611" t="s">
        <v>13</v>
      </c>
      <c r="E1611">
        <v>0</v>
      </c>
      <c r="F1611" s="3">
        <v>24.99</v>
      </c>
    </row>
    <row r="1612" spans="1:6">
      <c r="A1612" t="s">
        <v>6920</v>
      </c>
      <c r="B1612" s="2" t="str">
        <f>TEXT(Table_Query_from_Great_Plains[[#This Row],[ITEMNMBR]],0)</f>
        <v>7360AK</v>
      </c>
      <c r="C1612" t="s">
        <v>6921</v>
      </c>
      <c r="D1612" t="s">
        <v>13</v>
      </c>
      <c r="E1612">
        <v>0</v>
      </c>
      <c r="F1612" s="3">
        <v>49.99</v>
      </c>
    </row>
    <row r="1613" spans="1:6">
      <c r="A1613" t="s">
        <v>6922</v>
      </c>
      <c r="B1613" s="2" t="str">
        <f>TEXT(Table_Query_from_Great_Plains[[#This Row],[ITEMNMBR]],0)</f>
        <v>7360BK</v>
      </c>
      <c r="C1613" t="s">
        <v>6923</v>
      </c>
      <c r="D1613" t="s">
        <v>13</v>
      </c>
      <c r="E1613">
        <v>0</v>
      </c>
      <c r="F1613" s="3">
        <v>59.99</v>
      </c>
    </row>
    <row r="1614" spans="1:6">
      <c r="A1614" t="s">
        <v>10909</v>
      </c>
      <c r="B1614" s="2" t="str">
        <f>TEXT(Table_Query_from_Great_Plains[[#This Row],[ITEMNMBR]],0)</f>
        <v>7360CK</v>
      </c>
      <c r="C1614" t="s">
        <v>10910</v>
      </c>
      <c r="D1614" t="s">
        <v>13</v>
      </c>
      <c r="E1614">
        <v>0</v>
      </c>
      <c r="F1614" s="3">
        <v>24.99</v>
      </c>
    </row>
    <row r="1615" spans="1:6">
      <c r="A1615" t="s">
        <v>6924</v>
      </c>
      <c r="B1615" s="2" t="str">
        <f>TEXT(Table_Query_from_Great_Plains[[#This Row],[ITEMNMBR]],0)</f>
        <v>7361AK</v>
      </c>
      <c r="C1615" t="s">
        <v>6925</v>
      </c>
      <c r="D1615" t="s">
        <v>13</v>
      </c>
      <c r="E1615">
        <v>0</v>
      </c>
      <c r="F1615" s="3">
        <v>49.99</v>
      </c>
    </row>
    <row r="1616" spans="1:6">
      <c r="A1616" t="s">
        <v>6926</v>
      </c>
      <c r="B1616" s="2" t="str">
        <f>TEXT(Table_Query_from_Great_Plains[[#This Row],[ITEMNMBR]],0)</f>
        <v>7361BK</v>
      </c>
      <c r="C1616" t="s">
        <v>6927</v>
      </c>
      <c r="D1616" t="s">
        <v>13</v>
      </c>
      <c r="E1616">
        <v>0</v>
      </c>
      <c r="F1616" s="3">
        <v>59.99</v>
      </c>
    </row>
    <row r="1617" spans="1:6">
      <c r="A1617" t="s">
        <v>10911</v>
      </c>
      <c r="B1617" s="2" t="str">
        <f>TEXT(Table_Query_from_Great_Plains[[#This Row],[ITEMNMBR]],0)</f>
        <v>7361CK</v>
      </c>
      <c r="C1617" t="s">
        <v>10912</v>
      </c>
      <c r="D1617" t="s">
        <v>13</v>
      </c>
      <c r="E1617">
        <v>0</v>
      </c>
      <c r="F1617" s="3">
        <v>24.99</v>
      </c>
    </row>
    <row r="1618" spans="1:6">
      <c r="A1618" t="s">
        <v>6928</v>
      </c>
      <c r="B1618" s="2" t="str">
        <f>TEXT(Table_Query_from_Great_Plains[[#This Row],[ITEMNMBR]],0)</f>
        <v>7362AK</v>
      </c>
      <c r="C1618" t="s">
        <v>6929</v>
      </c>
      <c r="D1618" t="s">
        <v>13</v>
      </c>
      <c r="E1618">
        <v>0</v>
      </c>
      <c r="F1618" s="3">
        <v>49.99</v>
      </c>
    </row>
    <row r="1619" spans="1:6">
      <c r="A1619" t="s">
        <v>6930</v>
      </c>
      <c r="B1619" s="2" t="str">
        <f>TEXT(Table_Query_from_Great_Plains[[#This Row],[ITEMNMBR]],0)</f>
        <v>7362BK</v>
      </c>
      <c r="C1619" t="s">
        <v>6931</v>
      </c>
      <c r="D1619" t="s">
        <v>13</v>
      </c>
      <c r="E1619">
        <v>0</v>
      </c>
      <c r="F1619" s="3">
        <v>59.99</v>
      </c>
    </row>
    <row r="1620" spans="1:6">
      <c r="A1620" t="s">
        <v>10913</v>
      </c>
      <c r="B1620" s="2" t="str">
        <f>TEXT(Table_Query_from_Great_Plains[[#This Row],[ITEMNMBR]],0)</f>
        <v>7362CK</v>
      </c>
      <c r="C1620" t="s">
        <v>10914</v>
      </c>
      <c r="D1620" t="s">
        <v>13</v>
      </c>
      <c r="E1620">
        <v>0</v>
      </c>
      <c r="F1620" s="3">
        <v>24.99</v>
      </c>
    </row>
    <row r="1621" spans="1:6">
      <c r="A1621" t="s">
        <v>6932</v>
      </c>
      <c r="B1621" s="2" t="str">
        <f>TEXT(Table_Query_from_Great_Plains[[#This Row],[ITEMNMBR]],0)</f>
        <v>7363AK</v>
      </c>
      <c r="C1621" t="s">
        <v>6933</v>
      </c>
      <c r="D1621" t="s">
        <v>13</v>
      </c>
      <c r="E1621">
        <v>0</v>
      </c>
      <c r="F1621" s="3">
        <v>49.99</v>
      </c>
    </row>
    <row r="1622" spans="1:6">
      <c r="A1622" t="s">
        <v>6934</v>
      </c>
      <c r="B1622" s="2" t="str">
        <f>TEXT(Table_Query_from_Great_Plains[[#This Row],[ITEMNMBR]],0)</f>
        <v>7363BK</v>
      </c>
      <c r="C1622" t="s">
        <v>6935</v>
      </c>
      <c r="D1622" t="s">
        <v>13</v>
      </c>
      <c r="E1622">
        <v>0</v>
      </c>
      <c r="F1622" s="3">
        <v>59.99</v>
      </c>
    </row>
    <row r="1623" spans="1:6">
      <c r="A1623" t="s">
        <v>10915</v>
      </c>
      <c r="B1623" s="2" t="str">
        <f>TEXT(Table_Query_from_Great_Plains[[#This Row],[ITEMNMBR]],0)</f>
        <v>7363CK</v>
      </c>
      <c r="C1623" t="s">
        <v>10916</v>
      </c>
      <c r="D1623" t="s">
        <v>13</v>
      </c>
      <c r="E1623">
        <v>0</v>
      </c>
      <c r="F1623" s="3">
        <v>24.99</v>
      </c>
    </row>
    <row r="1624" spans="1:6">
      <c r="A1624" t="s">
        <v>6936</v>
      </c>
      <c r="B1624" s="2" t="str">
        <f>TEXT(Table_Query_from_Great_Plains[[#This Row],[ITEMNMBR]],0)</f>
        <v>7364AK</v>
      </c>
      <c r="C1624" t="s">
        <v>6937</v>
      </c>
      <c r="D1624" t="s">
        <v>13</v>
      </c>
      <c r="E1624">
        <v>0</v>
      </c>
      <c r="F1624" s="3">
        <v>49.99</v>
      </c>
    </row>
    <row r="1625" spans="1:6">
      <c r="A1625" t="s">
        <v>6938</v>
      </c>
      <c r="B1625" s="2" t="str">
        <f>TEXT(Table_Query_from_Great_Plains[[#This Row],[ITEMNMBR]],0)</f>
        <v>7364BK</v>
      </c>
      <c r="C1625" t="s">
        <v>6939</v>
      </c>
      <c r="D1625" t="s">
        <v>13</v>
      </c>
      <c r="E1625">
        <v>0</v>
      </c>
      <c r="F1625" s="3">
        <v>59.99</v>
      </c>
    </row>
    <row r="1626" spans="1:6">
      <c r="A1626" t="s">
        <v>10917</v>
      </c>
      <c r="B1626" s="2" t="str">
        <f>TEXT(Table_Query_from_Great_Plains[[#This Row],[ITEMNMBR]],0)</f>
        <v>7364CK</v>
      </c>
      <c r="C1626" t="s">
        <v>10918</v>
      </c>
      <c r="D1626" t="s">
        <v>13</v>
      </c>
      <c r="E1626">
        <v>0</v>
      </c>
      <c r="F1626" s="3">
        <v>24.99</v>
      </c>
    </row>
    <row r="1627" spans="1:6">
      <c r="A1627" t="s">
        <v>6940</v>
      </c>
      <c r="B1627" s="2" t="str">
        <f>TEXT(Table_Query_from_Great_Plains[[#This Row],[ITEMNMBR]],0)</f>
        <v>7365AK</v>
      </c>
      <c r="C1627" t="s">
        <v>6941</v>
      </c>
      <c r="D1627" t="s">
        <v>13</v>
      </c>
      <c r="E1627">
        <v>0</v>
      </c>
      <c r="F1627" s="3">
        <v>49.99</v>
      </c>
    </row>
    <row r="1628" spans="1:6">
      <c r="A1628" t="s">
        <v>6942</v>
      </c>
      <c r="B1628" s="2" t="str">
        <f>TEXT(Table_Query_from_Great_Plains[[#This Row],[ITEMNMBR]],0)</f>
        <v>7365BK</v>
      </c>
      <c r="C1628" t="s">
        <v>6943</v>
      </c>
      <c r="D1628" t="s">
        <v>13</v>
      </c>
      <c r="E1628">
        <v>0</v>
      </c>
      <c r="F1628" s="3">
        <v>59.99</v>
      </c>
    </row>
    <row r="1629" spans="1:6">
      <c r="A1629" t="s">
        <v>10919</v>
      </c>
      <c r="B1629" s="2" t="str">
        <f>TEXT(Table_Query_from_Great_Plains[[#This Row],[ITEMNMBR]],0)</f>
        <v>7365CK</v>
      </c>
      <c r="C1629" t="s">
        <v>10920</v>
      </c>
      <c r="D1629" t="s">
        <v>13</v>
      </c>
      <c r="E1629">
        <v>0</v>
      </c>
      <c r="F1629" s="3">
        <v>24.99</v>
      </c>
    </row>
    <row r="1630" spans="1:6">
      <c r="A1630" t="s">
        <v>6944</v>
      </c>
      <c r="B1630" s="2" t="str">
        <f>TEXT(Table_Query_from_Great_Plains[[#This Row],[ITEMNMBR]],0)</f>
        <v>7366AK</v>
      </c>
      <c r="C1630" t="s">
        <v>6945</v>
      </c>
      <c r="D1630" t="s">
        <v>13</v>
      </c>
      <c r="E1630">
        <v>0</v>
      </c>
      <c r="F1630" s="3">
        <v>49.99</v>
      </c>
    </row>
    <row r="1631" spans="1:6">
      <c r="A1631" t="s">
        <v>6946</v>
      </c>
      <c r="B1631" s="2" t="str">
        <f>TEXT(Table_Query_from_Great_Plains[[#This Row],[ITEMNMBR]],0)</f>
        <v>7366BK</v>
      </c>
      <c r="C1631" t="s">
        <v>6947</v>
      </c>
      <c r="D1631" t="s">
        <v>13</v>
      </c>
      <c r="E1631">
        <v>0</v>
      </c>
      <c r="F1631" s="3">
        <v>59.99</v>
      </c>
    </row>
    <row r="1632" spans="1:6">
      <c r="A1632" t="s">
        <v>10921</v>
      </c>
      <c r="B1632" s="2" t="str">
        <f>TEXT(Table_Query_from_Great_Plains[[#This Row],[ITEMNMBR]],0)</f>
        <v>7366CK</v>
      </c>
      <c r="C1632" t="s">
        <v>10922</v>
      </c>
      <c r="D1632" t="s">
        <v>13</v>
      </c>
      <c r="E1632">
        <v>0</v>
      </c>
      <c r="F1632" s="3">
        <v>24.99</v>
      </c>
    </row>
    <row r="1633" spans="1:6">
      <c r="A1633" t="s">
        <v>6948</v>
      </c>
      <c r="B1633" s="2" t="str">
        <f>TEXT(Table_Query_from_Great_Plains[[#This Row],[ITEMNMBR]],0)</f>
        <v>7367AK</v>
      </c>
      <c r="C1633" t="s">
        <v>6949</v>
      </c>
      <c r="D1633" t="s">
        <v>13</v>
      </c>
      <c r="E1633">
        <v>0</v>
      </c>
      <c r="F1633" s="3">
        <v>49.99</v>
      </c>
    </row>
    <row r="1634" spans="1:6">
      <c r="A1634" t="s">
        <v>6950</v>
      </c>
      <c r="B1634" s="2" t="str">
        <f>TEXT(Table_Query_from_Great_Plains[[#This Row],[ITEMNMBR]],0)</f>
        <v>7367BK</v>
      </c>
      <c r="C1634" t="s">
        <v>6951</v>
      </c>
      <c r="D1634" t="s">
        <v>13</v>
      </c>
      <c r="E1634">
        <v>0</v>
      </c>
      <c r="F1634" s="3">
        <v>59.99</v>
      </c>
    </row>
    <row r="1635" spans="1:6">
      <c r="A1635" t="s">
        <v>10923</v>
      </c>
      <c r="B1635" s="2" t="str">
        <f>TEXT(Table_Query_from_Great_Plains[[#This Row],[ITEMNMBR]],0)</f>
        <v>7367CK</v>
      </c>
      <c r="C1635" t="s">
        <v>10924</v>
      </c>
      <c r="D1635" t="s">
        <v>13</v>
      </c>
      <c r="E1635">
        <v>0</v>
      </c>
      <c r="F1635" s="3">
        <v>24.99</v>
      </c>
    </row>
    <row r="1636" spans="1:6">
      <c r="A1636" t="s">
        <v>6952</v>
      </c>
      <c r="B1636" s="2" t="str">
        <f>TEXT(Table_Query_from_Great_Plains[[#This Row],[ITEMNMBR]],0)</f>
        <v>7368AK</v>
      </c>
      <c r="C1636" t="s">
        <v>6953</v>
      </c>
      <c r="D1636" t="s">
        <v>13</v>
      </c>
      <c r="E1636">
        <v>0</v>
      </c>
      <c r="F1636" s="3">
        <v>49.99</v>
      </c>
    </row>
    <row r="1637" spans="1:6">
      <c r="A1637" t="s">
        <v>6954</v>
      </c>
      <c r="B1637" s="2" t="str">
        <f>TEXT(Table_Query_from_Great_Plains[[#This Row],[ITEMNMBR]],0)</f>
        <v>7368BK</v>
      </c>
      <c r="C1637" t="s">
        <v>6955</v>
      </c>
      <c r="D1637" t="s">
        <v>13</v>
      </c>
      <c r="E1637">
        <v>0</v>
      </c>
      <c r="F1637" s="3">
        <v>59.99</v>
      </c>
    </row>
    <row r="1638" spans="1:6">
      <c r="A1638" t="s">
        <v>10925</v>
      </c>
      <c r="B1638" s="2" t="str">
        <f>TEXT(Table_Query_from_Great_Plains[[#This Row],[ITEMNMBR]],0)</f>
        <v>7368CK</v>
      </c>
      <c r="C1638" t="s">
        <v>10926</v>
      </c>
      <c r="D1638" t="s">
        <v>13</v>
      </c>
      <c r="E1638">
        <v>0</v>
      </c>
      <c r="F1638" s="3">
        <v>24.99</v>
      </c>
    </row>
    <row r="1639" spans="1:6">
      <c r="A1639" t="s">
        <v>6956</v>
      </c>
      <c r="B1639" s="2" t="str">
        <f>TEXT(Table_Query_from_Great_Plains[[#This Row],[ITEMNMBR]],0)</f>
        <v>7369AK</v>
      </c>
      <c r="C1639" t="s">
        <v>6957</v>
      </c>
      <c r="D1639" t="s">
        <v>13</v>
      </c>
      <c r="E1639">
        <v>0</v>
      </c>
      <c r="F1639" s="3">
        <v>49.99</v>
      </c>
    </row>
    <row r="1640" spans="1:6">
      <c r="A1640" t="s">
        <v>6958</v>
      </c>
      <c r="B1640" s="2" t="str">
        <f>TEXT(Table_Query_from_Great_Plains[[#This Row],[ITEMNMBR]],0)</f>
        <v>7369BK</v>
      </c>
      <c r="C1640" t="s">
        <v>6959</v>
      </c>
      <c r="D1640" t="s">
        <v>13</v>
      </c>
      <c r="E1640">
        <v>0</v>
      </c>
      <c r="F1640" s="3">
        <v>59.99</v>
      </c>
    </row>
    <row r="1641" spans="1:6">
      <c r="A1641" t="s">
        <v>10927</v>
      </c>
      <c r="B1641" s="2" t="str">
        <f>TEXT(Table_Query_from_Great_Plains[[#This Row],[ITEMNMBR]],0)</f>
        <v>7369CK</v>
      </c>
      <c r="C1641" t="s">
        <v>10928</v>
      </c>
      <c r="D1641" t="s">
        <v>13</v>
      </c>
      <c r="E1641">
        <v>0</v>
      </c>
      <c r="F1641" s="3">
        <v>24.99</v>
      </c>
    </row>
    <row r="1642" spans="1:6">
      <c r="A1642" t="s">
        <v>6960</v>
      </c>
      <c r="B1642" s="2" t="str">
        <f>TEXT(Table_Query_from_Great_Plains[[#This Row],[ITEMNMBR]],0)</f>
        <v>7370AK</v>
      </c>
      <c r="C1642" t="s">
        <v>6961</v>
      </c>
      <c r="D1642" t="s">
        <v>13</v>
      </c>
      <c r="E1642">
        <v>0</v>
      </c>
      <c r="F1642" s="3">
        <v>39.99</v>
      </c>
    </row>
    <row r="1643" spans="1:6">
      <c r="A1643" t="s">
        <v>6962</v>
      </c>
      <c r="B1643" s="2" t="str">
        <f>TEXT(Table_Query_from_Great_Plains[[#This Row],[ITEMNMBR]],0)</f>
        <v>7370BK</v>
      </c>
      <c r="C1643" t="s">
        <v>6963</v>
      </c>
      <c r="D1643" t="s">
        <v>13</v>
      </c>
      <c r="E1643">
        <v>0</v>
      </c>
      <c r="F1643" s="3">
        <v>49.99</v>
      </c>
    </row>
    <row r="1644" spans="1:6">
      <c r="A1644" t="s">
        <v>10929</v>
      </c>
      <c r="B1644" s="2" t="str">
        <f>TEXT(Table_Query_from_Great_Plains[[#This Row],[ITEMNMBR]],0)</f>
        <v>7370CK</v>
      </c>
      <c r="C1644" t="s">
        <v>10930</v>
      </c>
      <c r="D1644" t="s">
        <v>13</v>
      </c>
      <c r="E1644">
        <v>0</v>
      </c>
      <c r="F1644" s="3">
        <v>19.989999999999998</v>
      </c>
    </row>
    <row r="1645" spans="1:6">
      <c r="A1645" t="s">
        <v>6964</v>
      </c>
      <c r="B1645" s="2" t="str">
        <f>TEXT(Table_Query_from_Great_Plains[[#This Row],[ITEMNMBR]],0)</f>
        <v>7371AK</v>
      </c>
      <c r="C1645" t="s">
        <v>6965</v>
      </c>
      <c r="D1645" t="s">
        <v>13</v>
      </c>
      <c r="E1645">
        <v>0</v>
      </c>
      <c r="F1645" s="3">
        <v>39.99</v>
      </c>
    </row>
    <row r="1646" spans="1:6">
      <c r="A1646" t="s">
        <v>6966</v>
      </c>
      <c r="B1646" s="2" t="str">
        <f>TEXT(Table_Query_from_Great_Plains[[#This Row],[ITEMNMBR]],0)</f>
        <v>7371BK</v>
      </c>
      <c r="C1646" t="s">
        <v>6967</v>
      </c>
      <c r="D1646" t="s">
        <v>13</v>
      </c>
      <c r="E1646">
        <v>0</v>
      </c>
      <c r="F1646" s="3">
        <v>49.99</v>
      </c>
    </row>
    <row r="1647" spans="1:6">
      <c r="A1647" t="s">
        <v>10931</v>
      </c>
      <c r="B1647" s="2" t="str">
        <f>TEXT(Table_Query_from_Great_Plains[[#This Row],[ITEMNMBR]],0)</f>
        <v>7371CK</v>
      </c>
      <c r="C1647" t="s">
        <v>10932</v>
      </c>
      <c r="D1647" t="s">
        <v>13</v>
      </c>
      <c r="E1647">
        <v>0</v>
      </c>
      <c r="F1647" s="3">
        <v>19.989999999999998</v>
      </c>
    </row>
    <row r="1648" spans="1:6">
      <c r="A1648" t="s">
        <v>14042</v>
      </c>
      <c r="B1648" s="2" t="str">
        <f>TEXT(Table_Query_from_Great_Plains[[#This Row],[ITEMNMBR]],0)</f>
        <v>7372AK</v>
      </c>
      <c r="C1648" t="s">
        <v>14043</v>
      </c>
      <c r="D1648" t="s">
        <v>13</v>
      </c>
      <c r="E1648">
        <v>0</v>
      </c>
      <c r="F1648" s="3">
        <v>39.99</v>
      </c>
    </row>
    <row r="1649" spans="1:6">
      <c r="A1649" t="s">
        <v>14044</v>
      </c>
      <c r="B1649" s="2" t="str">
        <f>TEXT(Table_Query_from_Great_Plains[[#This Row],[ITEMNMBR]],0)</f>
        <v>7372BK</v>
      </c>
      <c r="C1649" t="s">
        <v>14045</v>
      </c>
      <c r="D1649" t="s">
        <v>13</v>
      </c>
      <c r="E1649">
        <v>0</v>
      </c>
      <c r="F1649" s="3">
        <v>49.99</v>
      </c>
    </row>
    <row r="1650" spans="1:6">
      <c r="A1650" t="s">
        <v>14046</v>
      </c>
      <c r="B1650" s="2" t="str">
        <f>TEXT(Table_Query_from_Great_Plains[[#This Row],[ITEMNMBR]],0)</f>
        <v>7372CK</v>
      </c>
      <c r="C1650" t="s">
        <v>14047</v>
      </c>
      <c r="D1650" t="s">
        <v>13</v>
      </c>
      <c r="E1650">
        <v>0</v>
      </c>
      <c r="F1650" s="3">
        <v>19.989999999999998</v>
      </c>
    </row>
    <row r="1651" spans="1:6">
      <c r="A1651" t="s">
        <v>14048</v>
      </c>
      <c r="B1651" s="2" t="str">
        <f>TEXT(Table_Query_from_Great_Plains[[#This Row],[ITEMNMBR]],0)</f>
        <v>7373AK</v>
      </c>
      <c r="C1651" t="s">
        <v>14049</v>
      </c>
      <c r="D1651" t="s">
        <v>13</v>
      </c>
      <c r="E1651">
        <v>0</v>
      </c>
      <c r="F1651" s="3">
        <v>39.99</v>
      </c>
    </row>
    <row r="1652" spans="1:6">
      <c r="A1652" t="s">
        <v>14050</v>
      </c>
      <c r="B1652" s="2" t="str">
        <f>TEXT(Table_Query_from_Great_Plains[[#This Row],[ITEMNMBR]],0)</f>
        <v>7373BK</v>
      </c>
      <c r="C1652" t="s">
        <v>14051</v>
      </c>
      <c r="D1652" t="s">
        <v>13</v>
      </c>
      <c r="E1652">
        <v>0</v>
      </c>
      <c r="F1652" s="3">
        <v>49.99</v>
      </c>
    </row>
    <row r="1653" spans="1:6">
      <c r="A1653" t="s">
        <v>14052</v>
      </c>
      <c r="B1653" s="2" t="str">
        <f>TEXT(Table_Query_from_Great_Plains[[#This Row],[ITEMNMBR]],0)</f>
        <v>7373CK</v>
      </c>
      <c r="C1653" t="s">
        <v>14053</v>
      </c>
      <c r="D1653" t="s">
        <v>13</v>
      </c>
      <c r="E1653">
        <v>0</v>
      </c>
      <c r="F1653" s="3">
        <v>19.989999999999998</v>
      </c>
    </row>
    <row r="1654" spans="1:6">
      <c r="A1654" t="s">
        <v>6968</v>
      </c>
      <c r="B1654" s="2" t="str">
        <f>TEXT(Table_Query_from_Great_Plains[[#This Row],[ITEMNMBR]],0)</f>
        <v>7400</v>
      </c>
      <c r="C1654" t="s">
        <v>14054</v>
      </c>
      <c r="D1654" t="s">
        <v>13</v>
      </c>
      <c r="E1654">
        <v>0</v>
      </c>
      <c r="F1654" s="3">
        <v>34.99</v>
      </c>
    </row>
    <row r="1655" spans="1:6">
      <c r="A1655" t="s">
        <v>10132</v>
      </c>
      <c r="B1655" s="2" t="str">
        <f>TEXT(Table_Query_from_Great_Plains[[#This Row],[ITEMNMBR]],0)</f>
        <v>7400CE</v>
      </c>
      <c r="C1655" t="s">
        <v>14054</v>
      </c>
      <c r="D1655" t="s">
        <v>13</v>
      </c>
      <c r="E1655">
        <v>0</v>
      </c>
      <c r="F1655" s="3">
        <v>34.99</v>
      </c>
    </row>
    <row r="1656" spans="1:6">
      <c r="A1656" t="s">
        <v>6969</v>
      </c>
      <c r="B1656" s="2" t="str">
        <f>TEXT(Table_Query_from_Great_Plains[[#This Row],[ITEMNMBR]],0)</f>
        <v>7400K</v>
      </c>
      <c r="C1656" t="s">
        <v>14054</v>
      </c>
      <c r="D1656" t="s">
        <v>13</v>
      </c>
      <c r="E1656">
        <v>0</v>
      </c>
      <c r="F1656" s="3">
        <v>34.99</v>
      </c>
    </row>
    <row r="1657" spans="1:6">
      <c r="A1657" t="s">
        <v>6970</v>
      </c>
      <c r="B1657" s="2" t="str">
        <f>TEXT(Table_Query_from_Great_Plains[[#This Row],[ITEMNMBR]],0)</f>
        <v>7401</v>
      </c>
      <c r="C1657" t="s">
        <v>6971</v>
      </c>
      <c r="D1657" t="s">
        <v>13</v>
      </c>
      <c r="E1657">
        <v>0</v>
      </c>
      <c r="F1657" s="3">
        <v>34.99</v>
      </c>
    </row>
    <row r="1658" spans="1:6">
      <c r="A1658" t="s">
        <v>6972</v>
      </c>
      <c r="B1658" s="2" t="str">
        <f>TEXT(Table_Query_from_Great_Plains[[#This Row],[ITEMNMBR]],0)</f>
        <v>7401K</v>
      </c>
      <c r="C1658" t="s">
        <v>6971</v>
      </c>
      <c r="D1658" t="s">
        <v>13</v>
      </c>
      <c r="E1658">
        <v>0</v>
      </c>
      <c r="F1658" s="3">
        <v>34.99</v>
      </c>
    </row>
    <row r="1659" spans="1:6">
      <c r="A1659" t="s">
        <v>6973</v>
      </c>
      <c r="B1659" s="2" t="str">
        <f>TEXT(Table_Query_from_Great_Plains[[#This Row],[ITEMNMBR]],0)</f>
        <v>7402</v>
      </c>
      <c r="C1659" t="s">
        <v>11615</v>
      </c>
      <c r="D1659" t="s">
        <v>13</v>
      </c>
      <c r="E1659">
        <v>0</v>
      </c>
      <c r="F1659" s="3">
        <v>34.99</v>
      </c>
    </row>
    <row r="1660" spans="1:6">
      <c r="A1660" t="s">
        <v>6974</v>
      </c>
      <c r="B1660" s="2" t="str">
        <f>TEXT(Table_Query_from_Great_Plains[[#This Row],[ITEMNMBR]],0)</f>
        <v>7402K</v>
      </c>
      <c r="C1660" t="s">
        <v>11615</v>
      </c>
      <c r="D1660" t="s">
        <v>13</v>
      </c>
      <c r="E1660">
        <v>0</v>
      </c>
      <c r="F1660" s="3">
        <v>34.99</v>
      </c>
    </row>
    <row r="1661" spans="1:6">
      <c r="A1661" t="s">
        <v>6975</v>
      </c>
      <c r="B1661" s="2" t="str">
        <f>TEXT(Table_Query_from_Great_Plains[[#This Row],[ITEMNMBR]],0)</f>
        <v>7403</v>
      </c>
      <c r="C1661" t="s">
        <v>14055</v>
      </c>
      <c r="D1661" t="s">
        <v>13</v>
      </c>
      <c r="E1661">
        <v>0</v>
      </c>
      <c r="F1661" s="3">
        <v>34.99</v>
      </c>
    </row>
    <row r="1662" spans="1:6">
      <c r="A1662" t="s">
        <v>6976</v>
      </c>
      <c r="B1662" s="2" t="str">
        <f>TEXT(Table_Query_from_Great_Plains[[#This Row],[ITEMNMBR]],0)</f>
        <v>7403K</v>
      </c>
      <c r="C1662" t="s">
        <v>14055</v>
      </c>
      <c r="D1662" t="s">
        <v>13</v>
      </c>
      <c r="E1662">
        <v>0</v>
      </c>
      <c r="F1662" s="3">
        <v>34.99</v>
      </c>
    </row>
    <row r="1663" spans="1:6">
      <c r="A1663" t="s">
        <v>6977</v>
      </c>
      <c r="B1663" s="2" t="str">
        <f>TEXT(Table_Query_from_Great_Plains[[#This Row],[ITEMNMBR]],0)</f>
        <v>7404</v>
      </c>
      <c r="C1663" t="s">
        <v>6978</v>
      </c>
      <c r="D1663" t="s">
        <v>13</v>
      </c>
      <c r="E1663">
        <v>0</v>
      </c>
      <c r="F1663" s="3">
        <v>39.99</v>
      </c>
    </row>
    <row r="1664" spans="1:6">
      <c r="A1664" t="s">
        <v>6979</v>
      </c>
      <c r="B1664" s="2" t="str">
        <f>TEXT(Table_Query_from_Great_Plains[[#This Row],[ITEMNMBR]],0)</f>
        <v>7404K</v>
      </c>
      <c r="C1664" t="s">
        <v>6978</v>
      </c>
      <c r="D1664" t="s">
        <v>13</v>
      </c>
      <c r="E1664">
        <v>0</v>
      </c>
      <c r="F1664" s="3">
        <v>39.99</v>
      </c>
    </row>
    <row r="1665" spans="1:6">
      <c r="A1665" t="s">
        <v>11616</v>
      </c>
      <c r="B1665" s="2" t="str">
        <f>TEXT(Table_Query_from_Great_Plains[[#This Row],[ITEMNMBR]],0)</f>
        <v>7445</v>
      </c>
      <c r="C1665" t="s">
        <v>11617</v>
      </c>
      <c r="D1665" t="s">
        <v>13</v>
      </c>
      <c r="E1665">
        <v>0</v>
      </c>
      <c r="F1665" s="3">
        <v>34.99</v>
      </c>
    </row>
    <row r="1666" spans="1:6">
      <c r="A1666" t="s">
        <v>11618</v>
      </c>
      <c r="B1666" s="2" t="str">
        <f>TEXT(Table_Query_from_Great_Plains[[#This Row],[ITEMNMBR]],0)</f>
        <v>7445K</v>
      </c>
      <c r="C1666" t="s">
        <v>11617</v>
      </c>
      <c r="D1666" t="s">
        <v>13</v>
      </c>
      <c r="E1666">
        <v>0</v>
      </c>
      <c r="F1666" s="3">
        <v>39.99</v>
      </c>
    </row>
    <row r="1667" spans="1:6">
      <c r="A1667" t="s">
        <v>6980</v>
      </c>
      <c r="B1667" s="2" t="str">
        <f>TEXT(Table_Query_from_Great_Plains[[#This Row],[ITEMNMBR]],0)</f>
        <v>7450</v>
      </c>
      <c r="C1667" t="s">
        <v>12332</v>
      </c>
      <c r="D1667" t="s">
        <v>13</v>
      </c>
      <c r="E1667">
        <v>0</v>
      </c>
      <c r="F1667" s="3">
        <v>39.99</v>
      </c>
    </row>
    <row r="1668" spans="1:6">
      <c r="A1668" t="s">
        <v>6981</v>
      </c>
      <c r="B1668" s="2" t="str">
        <f>TEXT(Table_Query_from_Great_Plains[[#This Row],[ITEMNMBR]],0)</f>
        <v>7450K</v>
      </c>
      <c r="C1668" t="s">
        <v>12333</v>
      </c>
      <c r="D1668" t="s">
        <v>13</v>
      </c>
      <c r="E1668">
        <v>0</v>
      </c>
      <c r="F1668" s="3">
        <v>39.99</v>
      </c>
    </row>
    <row r="1669" spans="1:6">
      <c r="A1669" t="s">
        <v>6982</v>
      </c>
      <c r="B1669" s="2" t="str">
        <f>TEXT(Table_Query_from_Great_Plains[[#This Row],[ITEMNMBR]],0)</f>
        <v>8001</v>
      </c>
      <c r="C1669" t="s">
        <v>12334</v>
      </c>
      <c r="D1669" t="s">
        <v>13</v>
      </c>
      <c r="E1669">
        <v>0</v>
      </c>
      <c r="F1669" s="3">
        <v>49.99</v>
      </c>
    </row>
    <row r="1670" spans="1:6">
      <c r="A1670" t="s">
        <v>6983</v>
      </c>
      <c r="B1670" s="2" t="str">
        <f>TEXT(Table_Query_from_Great_Plains[[#This Row],[ITEMNMBR]],0)</f>
        <v>8001CC</v>
      </c>
      <c r="C1670" t="s">
        <v>12334</v>
      </c>
      <c r="D1670" t="s">
        <v>13</v>
      </c>
      <c r="E1670">
        <v>0</v>
      </c>
      <c r="F1670" s="3">
        <v>49.99</v>
      </c>
    </row>
    <row r="1671" spans="1:6">
      <c r="A1671" t="s">
        <v>6984</v>
      </c>
      <c r="B1671" s="2" t="str">
        <f>TEXT(Table_Query_from_Great_Plains[[#This Row],[ITEMNMBR]],0)</f>
        <v>8002</v>
      </c>
      <c r="C1671" t="s">
        <v>6985</v>
      </c>
      <c r="D1671" t="s">
        <v>13</v>
      </c>
      <c r="E1671">
        <v>0</v>
      </c>
      <c r="F1671" s="3">
        <v>42.99</v>
      </c>
    </row>
    <row r="1672" spans="1:6">
      <c r="A1672" t="s">
        <v>6986</v>
      </c>
      <c r="B1672" s="2" t="str">
        <f>TEXT(Table_Query_from_Great_Plains[[#This Row],[ITEMNMBR]],0)</f>
        <v>8002CC</v>
      </c>
      <c r="C1672" t="s">
        <v>6985</v>
      </c>
      <c r="D1672" t="s">
        <v>13</v>
      </c>
      <c r="E1672">
        <v>0</v>
      </c>
      <c r="F1672" s="3">
        <v>42.99</v>
      </c>
    </row>
    <row r="1673" spans="1:6">
      <c r="A1673" t="s">
        <v>6987</v>
      </c>
      <c r="B1673" s="2" t="str">
        <f>TEXT(Table_Query_from_Great_Plains[[#This Row],[ITEMNMBR]],0)</f>
        <v>8003</v>
      </c>
      <c r="C1673" t="s">
        <v>6988</v>
      </c>
      <c r="D1673" t="s">
        <v>13</v>
      </c>
      <c r="E1673">
        <v>0</v>
      </c>
      <c r="F1673" s="3">
        <v>42.99</v>
      </c>
    </row>
    <row r="1674" spans="1:6">
      <c r="A1674" t="s">
        <v>6989</v>
      </c>
      <c r="B1674" s="2" t="str">
        <f>TEXT(Table_Query_from_Great_Plains[[#This Row],[ITEMNMBR]],0)</f>
        <v>8003CC</v>
      </c>
      <c r="C1674" t="s">
        <v>6988</v>
      </c>
      <c r="D1674" t="s">
        <v>13</v>
      </c>
      <c r="E1674">
        <v>0</v>
      </c>
      <c r="F1674" s="3">
        <v>42.99</v>
      </c>
    </row>
    <row r="1675" spans="1:6">
      <c r="A1675" t="s">
        <v>6990</v>
      </c>
      <c r="B1675" s="2" t="str">
        <f>TEXT(Table_Query_from_Great_Plains[[#This Row],[ITEMNMBR]],0)</f>
        <v>8004</v>
      </c>
      <c r="C1675" t="s">
        <v>6991</v>
      </c>
      <c r="D1675" t="s">
        <v>13</v>
      </c>
      <c r="E1675">
        <v>0</v>
      </c>
      <c r="F1675" s="3">
        <v>42.99</v>
      </c>
    </row>
    <row r="1676" spans="1:6">
      <c r="A1676" t="s">
        <v>6992</v>
      </c>
      <c r="B1676" s="2" t="str">
        <f>TEXT(Table_Query_from_Great_Plains[[#This Row],[ITEMNMBR]],0)</f>
        <v>8004CC</v>
      </c>
      <c r="C1676" t="s">
        <v>6991</v>
      </c>
      <c r="D1676" t="s">
        <v>13</v>
      </c>
      <c r="E1676">
        <v>0</v>
      </c>
      <c r="F1676" s="3">
        <v>42.99</v>
      </c>
    </row>
    <row r="1677" spans="1:6">
      <c r="A1677" t="s">
        <v>6993</v>
      </c>
      <c r="B1677" s="2" t="str">
        <f>TEXT(Table_Query_from_Great_Plains[[#This Row],[ITEMNMBR]],0)</f>
        <v>8005</v>
      </c>
      <c r="C1677" t="s">
        <v>6994</v>
      </c>
      <c r="D1677" t="s">
        <v>13</v>
      </c>
      <c r="E1677">
        <v>0</v>
      </c>
      <c r="F1677" s="3">
        <v>42.99</v>
      </c>
    </row>
    <row r="1678" spans="1:6">
      <c r="A1678" t="s">
        <v>6995</v>
      </c>
      <c r="B1678" s="2" t="str">
        <f>TEXT(Table_Query_from_Great_Plains[[#This Row],[ITEMNMBR]],0)</f>
        <v>8005CC</v>
      </c>
      <c r="C1678" t="s">
        <v>6994</v>
      </c>
      <c r="D1678" t="s">
        <v>13</v>
      </c>
      <c r="E1678">
        <v>0</v>
      </c>
      <c r="F1678" s="3">
        <v>42.99</v>
      </c>
    </row>
    <row r="1679" spans="1:6">
      <c r="A1679" t="s">
        <v>6996</v>
      </c>
      <c r="B1679" s="2" t="str">
        <f>TEXT(Table_Query_from_Great_Plains[[#This Row],[ITEMNMBR]],0)</f>
        <v>8006</v>
      </c>
      <c r="C1679" t="s">
        <v>6997</v>
      </c>
      <c r="D1679" t="s">
        <v>13</v>
      </c>
      <c r="E1679">
        <v>0</v>
      </c>
      <c r="F1679" s="3">
        <v>42.99</v>
      </c>
    </row>
    <row r="1680" spans="1:6">
      <c r="A1680" t="s">
        <v>6998</v>
      </c>
      <c r="B1680" s="2" t="str">
        <f>TEXT(Table_Query_from_Great_Plains[[#This Row],[ITEMNMBR]],0)</f>
        <v>8006CC</v>
      </c>
      <c r="C1680" t="s">
        <v>6997</v>
      </c>
      <c r="D1680" t="s">
        <v>13</v>
      </c>
      <c r="E1680">
        <v>0</v>
      </c>
      <c r="F1680" s="3">
        <v>42.99</v>
      </c>
    </row>
    <row r="1681" spans="1:6">
      <c r="A1681" t="s">
        <v>6999</v>
      </c>
      <c r="B1681" s="2" t="str">
        <f>TEXT(Table_Query_from_Great_Plains[[#This Row],[ITEMNMBR]],0)</f>
        <v>8007</v>
      </c>
      <c r="C1681" t="s">
        <v>7000</v>
      </c>
      <c r="D1681" t="s">
        <v>13</v>
      </c>
      <c r="E1681">
        <v>0</v>
      </c>
      <c r="F1681" s="3">
        <v>42.99</v>
      </c>
    </row>
    <row r="1682" spans="1:6">
      <c r="A1682" t="s">
        <v>7001</v>
      </c>
      <c r="B1682" s="2" t="str">
        <f>TEXT(Table_Query_from_Great_Plains[[#This Row],[ITEMNMBR]],0)</f>
        <v>8007CC</v>
      </c>
      <c r="C1682" t="s">
        <v>7000</v>
      </c>
      <c r="D1682" t="s">
        <v>13</v>
      </c>
      <c r="E1682">
        <v>0</v>
      </c>
      <c r="F1682" s="3">
        <v>42.99</v>
      </c>
    </row>
    <row r="1683" spans="1:6">
      <c r="A1683" t="s">
        <v>7002</v>
      </c>
      <c r="B1683" s="2" t="str">
        <f>TEXT(Table_Query_from_Great_Plains[[#This Row],[ITEMNMBR]],0)</f>
        <v>8008</v>
      </c>
      <c r="C1683" t="s">
        <v>7003</v>
      </c>
      <c r="D1683" t="s">
        <v>13</v>
      </c>
      <c r="E1683">
        <v>0</v>
      </c>
      <c r="F1683" s="3">
        <v>42.99</v>
      </c>
    </row>
    <row r="1684" spans="1:6">
      <c r="A1684" t="s">
        <v>7004</v>
      </c>
      <c r="B1684" s="2" t="str">
        <f>TEXT(Table_Query_from_Great_Plains[[#This Row],[ITEMNMBR]],0)</f>
        <v>8008CC</v>
      </c>
      <c r="C1684" t="s">
        <v>7003</v>
      </c>
      <c r="D1684" t="s">
        <v>13</v>
      </c>
      <c r="E1684">
        <v>0</v>
      </c>
      <c r="F1684" s="3">
        <v>42.99</v>
      </c>
    </row>
    <row r="1685" spans="1:6">
      <c r="A1685" t="s">
        <v>7005</v>
      </c>
      <c r="B1685" s="2" t="str">
        <f>TEXT(Table_Query_from_Great_Plains[[#This Row],[ITEMNMBR]],0)</f>
        <v>8009</v>
      </c>
      <c r="C1685" t="s">
        <v>7006</v>
      </c>
      <c r="D1685" t="s">
        <v>13</v>
      </c>
      <c r="E1685">
        <v>0</v>
      </c>
      <c r="F1685" s="3">
        <v>42.99</v>
      </c>
    </row>
    <row r="1686" spans="1:6">
      <c r="A1686" t="s">
        <v>7007</v>
      </c>
      <c r="B1686" s="2" t="str">
        <f>TEXT(Table_Query_from_Great_Plains[[#This Row],[ITEMNMBR]],0)</f>
        <v>8009CC</v>
      </c>
      <c r="C1686" t="s">
        <v>7006</v>
      </c>
      <c r="D1686" t="s">
        <v>13</v>
      </c>
      <c r="E1686">
        <v>0</v>
      </c>
      <c r="F1686" s="3">
        <v>42.99</v>
      </c>
    </row>
    <row r="1687" spans="1:6">
      <c r="A1687" t="s">
        <v>7008</v>
      </c>
      <c r="B1687" s="2" t="str">
        <f>TEXT(Table_Query_from_Great_Plains[[#This Row],[ITEMNMBR]],0)</f>
        <v>8010</v>
      </c>
      <c r="C1687" t="s">
        <v>7009</v>
      </c>
      <c r="D1687" t="s">
        <v>13</v>
      </c>
      <c r="E1687">
        <v>0</v>
      </c>
      <c r="F1687" s="3">
        <v>54.99</v>
      </c>
    </row>
    <row r="1688" spans="1:6">
      <c r="A1688" t="s">
        <v>7010</v>
      </c>
      <c r="B1688" s="2" t="str">
        <f>TEXT(Table_Query_from_Great_Plains[[#This Row],[ITEMNMBR]],0)</f>
        <v>8010CC</v>
      </c>
      <c r="C1688" t="s">
        <v>7009</v>
      </c>
      <c r="D1688" t="s">
        <v>13</v>
      </c>
      <c r="E1688">
        <v>0</v>
      </c>
      <c r="F1688" s="3">
        <v>54.99</v>
      </c>
    </row>
    <row r="1689" spans="1:6">
      <c r="A1689" t="s">
        <v>7011</v>
      </c>
      <c r="B1689" s="2" t="str">
        <f>TEXT(Table_Query_from_Great_Plains[[#This Row],[ITEMNMBR]],0)</f>
        <v>8011</v>
      </c>
      <c r="C1689" t="s">
        <v>7012</v>
      </c>
      <c r="D1689" t="s">
        <v>13</v>
      </c>
      <c r="E1689">
        <v>0</v>
      </c>
      <c r="F1689" s="3">
        <v>49.99</v>
      </c>
    </row>
    <row r="1690" spans="1:6">
      <c r="A1690" t="s">
        <v>7013</v>
      </c>
      <c r="B1690" s="2" t="str">
        <f>TEXT(Table_Query_from_Great_Plains[[#This Row],[ITEMNMBR]],0)</f>
        <v>8011CC</v>
      </c>
      <c r="C1690" t="s">
        <v>7012</v>
      </c>
      <c r="D1690" t="s">
        <v>13</v>
      </c>
      <c r="E1690">
        <v>0</v>
      </c>
      <c r="F1690" s="3">
        <v>49.99</v>
      </c>
    </row>
    <row r="1691" spans="1:6">
      <c r="A1691" t="s">
        <v>7014</v>
      </c>
      <c r="B1691" s="2" t="str">
        <f>TEXT(Table_Query_from_Great_Plains[[#This Row],[ITEMNMBR]],0)</f>
        <v>8012</v>
      </c>
      <c r="C1691" t="s">
        <v>7015</v>
      </c>
      <c r="D1691" t="s">
        <v>13</v>
      </c>
      <c r="E1691">
        <v>0</v>
      </c>
      <c r="F1691" s="3">
        <v>49.99</v>
      </c>
    </row>
    <row r="1692" spans="1:6">
      <c r="A1692" t="s">
        <v>7016</v>
      </c>
      <c r="B1692" s="2" t="str">
        <f>TEXT(Table_Query_from_Great_Plains[[#This Row],[ITEMNMBR]],0)</f>
        <v>8012CC</v>
      </c>
      <c r="C1692" t="s">
        <v>7015</v>
      </c>
      <c r="D1692" t="s">
        <v>13</v>
      </c>
      <c r="E1692">
        <v>0</v>
      </c>
      <c r="F1692" s="3">
        <v>49.99</v>
      </c>
    </row>
    <row r="1693" spans="1:6">
      <c r="A1693" t="s">
        <v>7017</v>
      </c>
      <c r="B1693" s="2" t="str">
        <f>TEXT(Table_Query_from_Great_Plains[[#This Row],[ITEMNMBR]],0)</f>
        <v>8013</v>
      </c>
      <c r="C1693" t="s">
        <v>7018</v>
      </c>
      <c r="D1693" t="s">
        <v>13</v>
      </c>
      <c r="E1693">
        <v>0</v>
      </c>
      <c r="F1693" s="3">
        <v>49.99</v>
      </c>
    </row>
    <row r="1694" spans="1:6">
      <c r="A1694" t="s">
        <v>7019</v>
      </c>
      <c r="B1694" s="2" t="str">
        <f>TEXT(Table_Query_from_Great_Plains[[#This Row],[ITEMNMBR]],0)</f>
        <v>8013CC</v>
      </c>
      <c r="C1694" t="s">
        <v>7018</v>
      </c>
      <c r="D1694" t="s">
        <v>13</v>
      </c>
      <c r="E1694">
        <v>0</v>
      </c>
      <c r="F1694" s="3">
        <v>49.99</v>
      </c>
    </row>
    <row r="1695" spans="1:6">
      <c r="A1695" t="s">
        <v>7020</v>
      </c>
      <c r="B1695" s="2" t="str">
        <f>TEXT(Table_Query_from_Great_Plains[[#This Row],[ITEMNMBR]],0)</f>
        <v>8014</v>
      </c>
      <c r="C1695" t="s">
        <v>7021</v>
      </c>
      <c r="D1695" t="s">
        <v>13</v>
      </c>
      <c r="E1695">
        <v>0</v>
      </c>
      <c r="F1695" s="3">
        <v>49.99</v>
      </c>
    </row>
    <row r="1696" spans="1:6">
      <c r="A1696" t="s">
        <v>7022</v>
      </c>
      <c r="B1696" s="2" t="str">
        <f>TEXT(Table_Query_from_Great_Plains[[#This Row],[ITEMNMBR]],0)</f>
        <v>8014CC</v>
      </c>
      <c r="C1696" t="s">
        <v>7021</v>
      </c>
      <c r="D1696" t="s">
        <v>13</v>
      </c>
      <c r="E1696">
        <v>0</v>
      </c>
      <c r="F1696" s="3">
        <v>49.99</v>
      </c>
    </row>
    <row r="1697" spans="1:6">
      <c r="A1697" t="s">
        <v>7023</v>
      </c>
      <c r="B1697" s="2" t="str">
        <f>TEXT(Table_Query_from_Great_Plains[[#This Row],[ITEMNMBR]],0)</f>
        <v>8015</v>
      </c>
      <c r="C1697" t="s">
        <v>7024</v>
      </c>
      <c r="D1697" t="s">
        <v>13</v>
      </c>
      <c r="E1697">
        <v>0</v>
      </c>
      <c r="F1697" s="3">
        <v>42.99</v>
      </c>
    </row>
    <row r="1698" spans="1:6">
      <c r="A1698" t="s">
        <v>7025</v>
      </c>
      <c r="B1698" s="2" t="str">
        <f>TEXT(Table_Query_from_Great_Plains[[#This Row],[ITEMNMBR]],0)</f>
        <v>8015CC</v>
      </c>
      <c r="C1698" t="s">
        <v>7024</v>
      </c>
      <c r="D1698" t="s">
        <v>13</v>
      </c>
      <c r="E1698">
        <v>0</v>
      </c>
      <c r="F1698" s="3">
        <v>42.99</v>
      </c>
    </row>
    <row r="1699" spans="1:6">
      <c r="A1699" t="s">
        <v>7026</v>
      </c>
      <c r="B1699" s="2" t="str">
        <f>TEXT(Table_Query_from_Great_Plains[[#This Row],[ITEMNMBR]],0)</f>
        <v>8016</v>
      </c>
      <c r="C1699" t="s">
        <v>7027</v>
      </c>
      <c r="D1699" t="s">
        <v>13</v>
      </c>
      <c r="E1699">
        <v>0</v>
      </c>
      <c r="F1699" s="3">
        <v>42.99</v>
      </c>
    </row>
    <row r="1700" spans="1:6">
      <c r="A1700" t="s">
        <v>7028</v>
      </c>
      <c r="B1700" s="2" t="str">
        <f>TEXT(Table_Query_from_Great_Plains[[#This Row],[ITEMNMBR]],0)</f>
        <v>8016CC</v>
      </c>
      <c r="C1700" t="s">
        <v>7027</v>
      </c>
      <c r="D1700" t="s">
        <v>13</v>
      </c>
      <c r="E1700">
        <v>0</v>
      </c>
      <c r="F1700" s="3">
        <v>42.99</v>
      </c>
    </row>
    <row r="1701" spans="1:6">
      <c r="A1701" t="s">
        <v>7029</v>
      </c>
      <c r="B1701" s="2" t="str">
        <f>TEXT(Table_Query_from_Great_Plains[[#This Row],[ITEMNMBR]],0)</f>
        <v>8017</v>
      </c>
      <c r="C1701" t="s">
        <v>7030</v>
      </c>
      <c r="D1701" t="s">
        <v>13</v>
      </c>
      <c r="E1701">
        <v>0</v>
      </c>
      <c r="F1701" s="3">
        <v>42.99</v>
      </c>
    </row>
    <row r="1702" spans="1:6">
      <c r="A1702" t="s">
        <v>7031</v>
      </c>
      <c r="B1702" s="2" t="str">
        <f>TEXT(Table_Query_from_Great_Plains[[#This Row],[ITEMNMBR]],0)</f>
        <v>8017CC</v>
      </c>
      <c r="C1702" t="s">
        <v>7030</v>
      </c>
      <c r="D1702" t="s">
        <v>13</v>
      </c>
      <c r="E1702">
        <v>0</v>
      </c>
      <c r="F1702" s="3">
        <v>42.99</v>
      </c>
    </row>
    <row r="1703" spans="1:6">
      <c r="A1703" t="s">
        <v>7032</v>
      </c>
      <c r="B1703" s="2" t="str">
        <f>TEXT(Table_Query_from_Great_Plains[[#This Row],[ITEMNMBR]],0)</f>
        <v>8018</v>
      </c>
      <c r="C1703" t="s">
        <v>7033</v>
      </c>
      <c r="D1703" t="s">
        <v>13</v>
      </c>
      <c r="E1703">
        <v>0</v>
      </c>
      <c r="F1703" s="3">
        <v>42.99</v>
      </c>
    </row>
    <row r="1704" spans="1:6">
      <c r="A1704" t="s">
        <v>7034</v>
      </c>
      <c r="B1704" s="2" t="str">
        <f>TEXT(Table_Query_from_Great_Plains[[#This Row],[ITEMNMBR]],0)</f>
        <v>8018CC</v>
      </c>
      <c r="C1704" t="s">
        <v>7033</v>
      </c>
      <c r="D1704" t="s">
        <v>13</v>
      </c>
      <c r="E1704">
        <v>0</v>
      </c>
      <c r="F1704" s="3">
        <v>42.99</v>
      </c>
    </row>
    <row r="1705" spans="1:6">
      <c r="A1705" t="s">
        <v>7035</v>
      </c>
      <c r="B1705" s="2" t="str">
        <f>TEXT(Table_Query_from_Great_Plains[[#This Row],[ITEMNMBR]],0)</f>
        <v>8019</v>
      </c>
      <c r="C1705" t="s">
        <v>7036</v>
      </c>
      <c r="D1705" t="s">
        <v>13</v>
      </c>
      <c r="E1705">
        <v>0</v>
      </c>
      <c r="F1705" s="3">
        <v>42.99</v>
      </c>
    </row>
    <row r="1706" spans="1:6">
      <c r="A1706" t="s">
        <v>7037</v>
      </c>
      <c r="B1706" s="2" t="str">
        <f>TEXT(Table_Query_from_Great_Plains[[#This Row],[ITEMNMBR]],0)</f>
        <v>8019CC</v>
      </c>
      <c r="C1706" t="s">
        <v>7036</v>
      </c>
      <c r="D1706" t="s">
        <v>13</v>
      </c>
      <c r="E1706">
        <v>0</v>
      </c>
      <c r="F1706" s="3">
        <v>42.99</v>
      </c>
    </row>
    <row r="1707" spans="1:6">
      <c r="A1707" t="s">
        <v>7038</v>
      </c>
      <c r="B1707" s="2" t="str">
        <f>TEXT(Table_Query_from_Great_Plains[[#This Row],[ITEMNMBR]],0)</f>
        <v>8020</v>
      </c>
      <c r="C1707" t="s">
        <v>7039</v>
      </c>
      <c r="D1707" t="s">
        <v>13</v>
      </c>
      <c r="E1707">
        <v>0</v>
      </c>
      <c r="F1707" s="3">
        <v>42.99</v>
      </c>
    </row>
    <row r="1708" spans="1:6">
      <c r="A1708" t="s">
        <v>7040</v>
      </c>
      <c r="B1708" s="2" t="str">
        <f>TEXT(Table_Query_from_Great_Plains[[#This Row],[ITEMNMBR]],0)</f>
        <v>8020CC</v>
      </c>
      <c r="C1708" t="s">
        <v>7039</v>
      </c>
      <c r="D1708" t="s">
        <v>13</v>
      </c>
      <c r="E1708">
        <v>0</v>
      </c>
      <c r="F1708" s="3">
        <v>42.99</v>
      </c>
    </row>
    <row r="1709" spans="1:6">
      <c r="A1709" t="s">
        <v>7041</v>
      </c>
      <c r="B1709" s="2" t="str">
        <f>TEXT(Table_Query_from_Great_Plains[[#This Row],[ITEMNMBR]],0)</f>
        <v>8021</v>
      </c>
      <c r="C1709" t="s">
        <v>7042</v>
      </c>
      <c r="D1709" t="s">
        <v>13</v>
      </c>
      <c r="E1709">
        <v>0</v>
      </c>
      <c r="F1709" s="3">
        <v>42.99</v>
      </c>
    </row>
    <row r="1710" spans="1:6">
      <c r="A1710" t="s">
        <v>7043</v>
      </c>
      <c r="B1710" s="2" t="str">
        <f>TEXT(Table_Query_from_Great_Plains[[#This Row],[ITEMNMBR]],0)</f>
        <v>8021CC</v>
      </c>
      <c r="C1710" t="s">
        <v>7042</v>
      </c>
      <c r="D1710" t="s">
        <v>13</v>
      </c>
      <c r="E1710">
        <v>0</v>
      </c>
      <c r="F1710" s="3">
        <v>42.99</v>
      </c>
    </row>
    <row r="1711" spans="1:6">
      <c r="A1711" t="s">
        <v>7044</v>
      </c>
      <c r="B1711" s="2" t="str">
        <f>TEXT(Table_Query_from_Great_Plains[[#This Row],[ITEMNMBR]],0)</f>
        <v>8022</v>
      </c>
      <c r="C1711" t="s">
        <v>7045</v>
      </c>
      <c r="D1711" t="s">
        <v>13</v>
      </c>
      <c r="E1711">
        <v>0</v>
      </c>
      <c r="F1711" s="3">
        <v>42.99</v>
      </c>
    </row>
    <row r="1712" spans="1:6">
      <c r="A1712" t="s">
        <v>7046</v>
      </c>
      <c r="B1712" s="2" t="str">
        <f>TEXT(Table_Query_from_Great_Plains[[#This Row],[ITEMNMBR]],0)</f>
        <v>8022CC</v>
      </c>
      <c r="C1712" t="s">
        <v>7045</v>
      </c>
      <c r="D1712" t="s">
        <v>13</v>
      </c>
      <c r="E1712">
        <v>0</v>
      </c>
      <c r="F1712" s="3">
        <v>42.99</v>
      </c>
    </row>
    <row r="1713" spans="1:6">
      <c r="A1713" t="s">
        <v>7047</v>
      </c>
      <c r="B1713" s="2" t="str">
        <f>TEXT(Table_Query_from_Great_Plains[[#This Row],[ITEMNMBR]],0)</f>
        <v>8023</v>
      </c>
      <c r="C1713" t="s">
        <v>7048</v>
      </c>
      <c r="D1713" t="s">
        <v>13</v>
      </c>
      <c r="E1713">
        <v>0</v>
      </c>
      <c r="F1713" s="3">
        <v>42.99</v>
      </c>
    </row>
    <row r="1714" spans="1:6">
      <c r="A1714" t="s">
        <v>7049</v>
      </c>
      <c r="B1714" s="2" t="str">
        <f>TEXT(Table_Query_from_Great_Plains[[#This Row],[ITEMNMBR]],0)</f>
        <v>8023CC</v>
      </c>
      <c r="C1714" t="s">
        <v>7048</v>
      </c>
      <c r="D1714" t="s">
        <v>13</v>
      </c>
      <c r="E1714">
        <v>0</v>
      </c>
      <c r="F1714" s="3">
        <v>42.99</v>
      </c>
    </row>
    <row r="1715" spans="1:6">
      <c r="A1715" t="s">
        <v>7050</v>
      </c>
      <c r="B1715" s="2" t="str">
        <f>TEXT(Table_Query_from_Great_Plains[[#This Row],[ITEMNMBR]],0)</f>
        <v>8024</v>
      </c>
      <c r="C1715" t="s">
        <v>7051</v>
      </c>
      <c r="D1715" t="s">
        <v>13</v>
      </c>
      <c r="E1715">
        <v>0</v>
      </c>
      <c r="F1715" s="3">
        <v>42.99</v>
      </c>
    </row>
    <row r="1716" spans="1:6">
      <c r="A1716" t="s">
        <v>7052</v>
      </c>
      <c r="B1716" s="2" t="str">
        <f>TEXT(Table_Query_from_Great_Plains[[#This Row],[ITEMNMBR]],0)</f>
        <v>8024CC</v>
      </c>
      <c r="C1716" t="s">
        <v>7051</v>
      </c>
      <c r="D1716" t="s">
        <v>13</v>
      </c>
      <c r="E1716">
        <v>0</v>
      </c>
      <c r="F1716" s="3">
        <v>42.99</v>
      </c>
    </row>
    <row r="1717" spans="1:6">
      <c r="A1717" t="s">
        <v>7053</v>
      </c>
      <c r="B1717" s="2" t="str">
        <f>TEXT(Table_Query_from_Great_Plains[[#This Row],[ITEMNMBR]],0)</f>
        <v>8025</v>
      </c>
      <c r="C1717" t="s">
        <v>7054</v>
      </c>
      <c r="D1717" t="s">
        <v>13</v>
      </c>
      <c r="E1717">
        <v>0</v>
      </c>
      <c r="F1717" s="3">
        <v>42.99</v>
      </c>
    </row>
    <row r="1718" spans="1:6">
      <c r="A1718" t="s">
        <v>7055</v>
      </c>
      <c r="B1718" s="2" t="str">
        <f>TEXT(Table_Query_from_Great_Plains[[#This Row],[ITEMNMBR]],0)</f>
        <v>8025CC</v>
      </c>
      <c r="C1718" t="s">
        <v>7054</v>
      </c>
      <c r="D1718" t="s">
        <v>13</v>
      </c>
      <c r="E1718">
        <v>0</v>
      </c>
      <c r="F1718" s="3">
        <v>42.99</v>
      </c>
    </row>
    <row r="1719" spans="1:6">
      <c r="A1719" t="s">
        <v>7056</v>
      </c>
      <c r="B1719" s="2" t="str">
        <f>TEXT(Table_Query_from_Great_Plains[[#This Row],[ITEMNMBR]],0)</f>
        <v>8026</v>
      </c>
      <c r="C1719" t="s">
        <v>7057</v>
      </c>
      <c r="D1719" t="s">
        <v>13</v>
      </c>
      <c r="E1719">
        <v>0</v>
      </c>
      <c r="F1719" s="3">
        <v>42.99</v>
      </c>
    </row>
    <row r="1720" spans="1:6">
      <c r="A1720" t="s">
        <v>7058</v>
      </c>
      <c r="B1720" s="2" t="str">
        <f>TEXT(Table_Query_from_Great_Plains[[#This Row],[ITEMNMBR]],0)</f>
        <v>8026CC</v>
      </c>
      <c r="C1720" t="s">
        <v>7057</v>
      </c>
      <c r="D1720" t="s">
        <v>13</v>
      </c>
      <c r="E1720">
        <v>0</v>
      </c>
      <c r="F1720" s="3">
        <v>42.99</v>
      </c>
    </row>
    <row r="1721" spans="1:6">
      <c r="A1721" t="s">
        <v>7059</v>
      </c>
      <c r="B1721" s="2" t="str">
        <f>TEXT(Table_Query_from_Great_Plains[[#This Row],[ITEMNMBR]],0)</f>
        <v>8027</v>
      </c>
      <c r="C1721" t="s">
        <v>7060</v>
      </c>
      <c r="D1721" t="s">
        <v>13</v>
      </c>
      <c r="E1721">
        <v>0</v>
      </c>
      <c r="F1721" s="3">
        <v>42.99</v>
      </c>
    </row>
    <row r="1722" spans="1:6">
      <c r="A1722" t="s">
        <v>7061</v>
      </c>
      <c r="B1722" s="2" t="str">
        <f>TEXT(Table_Query_from_Great_Plains[[#This Row],[ITEMNMBR]],0)</f>
        <v>8027CC</v>
      </c>
      <c r="C1722" t="s">
        <v>7060</v>
      </c>
      <c r="D1722" t="s">
        <v>13</v>
      </c>
      <c r="E1722">
        <v>0</v>
      </c>
      <c r="F1722" s="3">
        <v>42.99</v>
      </c>
    </row>
    <row r="1723" spans="1:6">
      <c r="A1723" t="s">
        <v>7062</v>
      </c>
      <c r="B1723" s="2" t="str">
        <f>TEXT(Table_Query_from_Great_Plains[[#This Row],[ITEMNMBR]],0)</f>
        <v>8028</v>
      </c>
      <c r="C1723" t="s">
        <v>7063</v>
      </c>
      <c r="D1723" t="s">
        <v>13</v>
      </c>
      <c r="E1723">
        <v>0</v>
      </c>
      <c r="F1723" s="3">
        <v>42.99</v>
      </c>
    </row>
    <row r="1724" spans="1:6">
      <c r="A1724" t="s">
        <v>7064</v>
      </c>
      <c r="B1724" s="2" t="str">
        <f>TEXT(Table_Query_from_Great_Plains[[#This Row],[ITEMNMBR]],0)</f>
        <v>8028CC</v>
      </c>
      <c r="C1724" t="s">
        <v>7063</v>
      </c>
      <c r="D1724" t="s">
        <v>13</v>
      </c>
      <c r="E1724">
        <v>0</v>
      </c>
      <c r="F1724" s="3">
        <v>42.99</v>
      </c>
    </row>
    <row r="1725" spans="1:6">
      <c r="A1725" t="s">
        <v>7065</v>
      </c>
      <c r="B1725" s="2" t="str">
        <f>TEXT(Table_Query_from_Great_Plains[[#This Row],[ITEMNMBR]],0)</f>
        <v>8029</v>
      </c>
      <c r="C1725" t="s">
        <v>7066</v>
      </c>
      <c r="D1725" t="s">
        <v>13</v>
      </c>
      <c r="E1725">
        <v>0</v>
      </c>
      <c r="F1725" s="3">
        <v>42.99</v>
      </c>
    </row>
    <row r="1726" spans="1:6">
      <c r="A1726" t="s">
        <v>7067</v>
      </c>
      <c r="B1726" s="2" t="str">
        <f>TEXT(Table_Query_from_Great_Plains[[#This Row],[ITEMNMBR]],0)</f>
        <v>8029CC</v>
      </c>
      <c r="C1726" t="s">
        <v>7066</v>
      </c>
      <c r="D1726" t="s">
        <v>13</v>
      </c>
      <c r="E1726">
        <v>0</v>
      </c>
      <c r="F1726" s="3">
        <v>42.99</v>
      </c>
    </row>
    <row r="1727" spans="1:6">
      <c r="A1727" t="s">
        <v>7068</v>
      </c>
      <c r="B1727" s="2" t="str">
        <f>TEXT(Table_Query_from_Great_Plains[[#This Row],[ITEMNMBR]],0)</f>
        <v>8030</v>
      </c>
      <c r="C1727" t="s">
        <v>7069</v>
      </c>
      <c r="D1727" t="s">
        <v>13</v>
      </c>
      <c r="E1727">
        <v>0</v>
      </c>
      <c r="F1727" s="3">
        <v>42.99</v>
      </c>
    </row>
    <row r="1728" spans="1:6">
      <c r="A1728" t="s">
        <v>7070</v>
      </c>
      <c r="B1728" s="2" t="str">
        <f>TEXT(Table_Query_from_Great_Plains[[#This Row],[ITEMNMBR]],0)</f>
        <v>8030CC</v>
      </c>
      <c r="C1728" t="s">
        <v>7069</v>
      </c>
      <c r="D1728" t="s">
        <v>13</v>
      </c>
      <c r="E1728">
        <v>0</v>
      </c>
      <c r="F1728" s="3">
        <v>42.99</v>
      </c>
    </row>
    <row r="1729" spans="1:6">
      <c r="A1729" t="s">
        <v>7071</v>
      </c>
      <c r="B1729" s="2" t="str">
        <f>TEXT(Table_Query_from_Great_Plains[[#This Row],[ITEMNMBR]],0)</f>
        <v>8031</v>
      </c>
      <c r="C1729" t="s">
        <v>7072</v>
      </c>
      <c r="D1729" t="s">
        <v>13</v>
      </c>
      <c r="E1729">
        <v>0</v>
      </c>
      <c r="F1729" s="3">
        <v>42.99</v>
      </c>
    </row>
    <row r="1730" spans="1:6">
      <c r="A1730" t="s">
        <v>7073</v>
      </c>
      <c r="B1730" s="2" t="str">
        <f>TEXT(Table_Query_from_Great_Plains[[#This Row],[ITEMNMBR]],0)</f>
        <v>8031CC</v>
      </c>
      <c r="C1730" t="s">
        <v>7072</v>
      </c>
      <c r="D1730" t="s">
        <v>13</v>
      </c>
      <c r="E1730">
        <v>0</v>
      </c>
      <c r="F1730" s="3">
        <v>42.99</v>
      </c>
    </row>
    <row r="1731" spans="1:6">
      <c r="A1731" t="s">
        <v>7074</v>
      </c>
      <c r="B1731" s="2" t="str">
        <f>TEXT(Table_Query_from_Great_Plains[[#This Row],[ITEMNMBR]],0)</f>
        <v>8032</v>
      </c>
      <c r="C1731" t="s">
        <v>7075</v>
      </c>
      <c r="D1731" t="s">
        <v>13</v>
      </c>
      <c r="E1731">
        <v>0</v>
      </c>
      <c r="F1731" s="3">
        <v>42.99</v>
      </c>
    </row>
    <row r="1732" spans="1:6">
      <c r="A1732" t="s">
        <v>7076</v>
      </c>
      <c r="B1732" s="2" t="str">
        <f>TEXT(Table_Query_from_Great_Plains[[#This Row],[ITEMNMBR]],0)</f>
        <v>8032CC</v>
      </c>
      <c r="C1732" t="s">
        <v>7075</v>
      </c>
      <c r="D1732" t="s">
        <v>13</v>
      </c>
      <c r="E1732">
        <v>0</v>
      </c>
      <c r="F1732" s="3">
        <v>42.99</v>
      </c>
    </row>
    <row r="1733" spans="1:6">
      <c r="A1733" t="s">
        <v>7077</v>
      </c>
      <c r="B1733" s="2" t="str">
        <f>TEXT(Table_Query_from_Great_Plains[[#This Row],[ITEMNMBR]],0)</f>
        <v>8033</v>
      </c>
      <c r="C1733" t="s">
        <v>7078</v>
      </c>
      <c r="D1733" t="s">
        <v>13</v>
      </c>
      <c r="E1733">
        <v>0</v>
      </c>
      <c r="F1733" s="3">
        <v>42.99</v>
      </c>
    </row>
    <row r="1734" spans="1:6">
      <c r="A1734" t="s">
        <v>7079</v>
      </c>
      <c r="B1734" s="2" t="str">
        <f>TEXT(Table_Query_from_Great_Plains[[#This Row],[ITEMNMBR]],0)</f>
        <v>8033CC</v>
      </c>
      <c r="C1734" t="s">
        <v>7078</v>
      </c>
      <c r="D1734" t="s">
        <v>13</v>
      </c>
      <c r="E1734">
        <v>0</v>
      </c>
      <c r="F1734" s="3">
        <v>42.99</v>
      </c>
    </row>
    <row r="1735" spans="1:6">
      <c r="A1735" t="s">
        <v>7080</v>
      </c>
      <c r="B1735" s="2" t="str">
        <f>TEXT(Table_Query_from_Great_Plains[[#This Row],[ITEMNMBR]],0)</f>
        <v>8034</v>
      </c>
      <c r="C1735" t="s">
        <v>7081</v>
      </c>
      <c r="D1735" t="s">
        <v>13</v>
      </c>
      <c r="E1735">
        <v>0</v>
      </c>
      <c r="F1735" s="3">
        <v>42.99</v>
      </c>
    </row>
    <row r="1736" spans="1:6">
      <c r="A1736" t="s">
        <v>7082</v>
      </c>
      <c r="B1736" s="2" t="str">
        <f>TEXT(Table_Query_from_Great_Plains[[#This Row],[ITEMNMBR]],0)</f>
        <v>8034CC</v>
      </c>
      <c r="C1736" t="s">
        <v>7081</v>
      </c>
      <c r="D1736" t="s">
        <v>13</v>
      </c>
      <c r="E1736">
        <v>0</v>
      </c>
      <c r="F1736" s="3">
        <v>42.99</v>
      </c>
    </row>
    <row r="1737" spans="1:6">
      <c r="A1737" t="s">
        <v>7083</v>
      </c>
      <c r="B1737" s="2" t="str">
        <f>TEXT(Table_Query_from_Great_Plains[[#This Row],[ITEMNMBR]],0)</f>
        <v>8035</v>
      </c>
      <c r="C1737" t="s">
        <v>7084</v>
      </c>
      <c r="D1737" t="s">
        <v>13</v>
      </c>
      <c r="E1737">
        <v>0</v>
      </c>
      <c r="F1737" s="3">
        <v>42.99</v>
      </c>
    </row>
    <row r="1738" spans="1:6">
      <c r="A1738" t="s">
        <v>7085</v>
      </c>
      <c r="B1738" s="2" t="str">
        <f>TEXT(Table_Query_from_Great_Plains[[#This Row],[ITEMNMBR]],0)</f>
        <v>8035CC</v>
      </c>
      <c r="C1738" t="s">
        <v>7084</v>
      </c>
      <c r="D1738" t="s">
        <v>13</v>
      </c>
      <c r="E1738">
        <v>0</v>
      </c>
      <c r="F1738" s="3">
        <v>42.99</v>
      </c>
    </row>
    <row r="1739" spans="1:6">
      <c r="A1739" t="s">
        <v>11350</v>
      </c>
      <c r="B1739" s="2" t="str">
        <f>TEXT(Table_Query_from_Great_Plains[[#This Row],[ITEMNMBR]],0)</f>
        <v>8036</v>
      </c>
      <c r="C1739" t="s">
        <v>11619</v>
      </c>
      <c r="D1739" t="s">
        <v>13</v>
      </c>
      <c r="E1739">
        <v>0</v>
      </c>
      <c r="F1739" s="3">
        <v>42.99</v>
      </c>
    </row>
    <row r="1740" spans="1:6">
      <c r="A1740" t="s">
        <v>11352</v>
      </c>
      <c r="B1740" s="2" t="str">
        <f>TEXT(Table_Query_from_Great_Plains[[#This Row],[ITEMNMBR]],0)</f>
        <v>8036CC</v>
      </c>
      <c r="C1740" t="s">
        <v>11351</v>
      </c>
      <c r="D1740" t="s">
        <v>13</v>
      </c>
      <c r="E1740">
        <v>0</v>
      </c>
      <c r="F1740" s="3">
        <v>42.99</v>
      </c>
    </row>
    <row r="1741" spans="1:6">
      <c r="A1741" t="s">
        <v>3599</v>
      </c>
      <c r="B1741" s="2" t="str">
        <f>TEXT(Table_Query_from_Great_Plains[[#This Row],[ITEMNMBR]],0)</f>
        <v>806A</v>
      </c>
      <c r="C1741" t="s">
        <v>3600</v>
      </c>
      <c r="D1741" t="s">
        <v>13</v>
      </c>
      <c r="E1741">
        <v>0</v>
      </c>
      <c r="F1741" s="3">
        <v>60</v>
      </c>
    </row>
    <row r="1742" spans="1:6">
      <c r="A1742" t="s">
        <v>7086</v>
      </c>
      <c r="B1742" s="2" t="str">
        <f>TEXT(Table_Query_from_Great_Plains[[#This Row],[ITEMNMBR]],0)</f>
        <v>8101</v>
      </c>
      <c r="C1742" t="s">
        <v>12335</v>
      </c>
      <c r="D1742" t="s">
        <v>13</v>
      </c>
      <c r="E1742">
        <v>0</v>
      </c>
      <c r="F1742" s="3">
        <v>34.99</v>
      </c>
    </row>
    <row r="1743" spans="1:6">
      <c r="A1743" t="s">
        <v>7087</v>
      </c>
      <c r="B1743" s="2" t="str">
        <f>TEXT(Table_Query_from_Great_Plains[[#This Row],[ITEMNMBR]],0)</f>
        <v>8101CC</v>
      </c>
      <c r="C1743" t="s">
        <v>12335</v>
      </c>
      <c r="D1743" t="s">
        <v>13</v>
      </c>
      <c r="E1743">
        <v>0</v>
      </c>
      <c r="F1743" s="3">
        <v>34.99</v>
      </c>
    </row>
    <row r="1744" spans="1:6">
      <c r="A1744" t="s">
        <v>7088</v>
      </c>
      <c r="B1744" s="2" t="str">
        <f>TEXT(Table_Query_from_Great_Plains[[#This Row],[ITEMNMBR]],0)</f>
        <v>8102</v>
      </c>
      <c r="C1744" t="s">
        <v>7089</v>
      </c>
      <c r="D1744" t="s">
        <v>13</v>
      </c>
      <c r="E1744">
        <v>0</v>
      </c>
      <c r="F1744" s="3">
        <v>29.99</v>
      </c>
    </row>
    <row r="1745" spans="1:6">
      <c r="A1745" t="s">
        <v>7090</v>
      </c>
      <c r="B1745" s="2" t="str">
        <f>TEXT(Table_Query_from_Great_Plains[[#This Row],[ITEMNMBR]],0)</f>
        <v>8102CC</v>
      </c>
      <c r="C1745" t="s">
        <v>7089</v>
      </c>
      <c r="D1745" t="s">
        <v>13</v>
      </c>
      <c r="E1745">
        <v>0</v>
      </c>
      <c r="F1745" s="3">
        <v>29.99</v>
      </c>
    </row>
    <row r="1746" spans="1:6">
      <c r="A1746" t="s">
        <v>7091</v>
      </c>
      <c r="B1746" s="2" t="str">
        <f>TEXT(Table_Query_from_Great_Plains[[#This Row],[ITEMNMBR]],0)</f>
        <v>8104</v>
      </c>
      <c r="C1746" t="s">
        <v>7092</v>
      </c>
      <c r="D1746" t="s">
        <v>13</v>
      </c>
      <c r="E1746">
        <v>0</v>
      </c>
      <c r="F1746" s="3">
        <v>29.99</v>
      </c>
    </row>
    <row r="1747" spans="1:6">
      <c r="A1747" t="s">
        <v>7093</v>
      </c>
      <c r="B1747" s="2" t="str">
        <f>TEXT(Table_Query_from_Great_Plains[[#This Row],[ITEMNMBR]],0)</f>
        <v>8104CC</v>
      </c>
      <c r="C1747" t="s">
        <v>7092</v>
      </c>
      <c r="D1747" t="s">
        <v>13</v>
      </c>
      <c r="E1747">
        <v>0</v>
      </c>
      <c r="F1747" s="3">
        <v>29.99</v>
      </c>
    </row>
    <row r="1748" spans="1:6">
      <c r="A1748" t="s">
        <v>7094</v>
      </c>
      <c r="B1748" s="2" t="str">
        <f>TEXT(Table_Query_from_Great_Plains[[#This Row],[ITEMNMBR]],0)</f>
        <v>8106</v>
      </c>
      <c r="C1748" t="s">
        <v>7095</v>
      </c>
      <c r="D1748" t="s">
        <v>13</v>
      </c>
      <c r="E1748">
        <v>0</v>
      </c>
      <c r="F1748" s="3">
        <v>29.99</v>
      </c>
    </row>
    <row r="1749" spans="1:6">
      <c r="A1749" t="s">
        <v>7096</v>
      </c>
      <c r="B1749" s="2" t="str">
        <f>TEXT(Table_Query_from_Great_Plains[[#This Row],[ITEMNMBR]],0)</f>
        <v>8106CC</v>
      </c>
      <c r="C1749" t="s">
        <v>7095</v>
      </c>
      <c r="D1749" t="s">
        <v>13</v>
      </c>
      <c r="E1749">
        <v>0</v>
      </c>
      <c r="F1749" s="3">
        <v>29.99</v>
      </c>
    </row>
    <row r="1750" spans="1:6">
      <c r="A1750" t="s">
        <v>7097</v>
      </c>
      <c r="B1750" s="2" t="str">
        <f>TEXT(Table_Query_from_Great_Plains[[#This Row],[ITEMNMBR]],0)</f>
        <v>8107</v>
      </c>
      <c r="C1750" t="s">
        <v>7098</v>
      </c>
      <c r="D1750" t="s">
        <v>13</v>
      </c>
      <c r="E1750">
        <v>0</v>
      </c>
      <c r="F1750" s="3">
        <v>29.99</v>
      </c>
    </row>
    <row r="1751" spans="1:6">
      <c r="A1751" t="s">
        <v>7099</v>
      </c>
      <c r="B1751" s="2" t="str">
        <f>TEXT(Table_Query_from_Great_Plains[[#This Row],[ITEMNMBR]],0)</f>
        <v>8107CC</v>
      </c>
      <c r="C1751" t="s">
        <v>7098</v>
      </c>
      <c r="D1751" t="s">
        <v>13</v>
      </c>
      <c r="E1751">
        <v>0</v>
      </c>
      <c r="F1751" s="3">
        <v>29.99</v>
      </c>
    </row>
    <row r="1752" spans="1:6">
      <c r="A1752" t="s">
        <v>7100</v>
      </c>
      <c r="B1752" s="2" t="str">
        <f>TEXT(Table_Query_from_Great_Plains[[#This Row],[ITEMNMBR]],0)</f>
        <v>8108</v>
      </c>
      <c r="C1752" t="s">
        <v>7101</v>
      </c>
      <c r="D1752" t="s">
        <v>13</v>
      </c>
      <c r="E1752">
        <v>0</v>
      </c>
      <c r="F1752" s="3">
        <v>29.99</v>
      </c>
    </row>
    <row r="1753" spans="1:6">
      <c r="A1753" t="s">
        <v>7102</v>
      </c>
      <c r="B1753" s="2" t="str">
        <f>TEXT(Table_Query_from_Great_Plains[[#This Row],[ITEMNMBR]],0)</f>
        <v>8108CC</v>
      </c>
      <c r="C1753" t="s">
        <v>7101</v>
      </c>
      <c r="D1753" t="s">
        <v>13</v>
      </c>
      <c r="E1753">
        <v>0</v>
      </c>
      <c r="F1753" s="3">
        <v>29.99</v>
      </c>
    </row>
    <row r="1754" spans="1:6">
      <c r="A1754" t="s">
        <v>7103</v>
      </c>
      <c r="B1754" s="2" t="str">
        <f>TEXT(Table_Query_from_Great_Plains[[#This Row],[ITEMNMBR]],0)</f>
        <v>8111</v>
      </c>
      <c r="C1754" t="s">
        <v>7104</v>
      </c>
      <c r="D1754" t="s">
        <v>13</v>
      </c>
      <c r="E1754">
        <v>0</v>
      </c>
      <c r="F1754" s="3">
        <v>34.99</v>
      </c>
    </row>
    <row r="1755" spans="1:6">
      <c r="A1755" t="s">
        <v>7105</v>
      </c>
      <c r="B1755" s="2" t="str">
        <f>TEXT(Table_Query_from_Great_Plains[[#This Row],[ITEMNMBR]],0)</f>
        <v>8111CC</v>
      </c>
      <c r="C1755" t="s">
        <v>7104</v>
      </c>
      <c r="D1755" t="s">
        <v>13</v>
      </c>
      <c r="E1755">
        <v>0</v>
      </c>
      <c r="F1755" s="3">
        <v>34.99</v>
      </c>
    </row>
    <row r="1756" spans="1:6">
      <c r="A1756" t="s">
        <v>7106</v>
      </c>
      <c r="B1756" s="2" t="str">
        <f>TEXT(Table_Query_from_Great_Plains[[#This Row],[ITEMNMBR]],0)</f>
        <v>8112</v>
      </c>
      <c r="C1756" t="s">
        <v>7107</v>
      </c>
      <c r="D1756" t="s">
        <v>13</v>
      </c>
      <c r="E1756">
        <v>0</v>
      </c>
      <c r="F1756" s="3">
        <v>34.99</v>
      </c>
    </row>
    <row r="1757" spans="1:6">
      <c r="A1757" t="s">
        <v>7108</v>
      </c>
      <c r="B1757" s="2" t="str">
        <f>TEXT(Table_Query_from_Great_Plains[[#This Row],[ITEMNMBR]],0)</f>
        <v>8112CC</v>
      </c>
      <c r="C1757" t="s">
        <v>7107</v>
      </c>
      <c r="D1757" t="s">
        <v>13</v>
      </c>
      <c r="E1757">
        <v>0</v>
      </c>
      <c r="F1757" s="3">
        <v>34.99</v>
      </c>
    </row>
    <row r="1758" spans="1:6">
      <c r="A1758" t="s">
        <v>7109</v>
      </c>
      <c r="B1758" s="2" t="str">
        <f>TEXT(Table_Query_from_Great_Plains[[#This Row],[ITEMNMBR]],0)</f>
        <v>8113</v>
      </c>
      <c r="C1758" t="s">
        <v>7110</v>
      </c>
      <c r="D1758" t="s">
        <v>13</v>
      </c>
      <c r="E1758">
        <v>0</v>
      </c>
      <c r="F1758" s="3">
        <v>34.99</v>
      </c>
    </row>
    <row r="1759" spans="1:6">
      <c r="A1759" t="s">
        <v>7111</v>
      </c>
      <c r="B1759" s="2" t="str">
        <f>TEXT(Table_Query_from_Great_Plains[[#This Row],[ITEMNMBR]],0)</f>
        <v>8113CC</v>
      </c>
      <c r="C1759" t="s">
        <v>7110</v>
      </c>
      <c r="D1759" t="s">
        <v>13</v>
      </c>
      <c r="E1759">
        <v>0</v>
      </c>
      <c r="F1759" s="3">
        <v>34.99</v>
      </c>
    </row>
    <row r="1760" spans="1:6">
      <c r="A1760" t="s">
        <v>7112</v>
      </c>
      <c r="B1760" s="2" t="str">
        <f>TEXT(Table_Query_from_Great_Plains[[#This Row],[ITEMNMBR]],0)</f>
        <v>8114</v>
      </c>
      <c r="C1760" t="s">
        <v>7113</v>
      </c>
      <c r="D1760" t="s">
        <v>13</v>
      </c>
      <c r="E1760">
        <v>0</v>
      </c>
      <c r="F1760" s="3">
        <v>34.99</v>
      </c>
    </row>
    <row r="1761" spans="1:6">
      <c r="A1761" t="s">
        <v>7114</v>
      </c>
      <c r="B1761" s="2" t="str">
        <f>TEXT(Table_Query_from_Great_Plains[[#This Row],[ITEMNMBR]],0)</f>
        <v>8114CC</v>
      </c>
      <c r="C1761" t="s">
        <v>7113</v>
      </c>
      <c r="D1761" t="s">
        <v>13</v>
      </c>
      <c r="E1761">
        <v>0</v>
      </c>
      <c r="F1761" s="3">
        <v>34.99</v>
      </c>
    </row>
    <row r="1762" spans="1:6">
      <c r="A1762" t="s">
        <v>7115</v>
      </c>
      <c r="B1762" s="2" t="str">
        <f>TEXT(Table_Query_from_Great_Plains[[#This Row],[ITEMNMBR]],0)</f>
        <v>8115</v>
      </c>
      <c r="C1762" t="s">
        <v>7116</v>
      </c>
      <c r="D1762" t="s">
        <v>13</v>
      </c>
      <c r="E1762">
        <v>0</v>
      </c>
      <c r="F1762" s="3">
        <v>29.99</v>
      </c>
    </row>
    <row r="1763" spans="1:6">
      <c r="A1763" t="s">
        <v>7117</v>
      </c>
      <c r="B1763" s="2" t="str">
        <f>TEXT(Table_Query_from_Great_Plains[[#This Row],[ITEMNMBR]],0)</f>
        <v>8115CC</v>
      </c>
      <c r="C1763" t="s">
        <v>7116</v>
      </c>
      <c r="D1763" t="s">
        <v>13</v>
      </c>
      <c r="E1763">
        <v>0</v>
      </c>
      <c r="F1763" s="3">
        <v>29.99</v>
      </c>
    </row>
    <row r="1764" spans="1:6">
      <c r="A1764" t="s">
        <v>7118</v>
      </c>
      <c r="B1764" s="2" t="str">
        <f>TEXT(Table_Query_from_Great_Plains[[#This Row],[ITEMNMBR]],0)</f>
        <v>8116</v>
      </c>
      <c r="C1764" t="s">
        <v>7119</v>
      </c>
      <c r="D1764" t="s">
        <v>13</v>
      </c>
      <c r="E1764">
        <v>0</v>
      </c>
      <c r="F1764" s="3">
        <v>29.99</v>
      </c>
    </row>
    <row r="1765" spans="1:6">
      <c r="A1765" t="s">
        <v>7120</v>
      </c>
      <c r="B1765" s="2" t="str">
        <f>TEXT(Table_Query_from_Great_Plains[[#This Row],[ITEMNMBR]],0)</f>
        <v>8116CC</v>
      </c>
      <c r="C1765" t="s">
        <v>7119</v>
      </c>
      <c r="D1765" t="s">
        <v>13</v>
      </c>
      <c r="E1765">
        <v>0</v>
      </c>
      <c r="F1765" s="3">
        <v>29.99</v>
      </c>
    </row>
    <row r="1766" spans="1:6">
      <c r="A1766" t="s">
        <v>7121</v>
      </c>
      <c r="B1766" s="2" t="str">
        <f>TEXT(Table_Query_from_Great_Plains[[#This Row],[ITEMNMBR]],0)</f>
        <v>8117</v>
      </c>
      <c r="C1766" t="s">
        <v>7122</v>
      </c>
      <c r="D1766" t="s">
        <v>13</v>
      </c>
      <c r="E1766">
        <v>0</v>
      </c>
      <c r="F1766" s="3">
        <v>29.99</v>
      </c>
    </row>
    <row r="1767" spans="1:6">
      <c r="A1767" t="s">
        <v>7123</v>
      </c>
      <c r="B1767" s="2" t="str">
        <f>TEXT(Table_Query_from_Great_Plains[[#This Row],[ITEMNMBR]],0)</f>
        <v>8117CC</v>
      </c>
      <c r="C1767" t="s">
        <v>7122</v>
      </c>
      <c r="D1767" t="s">
        <v>13</v>
      </c>
      <c r="E1767">
        <v>0</v>
      </c>
      <c r="F1767" s="3">
        <v>29.99</v>
      </c>
    </row>
    <row r="1768" spans="1:6">
      <c r="A1768" t="s">
        <v>7124</v>
      </c>
      <c r="B1768" s="2" t="str">
        <f>TEXT(Table_Query_from_Great_Plains[[#This Row],[ITEMNMBR]],0)</f>
        <v>8118</v>
      </c>
      <c r="C1768" t="s">
        <v>7125</v>
      </c>
      <c r="D1768" t="s">
        <v>13</v>
      </c>
      <c r="E1768">
        <v>0</v>
      </c>
      <c r="F1768" s="3">
        <v>29.99</v>
      </c>
    </row>
    <row r="1769" spans="1:6">
      <c r="A1769" t="s">
        <v>7126</v>
      </c>
      <c r="B1769" s="2" t="str">
        <f>TEXT(Table_Query_from_Great_Plains[[#This Row],[ITEMNMBR]],0)</f>
        <v>8118CC</v>
      </c>
      <c r="C1769" t="s">
        <v>7125</v>
      </c>
      <c r="D1769" t="s">
        <v>13</v>
      </c>
      <c r="E1769">
        <v>0</v>
      </c>
      <c r="F1769" s="3">
        <v>29.99</v>
      </c>
    </row>
    <row r="1770" spans="1:6">
      <c r="A1770" t="s">
        <v>7127</v>
      </c>
      <c r="B1770" s="2" t="str">
        <f>TEXT(Table_Query_from_Great_Plains[[#This Row],[ITEMNMBR]],0)</f>
        <v>8119</v>
      </c>
      <c r="C1770" t="s">
        <v>7128</v>
      </c>
      <c r="D1770" t="s">
        <v>13</v>
      </c>
      <c r="E1770">
        <v>0</v>
      </c>
      <c r="F1770" s="3">
        <v>29.99</v>
      </c>
    </row>
    <row r="1771" spans="1:6">
      <c r="A1771" t="s">
        <v>7129</v>
      </c>
      <c r="B1771" s="2" t="str">
        <f>TEXT(Table_Query_from_Great_Plains[[#This Row],[ITEMNMBR]],0)</f>
        <v>8119CC</v>
      </c>
      <c r="C1771" t="s">
        <v>7128</v>
      </c>
      <c r="D1771" t="s">
        <v>13</v>
      </c>
      <c r="E1771">
        <v>0</v>
      </c>
      <c r="F1771" s="3">
        <v>29.99</v>
      </c>
    </row>
    <row r="1772" spans="1:6">
      <c r="A1772" t="s">
        <v>7130</v>
      </c>
      <c r="B1772" s="2" t="str">
        <f>TEXT(Table_Query_from_Great_Plains[[#This Row],[ITEMNMBR]],0)</f>
        <v>8120</v>
      </c>
      <c r="C1772" t="s">
        <v>7131</v>
      </c>
      <c r="D1772" t="s">
        <v>13</v>
      </c>
      <c r="E1772">
        <v>0</v>
      </c>
      <c r="F1772" s="3">
        <v>29.99</v>
      </c>
    </row>
    <row r="1773" spans="1:6">
      <c r="A1773" t="s">
        <v>7132</v>
      </c>
      <c r="B1773" s="2" t="str">
        <f>TEXT(Table_Query_from_Great_Plains[[#This Row],[ITEMNMBR]],0)</f>
        <v>8120CC</v>
      </c>
      <c r="C1773" t="s">
        <v>7131</v>
      </c>
      <c r="D1773" t="s">
        <v>13</v>
      </c>
      <c r="E1773">
        <v>0</v>
      </c>
      <c r="F1773" s="3">
        <v>29.99</v>
      </c>
    </row>
    <row r="1774" spans="1:6">
      <c r="A1774" t="s">
        <v>7133</v>
      </c>
      <c r="B1774" s="2" t="str">
        <f>TEXT(Table_Query_from_Great_Plains[[#This Row],[ITEMNMBR]],0)</f>
        <v>8121</v>
      </c>
      <c r="C1774" t="s">
        <v>7134</v>
      </c>
      <c r="D1774" t="s">
        <v>13</v>
      </c>
      <c r="E1774">
        <v>0</v>
      </c>
      <c r="F1774" s="3">
        <v>29.99</v>
      </c>
    </row>
    <row r="1775" spans="1:6">
      <c r="A1775" t="s">
        <v>7135</v>
      </c>
      <c r="B1775" s="2" t="str">
        <f>TEXT(Table_Query_from_Great_Plains[[#This Row],[ITEMNMBR]],0)</f>
        <v>8121CC</v>
      </c>
      <c r="C1775" t="s">
        <v>7134</v>
      </c>
      <c r="D1775" t="s">
        <v>13</v>
      </c>
      <c r="E1775">
        <v>0</v>
      </c>
      <c r="F1775" s="3">
        <v>29.99</v>
      </c>
    </row>
    <row r="1776" spans="1:6">
      <c r="A1776" t="s">
        <v>7136</v>
      </c>
      <c r="B1776" s="2" t="str">
        <f>TEXT(Table_Query_from_Great_Plains[[#This Row],[ITEMNMBR]],0)</f>
        <v>8122</v>
      </c>
      <c r="C1776" t="s">
        <v>7137</v>
      </c>
      <c r="D1776" t="s">
        <v>13</v>
      </c>
      <c r="E1776">
        <v>0</v>
      </c>
      <c r="F1776" s="3">
        <v>29.99</v>
      </c>
    </row>
    <row r="1777" spans="1:6">
      <c r="A1777" t="s">
        <v>7138</v>
      </c>
      <c r="B1777" s="2" t="str">
        <f>TEXT(Table_Query_from_Great_Plains[[#This Row],[ITEMNMBR]],0)</f>
        <v>8122CC</v>
      </c>
      <c r="C1777" t="s">
        <v>7137</v>
      </c>
      <c r="D1777" t="s">
        <v>13</v>
      </c>
      <c r="E1777">
        <v>0</v>
      </c>
      <c r="F1777" s="3">
        <v>29.99</v>
      </c>
    </row>
    <row r="1778" spans="1:6">
      <c r="A1778" t="s">
        <v>7139</v>
      </c>
      <c r="B1778" s="2" t="str">
        <f>TEXT(Table_Query_from_Great_Plains[[#This Row],[ITEMNMBR]],0)</f>
        <v>8123</v>
      </c>
      <c r="C1778" t="s">
        <v>7140</v>
      </c>
      <c r="D1778" t="s">
        <v>13</v>
      </c>
      <c r="E1778">
        <v>0</v>
      </c>
      <c r="F1778" s="3">
        <v>29.99</v>
      </c>
    </row>
    <row r="1779" spans="1:6">
      <c r="A1779" t="s">
        <v>7141</v>
      </c>
      <c r="B1779" s="2" t="str">
        <f>TEXT(Table_Query_from_Great_Plains[[#This Row],[ITEMNMBR]],0)</f>
        <v>8123CC</v>
      </c>
      <c r="C1779" t="s">
        <v>7140</v>
      </c>
      <c r="D1779" t="s">
        <v>13</v>
      </c>
      <c r="E1779">
        <v>0</v>
      </c>
      <c r="F1779" s="3">
        <v>29.99</v>
      </c>
    </row>
    <row r="1780" spans="1:6">
      <c r="A1780" t="s">
        <v>7142</v>
      </c>
      <c r="B1780" s="2" t="str">
        <f>TEXT(Table_Query_from_Great_Plains[[#This Row],[ITEMNMBR]],0)</f>
        <v>8124</v>
      </c>
      <c r="C1780" t="s">
        <v>7143</v>
      </c>
      <c r="D1780" t="s">
        <v>13</v>
      </c>
      <c r="E1780">
        <v>0</v>
      </c>
      <c r="F1780" s="3">
        <v>29.99</v>
      </c>
    </row>
    <row r="1781" spans="1:6">
      <c r="A1781" t="s">
        <v>7144</v>
      </c>
      <c r="B1781" s="2" t="str">
        <f>TEXT(Table_Query_from_Great_Plains[[#This Row],[ITEMNMBR]],0)</f>
        <v>8124CC</v>
      </c>
      <c r="C1781" t="s">
        <v>7143</v>
      </c>
      <c r="D1781" t="s">
        <v>13</v>
      </c>
      <c r="E1781">
        <v>0</v>
      </c>
      <c r="F1781" s="3">
        <v>29.99</v>
      </c>
    </row>
    <row r="1782" spans="1:6">
      <c r="A1782" t="s">
        <v>7145</v>
      </c>
      <c r="B1782" s="2" t="str">
        <f>TEXT(Table_Query_from_Great_Plains[[#This Row],[ITEMNMBR]],0)</f>
        <v>8125</v>
      </c>
      <c r="C1782" t="s">
        <v>7146</v>
      </c>
      <c r="D1782" t="s">
        <v>13</v>
      </c>
      <c r="E1782">
        <v>0</v>
      </c>
      <c r="F1782" s="3">
        <v>29.99</v>
      </c>
    </row>
    <row r="1783" spans="1:6">
      <c r="A1783" t="s">
        <v>7147</v>
      </c>
      <c r="B1783" s="2" t="str">
        <f>TEXT(Table_Query_from_Great_Plains[[#This Row],[ITEMNMBR]],0)</f>
        <v>8125CC</v>
      </c>
      <c r="C1783" t="s">
        <v>7146</v>
      </c>
      <c r="D1783" t="s">
        <v>13</v>
      </c>
      <c r="E1783">
        <v>0</v>
      </c>
      <c r="F1783" s="3">
        <v>29.99</v>
      </c>
    </row>
    <row r="1784" spans="1:6">
      <c r="A1784" t="s">
        <v>7148</v>
      </c>
      <c r="B1784" s="2" t="str">
        <f>TEXT(Table_Query_from_Great_Plains[[#This Row],[ITEMNMBR]],0)</f>
        <v>8126</v>
      </c>
      <c r="C1784" t="s">
        <v>7149</v>
      </c>
      <c r="D1784" t="s">
        <v>13</v>
      </c>
      <c r="E1784">
        <v>0</v>
      </c>
      <c r="F1784" s="3">
        <v>29.99</v>
      </c>
    </row>
    <row r="1785" spans="1:6">
      <c r="A1785" t="s">
        <v>7150</v>
      </c>
      <c r="B1785" s="2" t="str">
        <f>TEXT(Table_Query_from_Great_Plains[[#This Row],[ITEMNMBR]],0)</f>
        <v>8126CC</v>
      </c>
      <c r="C1785" t="s">
        <v>7149</v>
      </c>
      <c r="D1785" t="s">
        <v>13</v>
      </c>
      <c r="E1785">
        <v>0</v>
      </c>
      <c r="F1785" s="3">
        <v>29.99</v>
      </c>
    </row>
    <row r="1786" spans="1:6">
      <c r="A1786" t="s">
        <v>7151</v>
      </c>
      <c r="B1786" s="2" t="str">
        <f>TEXT(Table_Query_from_Great_Plains[[#This Row],[ITEMNMBR]],0)</f>
        <v>8127</v>
      </c>
      <c r="C1786" t="s">
        <v>7152</v>
      </c>
      <c r="D1786" t="s">
        <v>13</v>
      </c>
      <c r="E1786">
        <v>0</v>
      </c>
      <c r="F1786" s="3">
        <v>29.99</v>
      </c>
    </row>
    <row r="1787" spans="1:6">
      <c r="A1787" t="s">
        <v>7153</v>
      </c>
      <c r="B1787" s="2" t="str">
        <f>TEXT(Table_Query_from_Great_Plains[[#This Row],[ITEMNMBR]],0)</f>
        <v>8127CC</v>
      </c>
      <c r="C1787" t="s">
        <v>7152</v>
      </c>
      <c r="D1787" t="s">
        <v>13</v>
      </c>
      <c r="E1787">
        <v>0</v>
      </c>
      <c r="F1787" s="3">
        <v>29.99</v>
      </c>
    </row>
    <row r="1788" spans="1:6">
      <c r="A1788" t="s">
        <v>7154</v>
      </c>
      <c r="B1788" s="2" t="str">
        <f>TEXT(Table_Query_from_Great_Plains[[#This Row],[ITEMNMBR]],0)</f>
        <v>8128</v>
      </c>
      <c r="C1788" t="s">
        <v>7155</v>
      </c>
      <c r="D1788" t="s">
        <v>13</v>
      </c>
      <c r="E1788">
        <v>0</v>
      </c>
      <c r="F1788" s="3">
        <v>29.99</v>
      </c>
    </row>
    <row r="1789" spans="1:6">
      <c r="A1789" t="s">
        <v>7156</v>
      </c>
      <c r="B1789" s="2" t="str">
        <f>TEXT(Table_Query_from_Great_Plains[[#This Row],[ITEMNMBR]],0)</f>
        <v>8128CC</v>
      </c>
      <c r="C1789" t="s">
        <v>7155</v>
      </c>
      <c r="D1789" t="s">
        <v>13</v>
      </c>
      <c r="E1789">
        <v>0</v>
      </c>
      <c r="F1789" s="3">
        <v>29.99</v>
      </c>
    </row>
    <row r="1790" spans="1:6">
      <c r="A1790" t="s">
        <v>7157</v>
      </c>
      <c r="B1790" s="2" t="str">
        <f>TEXT(Table_Query_from_Great_Plains[[#This Row],[ITEMNMBR]],0)</f>
        <v>8129</v>
      </c>
      <c r="C1790" t="s">
        <v>7158</v>
      </c>
      <c r="D1790" t="s">
        <v>13</v>
      </c>
      <c r="E1790">
        <v>0</v>
      </c>
      <c r="F1790" s="3">
        <v>29.99</v>
      </c>
    </row>
    <row r="1791" spans="1:6">
      <c r="A1791" t="s">
        <v>7159</v>
      </c>
      <c r="B1791" s="2" t="str">
        <f>TEXT(Table_Query_from_Great_Plains[[#This Row],[ITEMNMBR]],0)</f>
        <v>8129CC</v>
      </c>
      <c r="C1791" t="s">
        <v>7158</v>
      </c>
      <c r="D1791" t="s">
        <v>13</v>
      </c>
      <c r="E1791">
        <v>0</v>
      </c>
      <c r="F1791" s="3">
        <v>29.99</v>
      </c>
    </row>
    <row r="1792" spans="1:6">
      <c r="A1792" t="s">
        <v>195</v>
      </c>
      <c r="B1792" s="2" t="str">
        <f>TEXT(Table_Query_from_Great_Plains[[#This Row],[ITEMNMBR]],0)</f>
        <v>812A</v>
      </c>
      <c r="C1792" t="s">
        <v>196</v>
      </c>
      <c r="D1792" t="s">
        <v>13</v>
      </c>
      <c r="E1792">
        <v>0</v>
      </c>
      <c r="F1792" s="3">
        <v>100</v>
      </c>
    </row>
    <row r="1793" spans="1:6">
      <c r="A1793" t="s">
        <v>7160</v>
      </c>
      <c r="B1793" s="2" t="str">
        <f>TEXT(Table_Query_from_Great_Plains[[#This Row],[ITEMNMBR]],0)</f>
        <v>8130</v>
      </c>
      <c r="C1793" t="s">
        <v>7161</v>
      </c>
      <c r="D1793" t="s">
        <v>13</v>
      </c>
      <c r="E1793">
        <v>0</v>
      </c>
      <c r="F1793" s="3">
        <v>29.99</v>
      </c>
    </row>
    <row r="1794" spans="1:6">
      <c r="A1794" t="s">
        <v>7162</v>
      </c>
      <c r="B1794" s="2" t="str">
        <f>TEXT(Table_Query_from_Great_Plains[[#This Row],[ITEMNMBR]],0)</f>
        <v>8130CC</v>
      </c>
      <c r="C1794" t="s">
        <v>7161</v>
      </c>
      <c r="D1794" t="s">
        <v>13</v>
      </c>
      <c r="E1794">
        <v>0</v>
      </c>
      <c r="F1794" s="3">
        <v>29.99</v>
      </c>
    </row>
    <row r="1795" spans="1:6">
      <c r="A1795" t="s">
        <v>7163</v>
      </c>
      <c r="B1795" s="2" t="str">
        <f>TEXT(Table_Query_from_Great_Plains[[#This Row],[ITEMNMBR]],0)</f>
        <v>8131</v>
      </c>
      <c r="C1795" t="s">
        <v>7164</v>
      </c>
      <c r="D1795" t="s">
        <v>13</v>
      </c>
      <c r="E1795">
        <v>0</v>
      </c>
      <c r="F1795" s="3">
        <v>29.99</v>
      </c>
    </row>
    <row r="1796" spans="1:6">
      <c r="A1796" t="s">
        <v>7165</v>
      </c>
      <c r="B1796" s="2" t="str">
        <f>TEXT(Table_Query_from_Great_Plains[[#This Row],[ITEMNMBR]],0)</f>
        <v>8131CC</v>
      </c>
      <c r="C1796" t="s">
        <v>7164</v>
      </c>
      <c r="D1796" t="s">
        <v>13</v>
      </c>
      <c r="E1796">
        <v>0</v>
      </c>
      <c r="F1796" s="3">
        <v>29.99</v>
      </c>
    </row>
    <row r="1797" spans="1:6">
      <c r="A1797" t="s">
        <v>7166</v>
      </c>
      <c r="B1797" s="2" t="str">
        <f>TEXT(Table_Query_from_Great_Plains[[#This Row],[ITEMNMBR]],0)</f>
        <v>8132</v>
      </c>
      <c r="C1797" t="s">
        <v>7167</v>
      </c>
      <c r="D1797" t="s">
        <v>13</v>
      </c>
      <c r="E1797">
        <v>0</v>
      </c>
      <c r="F1797" s="3">
        <v>29.99</v>
      </c>
    </row>
    <row r="1798" spans="1:6">
      <c r="A1798" t="s">
        <v>7168</v>
      </c>
      <c r="B1798" s="2" t="str">
        <f>TEXT(Table_Query_from_Great_Plains[[#This Row],[ITEMNMBR]],0)</f>
        <v>8132CC</v>
      </c>
      <c r="C1798" t="s">
        <v>7167</v>
      </c>
      <c r="D1798" t="s">
        <v>13</v>
      </c>
      <c r="E1798">
        <v>0</v>
      </c>
      <c r="F1798" s="3">
        <v>29.99</v>
      </c>
    </row>
    <row r="1799" spans="1:6">
      <c r="A1799" t="s">
        <v>7169</v>
      </c>
      <c r="B1799" s="2" t="str">
        <f>TEXT(Table_Query_from_Great_Plains[[#This Row],[ITEMNMBR]],0)</f>
        <v>8133</v>
      </c>
      <c r="C1799" t="s">
        <v>7170</v>
      </c>
      <c r="D1799" t="s">
        <v>13</v>
      </c>
      <c r="E1799">
        <v>0</v>
      </c>
      <c r="F1799" s="3">
        <v>29.99</v>
      </c>
    </row>
    <row r="1800" spans="1:6">
      <c r="A1800" t="s">
        <v>7171</v>
      </c>
      <c r="B1800" s="2" t="str">
        <f>TEXT(Table_Query_from_Great_Plains[[#This Row],[ITEMNMBR]],0)</f>
        <v>8133CC</v>
      </c>
      <c r="C1800" t="s">
        <v>7170</v>
      </c>
      <c r="D1800" t="s">
        <v>13</v>
      </c>
      <c r="E1800">
        <v>0</v>
      </c>
      <c r="F1800" s="3">
        <v>29.99</v>
      </c>
    </row>
    <row r="1801" spans="1:6">
      <c r="A1801" t="s">
        <v>7172</v>
      </c>
      <c r="B1801" s="2" t="str">
        <f>TEXT(Table_Query_from_Great_Plains[[#This Row],[ITEMNMBR]],0)</f>
        <v>8134</v>
      </c>
      <c r="C1801" t="s">
        <v>7173</v>
      </c>
      <c r="D1801" t="s">
        <v>13</v>
      </c>
      <c r="E1801">
        <v>0</v>
      </c>
      <c r="F1801" s="3">
        <v>29.99</v>
      </c>
    </row>
    <row r="1802" spans="1:6">
      <c r="A1802" t="s">
        <v>7174</v>
      </c>
      <c r="B1802" s="2" t="str">
        <f>TEXT(Table_Query_from_Great_Plains[[#This Row],[ITEMNMBR]],0)</f>
        <v>8134CC</v>
      </c>
      <c r="C1802" t="s">
        <v>7173</v>
      </c>
      <c r="D1802" t="s">
        <v>13</v>
      </c>
      <c r="E1802">
        <v>0</v>
      </c>
      <c r="F1802" s="3">
        <v>29.99</v>
      </c>
    </row>
    <row r="1803" spans="1:6">
      <c r="A1803" t="s">
        <v>7175</v>
      </c>
      <c r="B1803" s="2" t="str">
        <f>TEXT(Table_Query_from_Great_Plains[[#This Row],[ITEMNMBR]],0)</f>
        <v>8135</v>
      </c>
      <c r="C1803" t="s">
        <v>7176</v>
      </c>
      <c r="D1803" t="s">
        <v>13</v>
      </c>
      <c r="E1803">
        <v>0</v>
      </c>
      <c r="F1803" s="3">
        <v>29.99</v>
      </c>
    </row>
    <row r="1804" spans="1:6">
      <c r="A1804" t="s">
        <v>7177</v>
      </c>
      <c r="B1804" s="2" t="str">
        <f>TEXT(Table_Query_from_Great_Plains[[#This Row],[ITEMNMBR]],0)</f>
        <v>8135CC</v>
      </c>
      <c r="C1804" t="s">
        <v>7176</v>
      </c>
      <c r="D1804" t="s">
        <v>13</v>
      </c>
      <c r="E1804">
        <v>0</v>
      </c>
      <c r="F1804" s="3">
        <v>29.99</v>
      </c>
    </row>
    <row r="1805" spans="1:6">
      <c r="A1805" t="s">
        <v>11353</v>
      </c>
      <c r="B1805" s="2" t="str">
        <f>TEXT(Table_Query_from_Great_Plains[[#This Row],[ITEMNMBR]],0)</f>
        <v>8200</v>
      </c>
      <c r="C1805" t="s">
        <v>11354</v>
      </c>
      <c r="D1805" t="s">
        <v>13</v>
      </c>
      <c r="E1805">
        <v>0</v>
      </c>
      <c r="F1805" s="3">
        <v>32.99</v>
      </c>
    </row>
    <row r="1806" spans="1:6">
      <c r="A1806" t="s">
        <v>11355</v>
      </c>
      <c r="B1806" s="2" t="str">
        <f>TEXT(Table_Query_from_Great_Plains[[#This Row],[ITEMNMBR]],0)</f>
        <v>8200CC</v>
      </c>
      <c r="C1806" t="s">
        <v>11354</v>
      </c>
      <c r="D1806" t="s">
        <v>13</v>
      </c>
      <c r="E1806">
        <v>0</v>
      </c>
      <c r="F1806" s="3">
        <v>32.99</v>
      </c>
    </row>
    <row r="1807" spans="1:6">
      <c r="A1807" t="s">
        <v>11356</v>
      </c>
      <c r="B1807" s="2" t="str">
        <f>TEXT(Table_Query_from_Great_Plains[[#This Row],[ITEMNMBR]],0)</f>
        <v>8201</v>
      </c>
      <c r="C1807" t="s">
        <v>11357</v>
      </c>
      <c r="D1807" t="s">
        <v>13</v>
      </c>
      <c r="E1807">
        <v>0</v>
      </c>
      <c r="F1807" s="3">
        <v>32.99</v>
      </c>
    </row>
    <row r="1808" spans="1:6">
      <c r="A1808" t="s">
        <v>11358</v>
      </c>
      <c r="B1808" s="2" t="str">
        <f>TEXT(Table_Query_from_Great_Plains[[#This Row],[ITEMNMBR]],0)</f>
        <v>8201CC</v>
      </c>
      <c r="C1808" t="s">
        <v>11357</v>
      </c>
      <c r="D1808" t="s">
        <v>13</v>
      </c>
      <c r="E1808">
        <v>0</v>
      </c>
      <c r="F1808" s="3">
        <v>32.99</v>
      </c>
    </row>
    <row r="1809" spans="1:6">
      <c r="A1809" t="s">
        <v>11359</v>
      </c>
      <c r="B1809" s="2" t="str">
        <f>TEXT(Table_Query_from_Great_Plains[[#This Row],[ITEMNMBR]],0)</f>
        <v>8202</v>
      </c>
      <c r="C1809" t="s">
        <v>11360</v>
      </c>
      <c r="D1809" t="s">
        <v>13</v>
      </c>
      <c r="E1809">
        <v>0</v>
      </c>
      <c r="F1809" s="3">
        <v>32.99</v>
      </c>
    </row>
    <row r="1810" spans="1:6">
      <c r="A1810" t="s">
        <v>11361</v>
      </c>
      <c r="B1810" s="2" t="str">
        <f>TEXT(Table_Query_from_Great_Plains[[#This Row],[ITEMNMBR]],0)</f>
        <v>8202CC</v>
      </c>
      <c r="C1810" t="s">
        <v>11360</v>
      </c>
      <c r="D1810" t="s">
        <v>13</v>
      </c>
      <c r="E1810">
        <v>0</v>
      </c>
      <c r="F1810" s="3">
        <v>32.99</v>
      </c>
    </row>
    <row r="1811" spans="1:6">
      <c r="A1811" t="s">
        <v>3601</v>
      </c>
      <c r="B1811" s="2" t="str">
        <f>TEXT(Table_Query_from_Great_Plains[[#This Row],[ITEMNMBR]],0)</f>
        <v>824A</v>
      </c>
      <c r="C1811" t="s">
        <v>3602</v>
      </c>
      <c r="D1811" t="s">
        <v>13</v>
      </c>
      <c r="E1811">
        <v>0</v>
      </c>
      <c r="F1811" s="3">
        <v>190</v>
      </c>
    </row>
    <row r="1812" spans="1:6">
      <c r="A1812" t="s">
        <v>7178</v>
      </c>
      <c r="B1812" s="2" t="str">
        <f>TEXT(Table_Query_from_Great_Plains[[#This Row],[ITEMNMBR]],0)</f>
        <v>8500</v>
      </c>
      <c r="C1812" t="s">
        <v>7179</v>
      </c>
      <c r="D1812" t="s">
        <v>13</v>
      </c>
      <c r="E1812">
        <v>0</v>
      </c>
      <c r="F1812" s="3">
        <v>44.99</v>
      </c>
    </row>
    <row r="1813" spans="1:6">
      <c r="A1813" t="s">
        <v>7180</v>
      </c>
      <c r="B1813" s="2" t="str">
        <f>TEXT(Table_Query_from_Great_Plains[[#This Row],[ITEMNMBR]],0)</f>
        <v>8500CC</v>
      </c>
      <c r="C1813" t="s">
        <v>7179</v>
      </c>
      <c r="D1813" t="s">
        <v>13</v>
      </c>
      <c r="E1813">
        <v>0</v>
      </c>
      <c r="F1813" s="3">
        <v>44.99</v>
      </c>
    </row>
    <row r="1814" spans="1:6">
      <c r="A1814" t="s">
        <v>7181</v>
      </c>
      <c r="B1814" s="2" t="str">
        <f>TEXT(Table_Query_from_Great_Plains[[#This Row],[ITEMNMBR]],0)</f>
        <v>8501</v>
      </c>
      <c r="C1814" t="s">
        <v>6592</v>
      </c>
      <c r="D1814" t="s">
        <v>13</v>
      </c>
      <c r="E1814">
        <v>0</v>
      </c>
      <c r="F1814" s="3">
        <v>44.99</v>
      </c>
    </row>
    <row r="1815" spans="1:6">
      <c r="A1815" t="s">
        <v>7182</v>
      </c>
      <c r="B1815" s="2" t="str">
        <f>TEXT(Table_Query_from_Great_Plains[[#This Row],[ITEMNMBR]],0)</f>
        <v>8501CC</v>
      </c>
      <c r="C1815" t="s">
        <v>6592</v>
      </c>
      <c r="D1815" t="s">
        <v>13</v>
      </c>
      <c r="E1815">
        <v>0</v>
      </c>
      <c r="F1815" s="3">
        <v>44.99</v>
      </c>
    </row>
    <row r="1816" spans="1:6">
      <c r="A1816" t="s">
        <v>7183</v>
      </c>
      <c r="B1816" s="2" t="str">
        <f>TEXT(Table_Query_from_Great_Plains[[#This Row],[ITEMNMBR]],0)</f>
        <v>8502</v>
      </c>
      <c r="C1816" t="s">
        <v>7184</v>
      </c>
      <c r="D1816" t="s">
        <v>13</v>
      </c>
      <c r="E1816">
        <v>0</v>
      </c>
      <c r="F1816" s="3">
        <v>44.99</v>
      </c>
    </row>
    <row r="1817" spans="1:6">
      <c r="A1817" t="s">
        <v>7185</v>
      </c>
      <c r="B1817" s="2" t="str">
        <f>TEXT(Table_Query_from_Great_Plains[[#This Row],[ITEMNMBR]],0)</f>
        <v>8502CC</v>
      </c>
      <c r="C1817" t="s">
        <v>7184</v>
      </c>
      <c r="D1817" t="s">
        <v>13</v>
      </c>
      <c r="E1817">
        <v>0</v>
      </c>
      <c r="F1817" s="3">
        <v>44.99</v>
      </c>
    </row>
    <row r="1818" spans="1:6">
      <c r="A1818" t="s">
        <v>7186</v>
      </c>
      <c r="B1818" s="2" t="str">
        <f>TEXT(Table_Query_from_Great_Plains[[#This Row],[ITEMNMBR]],0)</f>
        <v>8503</v>
      </c>
      <c r="C1818" t="s">
        <v>7187</v>
      </c>
      <c r="D1818" t="s">
        <v>13</v>
      </c>
      <c r="E1818">
        <v>0</v>
      </c>
      <c r="F1818" s="3">
        <v>44.99</v>
      </c>
    </row>
    <row r="1819" spans="1:6">
      <c r="A1819" t="s">
        <v>7188</v>
      </c>
      <c r="B1819" s="2" t="str">
        <f>TEXT(Table_Query_from_Great_Plains[[#This Row],[ITEMNMBR]],0)</f>
        <v>8503CC</v>
      </c>
      <c r="C1819" t="s">
        <v>7187</v>
      </c>
      <c r="D1819" t="s">
        <v>13</v>
      </c>
      <c r="E1819">
        <v>0</v>
      </c>
      <c r="F1819" s="3">
        <v>44.99</v>
      </c>
    </row>
    <row r="1820" spans="1:6">
      <c r="A1820" t="s">
        <v>7189</v>
      </c>
      <c r="B1820" s="2" t="str">
        <f>TEXT(Table_Query_from_Great_Plains[[#This Row],[ITEMNMBR]],0)</f>
        <v>8504</v>
      </c>
      <c r="C1820" t="s">
        <v>7190</v>
      </c>
      <c r="D1820" t="s">
        <v>13</v>
      </c>
      <c r="E1820">
        <v>0</v>
      </c>
      <c r="F1820" s="3">
        <v>69.989999999999995</v>
      </c>
    </row>
    <row r="1821" spans="1:6">
      <c r="A1821" t="s">
        <v>7191</v>
      </c>
      <c r="B1821" s="2" t="str">
        <f>TEXT(Table_Query_from_Great_Plains[[#This Row],[ITEMNMBR]],0)</f>
        <v>8504CC</v>
      </c>
      <c r="C1821" t="s">
        <v>7190</v>
      </c>
      <c r="D1821" t="s">
        <v>13</v>
      </c>
      <c r="E1821">
        <v>0</v>
      </c>
      <c r="F1821" s="3">
        <v>49.99</v>
      </c>
    </row>
    <row r="1822" spans="1:6">
      <c r="A1822" t="s">
        <v>7192</v>
      </c>
      <c r="B1822" s="2" t="str">
        <f>TEXT(Table_Query_from_Great_Plains[[#This Row],[ITEMNMBR]],0)</f>
        <v>8505</v>
      </c>
      <c r="C1822" t="s">
        <v>7193</v>
      </c>
      <c r="D1822" t="s">
        <v>13</v>
      </c>
      <c r="E1822">
        <v>0</v>
      </c>
      <c r="F1822" s="3">
        <v>69.989999999999995</v>
      </c>
    </row>
    <row r="1823" spans="1:6">
      <c r="A1823" t="s">
        <v>7194</v>
      </c>
      <c r="B1823" s="2" t="str">
        <f>TEXT(Table_Query_from_Great_Plains[[#This Row],[ITEMNMBR]],0)</f>
        <v>8505CC</v>
      </c>
      <c r="C1823" t="s">
        <v>7193</v>
      </c>
      <c r="D1823" t="s">
        <v>13</v>
      </c>
      <c r="E1823">
        <v>0</v>
      </c>
      <c r="F1823" s="3">
        <v>49.99</v>
      </c>
    </row>
    <row r="1824" spans="1:6">
      <c r="A1824" t="s">
        <v>7195</v>
      </c>
      <c r="B1824" s="2" t="str">
        <f>TEXT(Table_Query_from_Great_Plains[[#This Row],[ITEMNMBR]],0)</f>
        <v>8506</v>
      </c>
      <c r="C1824" t="s">
        <v>7196</v>
      </c>
      <c r="D1824" t="s">
        <v>13</v>
      </c>
      <c r="E1824">
        <v>0</v>
      </c>
      <c r="F1824" s="3">
        <v>59.99</v>
      </c>
    </row>
    <row r="1825" spans="1:6">
      <c r="A1825" t="s">
        <v>7197</v>
      </c>
      <c r="B1825" s="2" t="str">
        <f>TEXT(Table_Query_from_Great_Plains[[#This Row],[ITEMNMBR]],0)</f>
        <v>8506CC</v>
      </c>
      <c r="C1825" t="s">
        <v>7196</v>
      </c>
      <c r="D1825" t="s">
        <v>13</v>
      </c>
      <c r="E1825">
        <v>0</v>
      </c>
      <c r="F1825" s="3">
        <v>49.99</v>
      </c>
    </row>
    <row r="1826" spans="1:6">
      <c r="A1826" t="s">
        <v>7198</v>
      </c>
      <c r="B1826" s="2" t="str">
        <f>TEXT(Table_Query_from_Great_Plains[[#This Row],[ITEMNMBR]],0)</f>
        <v>8507</v>
      </c>
      <c r="C1826" t="s">
        <v>7199</v>
      </c>
      <c r="D1826" t="s">
        <v>13</v>
      </c>
      <c r="E1826">
        <v>0</v>
      </c>
      <c r="F1826" s="3">
        <v>49.99</v>
      </c>
    </row>
    <row r="1827" spans="1:6">
      <c r="A1827" t="s">
        <v>7200</v>
      </c>
      <c r="B1827" s="2" t="str">
        <f>TEXT(Table_Query_from_Great_Plains[[#This Row],[ITEMNMBR]],0)</f>
        <v>8507CC</v>
      </c>
      <c r="C1827" t="s">
        <v>7199</v>
      </c>
      <c r="D1827" t="s">
        <v>13</v>
      </c>
      <c r="E1827">
        <v>0</v>
      </c>
      <c r="F1827" s="3">
        <v>49.99</v>
      </c>
    </row>
    <row r="1828" spans="1:6">
      <c r="A1828" t="s">
        <v>7201</v>
      </c>
      <c r="B1828" s="2" t="str">
        <f>TEXT(Table_Query_from_Great_Plains[[#This Row],[ITEMNMBR]],0)</f>
        <v>8508</v>
      </c>
      <c r="C1828" t="s">
        <v>7202</v>
      </c>
      <c r="D1828" t="s">
        <v>13</v>
      </c>
      <c r="E1828">
        <v>0</v>
      </c>
      <c r="F1828" s="3">
        <v>49.99</v>
      </c>
    </row>
    <row r="1829" spans="1:6">
      <c r="A1829" t="s">
        <v>7203</v>
      </c>
      <c r="B1829" s="2" t="str">
        <f>TEXT(Table_Query_from_Great_Plains[[#This Row],[ITEMNMBR]],0)</f>
        <v>8508CC</v>
      </c>
      <c r="C1829" t="s">
        <v>7202</v>
      </c>
      <c r="D1829" t="s">
        <v>13</v>
      </c>
      <c r="E1829">
        <v>0</v>
      </c>
      <c r="F1829" s="3">
        <v>49.99</v>
      </c>
    </row>
    <row r="1830" spans="1:6">
      <c r="A1830" t="s">
        <v>7204</v>
      </c>
      <c r="B1830" s="2" t="str">
        <f>TEXT(Table_Query_from_Great_Plains[[#This Row],[ITEMNMBR]],0)</f>
        <v>8509</v>
      </c>
      <c r="C1830" t="s">
        <v>7205</v>
      </c>
      <c r="D1830" t="s">
        <v>13</v>
      </c>
      <c r="E1830">
        <v>0</v>
      </c>
      <c r="F1830" s="3">
        <v>54.99</v>
      </c>
    </row>
    <row r="1831" spans="1:6">
      <c r="A1831" t="s">
        <v>7206</v>
      </c>
      <c r="B1831" s="2" t="str">
        <f>TEXT(Table_Query_from_Great_Plains[[#This Row],[ITEMNMBR]],0)</f>
        <v>8509CC</v>
      </c>
      <c r="C1831" t="s">
        <v>7205</v>
      </c>
      <c r="D1831" t="s">
        <v>13</v>
      </c>
      <c r="E1831">
        <v>0</v>
      </c>
      <c r="F1831" s="3">
        <v>49.99</v>
      </c>
    </row>
    <row r="1832" spans="1:6">
      <c r="A1832" t="s">
        <v>10933</v>
      </c>
      <c r="B1832" s="2" t="str">
        <f>TEXT(Table_Query_from_Great_Plains[[#This Row],[ITEMNMBR]],0)</f>
        <v>8511</v>
      </c>
      <c r="C1832" t="s">
        <v>14056</v>
      </c>
      <c r="D1832" t="s">
        <v>13</v>
      </c>
      <c r="E1832">
        <v>0</v>
      </c>
      <c r="F1832" s="3">
        <v>32.99</v>
      </c>
    </row>
    <row r="1833" spans="1:6">
      <c r="A1833" t="s">
        <v>10934</v>
      </c>
      <c r="B1833" s="2" t="str">
        <f>TEXT(Table_Query_from_Great_Plains[[#This Row],[ITEMNMBR]],0)</f>
        <v>8511CC</v>
      </c>
      <c r="C1833" t="s">
        <v>14056</v>
      </c>
      <c r="D1833" t="s">
        <v>13</v>
      </c>
      <c r="E1833">
        <v>0</v>
      </c>
      <c r="F1833" s="3">
        <v>32.99</v>
      </c>
    </row>
    <row r="1834" spans="1:6">
      <c r="A1834" t="s">
        <v>10935</v>
      </c>
      <c r="B1834" s="2" t="str">
        <f>TEXT(Table_Query_from_Great_Plains[[#This Row],[ITEMNMBR]],0)</f>
        <v>8512</v>
      </c>
      <c r="C1834" t="s">
        <v>10936</v>
      </c>
      <c r="D1834" t="s">
        <v>13</v>
      </c>
      <c r="E1834">
        <v>0</v>
      </c>
      <c r="F1834" s="3">
        <v>32.99</v>
      </c>
    </row>
    <row r="1835" spans="1:6">
      <c r="A1835" t="s">
        <v>10937</v>
      </c>
      <c r="B1835" s="2" t="str">
        <f>TEXT(Table_Query_from_Great_Plains[[#This Row],[ITEMNMBR]],0)</f>
        <v>8512CC</v>
      </c>
      <c r="C1835" t="s">
        <v>10936</v>
      </c>
      <c r="D1835" t="s">
        <v>13</v>
      </c>
      <c r="E1835">
        <v>0</v>
      </c>
      <c r="F1835" s="3">
        <v>32.99</v>
      </c>
    </row>
    <row r="1836" spans="1:6">
      <c r="A1836" t="s">
        <v>10938</v>
      </c>
      <c r="B1836" s="2" t="str">
        <f>TEXT(Table_Query_from_Great_Plains[[#This Row],[ITEMNMBR]],0)</f>
        <v>8513</v>
      </c>
      <c r="C1836" t="s">
        <v>10939</v>
      </c>
      <c r="D1836" t="s">
        <v>13</v>
      </c>
      <c r="E1836">
        <v>0</v>
      </c>
      <c r="F1836" s="3">
        <v>32.99</v>
      </c>
    </row>
    <row r="1837" spans="1:6">
      <c r="A1837" t="s">
        <v>10940</v>
      </c>
      <c r="B1837" s="2" t="str">
        <f>TEXT(Table_Query_from_Great_Plains[[#This Row],[ITEMNMBR]],0)</f>
        <v>8513CC</v>
      </c>
      <c r="C1837" t="s">
        <v>10939</v>
      </c>
      <c r="D1837" t="s">
        <v>13</v>
      </c>
      <c r="E1837">
        <v>0</v>
      </c>
      <c r="F1837" s="3">
        <v>32.99</v>
      </c>
    </row>
    <row r="1838" spans="1:6">
      <c r="A1838" t="s">
        <v>12336</v>
      </c>
      <c r="B1838" s="2" t="str">
        <f>TEXT(Table_Query_from_Great_Plains[[#This Row],[ITEMNMBR]],0)</f>
        <v>8550</v>
      </c>
      <c r="C1838" t="s">
        <v>12337</v>
      </c>
      <c r="D1838" t="s">
        <v>13</v>
      </c>
      <c r="E1838">
        <v>0</v>
      </c>
      <c r="F1838" s="3">
        <v>34.99</v>
      </c>
    </row>
    <row r="1839" spans="1:6">
      <c r="A1839" t="s">
        <v>12338</v>
      </c>
      <c r="B1839" s="2" t="str">
        <f>TEXT(Table_Query_from_Great_Plains[[#This Row],[ITEMNMBR]],0)</f>
        <v>8550CC</v>
      </c>
      <c r="C1839" t="s">
        <v>14057</v>
      </c>
      <c r="D1839" t="s">
        <v>13</v>
      </c>
      <c r="E1839">
        <v>0</v>
      </c>
      <c r="F1839" s="3">
        <v>34.99</v>
      </c>
    </row>
    <row r="1840" spans="1:6">
      <c r="A1840" t="s">
        <v>12339</v>
      </c>
      <c r="B1840" s="2" t="str">
        <f>TEXT(Table_Query_from_Great_Plains[[#This Row],[ITEMNMBR]],0)</f>
        <v>8551</v>
      </c>
      <c r="C1840" t="s">
        <v>12340</v>
      </c>
      <c r="D1840" t="s">
        <v>13</v>
      </c>
      <c r="E1840">
        <v>0</v>
      </c>
      <c r="F1840" s="3">
        <v>34.99</v>
      </c>
    </row>
    <row r="1841" spans="1:6">
      <c r="A1841" t="s">
        <v>12341</v>
      </c>
      <c r="B1841" s="2" t="str">
        <f>TEXT(Table_Query_from_Great_Plains[[#This Row],[ITEMNMBR]],0)</f>
        <v>8551CC</v>
      </c>
      <c r="C1841" t="s">
        <v>12340</v>
      </c>
      <c r="D1841" t="s">
        <v>13</v>
      </c>
      <c r="E1841">
        <v>0</v>
      </c>
      <c r="F1841" s="3">
        <v>34.99</v>
      </c>
    </row>
    <row r="1842" spans="1:6">
      <c r="A1842" t="s">
        <v>12342</v>
      </c>
      <c r="B1842" s="2" t="str">
        <f>TEXT(Table_Query_from_Great_Plains[[#This Row],[ITEMNMBR]],0)</f>
        <v>8560</v>
      </c>
      <c r="C1842" t="s">
        <v>12343</v>
      </c>
      <c r="D1842" t="s">
        <v>13</v>
      </c>
      <c r="E1842">
        <v>0</v>
      </c>
      <c r="F1842" s="3">
        <v>34.99</v>
      </c>
    </row>
    <row r="1843" spans="1:6">
      <c r="A1843" t="s">
        <v>12344</v>
      </c>
      <c r="B1843" s="2" t="str">
        <f>TEXT(Table_Query_from_Great_Plains[[#This Row],[ITEMNMBR]],0)</f>
        <v>8560CC</v>
      </c>
      <c r="C1843" t="s">
        <v>12343</v>
      </c>
      <c r="D1843" t="s">
        <v>13</v>
      </c>
      <c r="E1843">
        <v>0</v>
      </c>
      <c r="F1843" s="3">
        <v>34.99</v>
      </c>
    </row>
    <row r="1844" spans="1:6">
      <c r="A1844" t="s">
        <v>12345</v>
      </c>
      <c r="B1844" s="2" t="str">
        <f>TEXT(Table_Query_from_Great_Plains[[#This Row],[ITEMNMBR]],0)</f>
        <v>8570</v>
      </c>
      <c r="C1844" t="s">
        <v>12346</v>
      </c>
      <c r="D1844" t="s">
        <v>13</v>
      </c>
      <c r="E1844">
        <v>0</v>
      </c>
      <c r="F1844" s="3">
        <v>34.99</v>
      </c>
    </row>
    <row r="1845" spans="1:6">
      <c r="A1845" t="s">
        <v>12347</v>
      </c>
      <c r="B1845" s="2" t="str">
        <f>TEXT(Table_Query_from_Great_Plains[[#This Row],[ITEMNMBR]],0)</f>
        <v>8570CC</v>
      </c>
      <c r="C1845" t="s">
        <v>14058</v>
      </c>
      <c r="D1845" t="s">
        <v>13</v>
      </c>
      <c r="E1845">
        <v>0</v>
      </c>
      <c r="F1845" s="3">
        <v>34.99</v>
      </c>
    </row>
    <row r="1846" spans="1:6">
      <c r="A1846" t="s">
        <v>12348</v>
      </c>
      <c r="B1846" s="2" t="str">
        <f>TEXT(Table_Query_from_Great_Plains[[#This Row],[ITEMNMBR]],0)</f>
        <v>8660</v>
      </c>
      <c r="C1846" t="s">
        <v>14059</v>
      </c>
      <c r="D1846" t="s">
        <v>13</v>
      </c>
      <c r="E1846">
        <v>0</v>
      </c>
      <c r="F1846" s="3">
        <v>34.99</v>
      </c>
    </row>
    <row r="1847" spans="1:6">
      <c r="A1847" t="s">
        <v>12349</v>
      </c>
      <c r="B1847" s="2" t="str">
        <f>TEXT(Table_Query_from_Great_Plains[[#This Row],[ITEMNMBR]],0)</f>
        <v>8660CC</v>
      </c>
      <c r="C1847" t="s">
        <v>14059</v>
      </c>
      <c r="D1847" t="s">
        <v>13</v>
      </c>
      <c r="E1847">
        <v>0</v>
      </c>
      <c r="F1847" s="3">
        <v>34.99</v>
      </c>
    </row>
    <row r="1848" spans="1:6">
      <c r="A1848" t="s">
        <v>12350</v>
      </c>
      <c r="B1848" s="2" t="str">
        <f>TEXT(Table_Query_from_Great_Plains[[#This Row],[ITEMNMBR]],0)</f>
        <v>8660S</v>
      </c>
      <c r="C1848" t="s">
        <v>14059</v>
      </c>
      <c r="D1848" t="s">
        <v>13</v>
      </c>
      <c r="E1848">
        <v>0</v>
      </c>
      <c r="F1848" s="3">
        <v>34.99</v>
      </c>
    </row>
    <row r="1849" spans="1:6">
      <c r="A1849" t="s">
        <v>12351</v>
      </c>
      <c r="B1849" s="2" t="str">
        <f>TEXT(Table_Query_from_Great_Plains[[#This Row],[ITEMNMBR]],0)</f>
        <v>8661</v>
      </c>
      <c r="C1849" t="s">
        <v>14060</v>
      </c>
      <c r="D1849" t="s">
        <v>13</v>
      </c>
      <c r="E1849">
        <v>0</v>
      </c>
      <c r="F1849" s="3">
        <v>34.99</v>
      </c>
    </row>
    <row r="1850" spans="1:6">
      <c r="A1850" t="s">
        <v>12352</v>
      </c>
      <c r="B1850" s="2" t="str">
        <f>TEXT(Table_Query_from_Great_Plains[[#This Row],[ITEMNMBR]],0)</f>
        <v>8661CC</v>
      </c>
      <c r="C1850" t="s">
        <v>14060</v>
      </c>
      <c r="D1850" t="s">
        <v>13</v>
      </c>
      <c r="E1850">
        <v>0</v>
      </c>
      <c r="F1850" s="3">
        <v>34.99</v>
      </c>
    </row>
    <row r="1851" spans="1:6">
      <c r="A1851" t="s">
        <v>12353</v>
      </c>
      <c r="B1851" s="2" t="str">
        <f>TEXT(Table_Query_from_Great_Plains[[#This Row],[ITEMNMBR]],0)</f>
        <v>8661S</v>
      </c>
      <c r="C1851" t="s">
        <v>14060</v>
      </c>
      <c r="D1851" t="s">
        <v>13</v>
      </c>
      <c r="E1851">
        <v>0</v>
      </c>
      <c r="F1851" s="3">
        <v>34.99</v>
      </c>
    </row>
    <row r="1852" spans="1:6">
      <c r="A1852" t="s">
        <v>12354</v>
      </c>
      <c r="B1852" s="2" t="str">
        <f>TEXT(Table_Query_from_Great_Plains[[#This Row],[ITEMNMBR]],0)</f>
        <v>8662</v>
      </c>
      <c r="C1852" t="s">
        <v>12355</v>
      </c>
      <c r="D1852" t="s">
        <v>13</v>
      </c>
      <c r="E1852">
        <v>0</v>
      </c>
      <c r="F1852" s="3">
        <v>34.99</v>
      </c>
    </row>
    <row r="1853" spans="1:6">
      <c r="A1853" t="s">
        <v>12356</v>
      </c>
      <c r="B1853" s="2" t="str">
        <f>TEXT(Table_Query_from_Great_Plains[[#This Row],[ITEMNMBR]],0)</f>
        <v>8662CC</v>
      </c>
      <c r="C1853" t="s">
        <v>12355</v>
      </c>
      <c r="D1853" t="s">
        <v>13</v>
      </c>
      <c r="E1853">
        <v>0</v>
      </c>
      <c r="F1853" s="3">
        <v>34.99</v>
      </c>
    </row>
    <row r="1854" spans="1:6">
      <c r="A1854" t="s">
        <v>12357</v>
      </c>
      <c r="B1854" s="2" t="str">
        <f>TEXT(Table_Query_from_Great_Plains[[#This Row],[ITEMNMBR]],0)</f>
        <v>8662S</v>
      </c>
      <c r="C1854" t="s">
        <v>12355</v>
      </c>
      <c r="D1854" t="s">
        <v>13</v>
      </c>
      <c r="E1854">
        <v>0</v>
      </c>
      <c r="F1854" s="3">
        <v>34.99</v>
      </c>
    </row>
    <row r="1855" spans="1:6">
      <c r="A1855" t="s">
        <v>12358</v>
      </c>
      <c r="B1855" s="2" t="str">
        <f>TEXT(Table_Query_from_Great_Plains[[#This Row],[ITEMNMBR]],0)</f>
        <v>8663</v>
      </c>
      <c r="C1855" t="s">
        <v>12359</v>
      </c>
      <c r="D1855" t="s">
        <v>13</v>
      </c>
      <c r="E1855">
        <v>0</v>
      </c>
      <c r="F1855" s="3">
        <v>34.99</v>
      </c>
    </row>
    <row r="1856" spans="1:6">
      <c r="A1856" t="s">
        <v>12360</v>
      </c>
      <c r="B1856" s="2" t="str">
        <f>TEXT(Table_Query_from_Great_Plains[[#This Row],[ITEMNMBR]],0)</f>
        <v>8663CC</v>
      </c>
      <c r="C1856" t="s">
        <v>12359</v>
      </c>
      <c r="D1856" t="s">
        <v>13</v>
      </c>
      <c r="E1856">
        <v>0</v>
      </c>
      <c r="F1856" s="3">
        <v>34.99</v>
      </c>
    </row>
    <row r="1857" spans="1:6">
      <c r="A1857" t="s">
        <v>12361</v>
      </c>
      <c r="B1857" s="2" t="str">
        <f>TEXT(Table_Query_from_Great_Plains[[#This Row],[ITEMNMBR]],0)</f>
        <v>8663S</v>
      </c>
      <c r="C1857" t="s">
        <v>12359</v>
      </c>
      <c r="D1857" t="s">
        <v>13</v>
      </c>
      <c r="E1857">
        <v>0</v>
      </c>
      <c r="F1857" s="3">
        <v>34.99</v>
      </c>
    </row>
    <row r="1858" spans="1:6">
      <c r="A1858" t="s">
        <v>12362</v>
      </c>
      <c r="B1858" s="2" t="str">
        <f>TEXT(Table_Query_from_Great_Plains[[#This Row],[ITEMNMBR]],0)</f>
        <v>8664</v>
      </c>
      <c r="C1858" t="s">
        <v>14061</v>
      </c>
      <c r="D1858" t="s">
        <v>13</v>
      </c>
      <c r="E1858">
        <v>0</v>
      </c>
      <c r="F1858" s="3">
        <v>34.99</v>
      </c>
    </row>
    <row r="1859" spans="1:6">
      <c r="A1859" t="s">
        <v>12363</v>
      </c>
      <c r="B1859" s="2" t="str">
        <f>TEXT(Table_Query_from_Great_Plains[[#This Row],[ITEMNMBR]],0)</f>
        <v>8664CC</v>
      </c>
      <c r="C1859" t="s">
        <v>14061</v>
      </c>
      <c r="D1859" t="s">
        <v>13</v>
      </c>
      <c r="E1859">
        <v>0</v>
      </c>
      <c r="F1859" s="3">
        <v>34.99</v>
      </c>
    </row>
    <row r="1860" spans="1:6">
      <c r="A1860" t="s">
        <v>12364</v>
      </c>
      <c r="B1860" s="2" t="str">
        <f>TEXT(Table_Query_from_Great_Plains[[#This Row],[ITEMNMBR]],0)</f>
        <v>8664S</v>
      </c>
      <c r="C1860" t="s">
        <v>14061</v>
      </c>
      <c r="D1860" t="s">
        <v>13</v>
      </c>
      <c r="E1860">
        <v>0</v>
      </c>
      <c r="F1860" s="3">
        <v>34.99</v>
      </c>
    </row>
    <row r="1861" spans="1:6">
      <c r="A1861" t="s">
        <v>12365</v>
      </c>
      <c r="B1861" s="2" t="str">
        <f>TEXT(Table_Query_from_Great_Plains[[#This Row],[ITEMNMBR]],0)</f>
        <v>8665</v>
      </c>
      <c r="C1861" t="s">
        <v>14062</v>
      </c>
      <c r="D1861" t="s">
        <v>13</v>
      </c>
      <c r="E1861">
        <v>0</v>
      </c>
      <c r="F1861" s="3">
        <v>34.99</v>
      </c>
    </row>
    <row r="1862" spans="1:6">
      <c r="A1862" t="s">
        <v>12366</v>
      </c>
      <c r="B1862" s="2" t="str">
        <f>TEXT(Table_Query_from_Great_Plains[[#This Row],[ITEMNMBR]],0)</f>
        <v>8665CC</v>
      </c>
      <c r="C1862" t="s">
        <v>14062</v>
      </c>
      <c r="D1862" t="s">
        <v>13</v>
      </c>
      <c r="E1862">
        <v>0</v>
      </c>
      <c r="F1862" s="3">
        <v>34.99</v>
      </c>
    </row>
    <row r="1863" spans="1:6">
      <c r="A1863" t="s">
        <v>12367</v>
      </c>
      <c r="B1863" s="2" t="str">
        <f>TEXT(Table_Query_from_Great_Plains[[#This Row],[ITEMNMBR]],0)</f>
        <v>8665S</v>
      </c>
      <c r="C1863" t="s">
        <v>14062</v>
      </c>
      <c r="D1863" t="s">
        <v>13</v>
      </c>
      <c r="E1863">
        <v>0</v>
      </c>
      <c r="F1863" s="3">
        <v>34.99</v>
      </c>
    </row>
    <row r="1864" spans="1:6">
      <c r="A1864" t="s">
        <v>12368</v>
      </c>
      <c r="B1864" s="2" t="str">
        <f>TEXT(Table_Query_from_Great_Plains[[#This Row],[ITEMNMBR]],0)</f>
        <v>8670</v>
      </c>
      <c r="C1864" t="s">
        <v>14063</v>
      </c>
      <c r="D1864" t="s">
        <v>13</v>
      </c>
      <c r="E1864">
        <v>0</v>
      </c>
      <c r="F1864" s="3">
        <v>34.99</v>
      </c>
    </row>
    <row r="1865" spans="1:6">
      <c r="A1865" t="s">
        <v>12369</v>
      </c>
      <c r="B1865" s="2" t="str">
        <f>TEXT(Table_Query_from_Great_Plains[[#This Row],[ITEMNMBR]],0)</f>
        <v>8670CC</v>
      </c>
      <c r="C1865" t="s">
        <v>14063</v>
      </c>
      <c r="D1865" t="s">
        <v>13</v>
      </c>
      <c r="E1865">
        <v>0</v>
      </c>
      <c r="F1865" s="3">
        <v>34.99</v>
      </c>
    </row>
    <row r="1866" spans="1:6">
      <c r="A1866" t="s">
        <v>12370</v>
      </c>
      <c r="B1866" s="2" t="str">
        <f>TEXT(Table_Query_from_Great_Plains[[#This Row],[ITEMNMBR]],0)</f>
        <v>8670S</v>
      </c>
      <c r="C1866" t="s">
        <v>14063</v>
      </c>
      <c r="D1866" t="s">
        <v>13</v>
      </c>
      <c r="E1866">
        <v>0</v>
      </c>
      <c r="F1866" s="3">
        <v>34.99</v>
      </c>
    </row>
    <row r="1867" spans="1:6">
      <c r="A1867" t="s">
        <v>12371</v>
      </c>
      <c r="B1867" s="2" t="str">
        <f>TEXT(Table_Query_from_Great_Plains[[#This Row],[ITEMNMBR]],0)</f>
        <v>8675</v>
      </c>
      <c r="C1867" t="s">
        <v>12372</v>
      </c>
      <c r="D1867" t="s">
        <v>13</v>
      </c>
      <c r="E1867">
        <v>0</v>
      </c>
      <c r="F1867" s="3">
        <v>34.99</v>
      </c>
    </row>
    <row r="1868" spans="1:6">
      <c r="A1868" t="s">
        <v>12373</v>
      </c>
      <c r="B1868" s="2" t="str">
        <f>TEXT(Table_Query_from_Great_Plains[[#This Row],[ITEMNMBR]],0)</f>
        <v>8675CC</v>
      </c>
      <c r="C1868" t="s">
        <v>12372</v>
      </c>
      <c r="D1868" t="s">
        <v>13</v>
      </c>
      <c r="E1868">
        <v>0</v>
      </c>
      <c r="F1868" s="3">
        <v>34.99</v>
      </c>
    </row>
    <row r="1869" spans="1:6">
      <c r="A1869" t="s">
        <v>12374</v>
      </c>
      <c r="B1869" s="2" t="str">
        <f>TEXT(Table_Query_from_Great_Plains[[#This Row],[ITEMNMBR]],0)</f>
        <v>8675S</v>
      </c>
      <c r="C1869" t="s">
        <v>12372</v>
      </c>
      <c r="D1869" t="s">
        <v>13</v>
      </c>
      <c r="E1869">
        <v>0</v>
      </c>
      <c r="F1869" s="3">
        <v>34.99</v>
      </c>
    </row>
    <row r="1870" spans="1:6">
      <c r="A1870" t="s">
        <v>12375</v>
      </c>
      <c r="B1870" s="2" t="str">
        <f>TEXT(Table_Query_from_Great_Plains[[#This Row],[ITEMNMBR]],0)</f>
        <v>8676</v>
      </c>
      <c r="C1870" t="s">
        <v>12376</v>
      </c>
      <c r="D1870" t="s">
        <v>13</v>
      </c>
      <c r="E1870">
        <v>0</v>
      </c>
      <c r="F1870" s="3">
        <v>34.99</v>
      </c>
    </row>
    <row r="1871" spans="1:6">
      <c r="A1871" t="s">
        <v>12377</v>
      </c>
      <c r="B1871" s="2" t="str">
        <f>TEXT(Table_Query_from_Great_Plains[[#This Row],[ITEMNMBR]],0)</f>
        <v>8676CC</v>
      </c>
      <c r="C1871" t="s">
        <v>12378</v>
      </c>
      <c r="D1871" t="s">
        <v>13</v>
      </c>
      <c r="E1871">
        <v>0</v>
      </c>
      <c r="F1871" s="3">
        <v>34.99</v>
      </c>
    </row>
    <row r="1872" spans="1:6">
      <c r="A1872" t="s">
        <v>12379</v>
      </c>
      <c r="B1872" s="2" t="str">
        <f>TEXT(Table_Query_from_Great_Plains[[#This Row],[ITEMNMBR]],0)</f>
        <v>8676S</v>
      </c>
      <c r="C1872" t="s">
        <v>12380</v>
      </c>
      <c r="D1872" t="s">
        <v>13</v>
      </c>
      <c r="E1872">
        <v>0</v>
      </c>
      <c r="F1872" s="3">
        <v>34.99</v>
      </c>
    </row>
    <row r="1873" spans="1:6">
      <c r="A1873" t="s">
        <v>12381</v>
      </c>
      <c r="B1873" s="2" t="str">
        <f>TEXT(Table_Query_from_Great_Plains[[#This Row],[ITEMNMBR]],0)</f>
        <v>8680</v>
      </c>
      <c r="C1873" t="s">
        <v>12382</v>
      </c>
      <c r="D1873" t="s">
        <v>13</v>
      </c>
      <c r="E1873">
        <v>0</v>
      </c>
      <c r="F1873" s="3">
        <v>34.99</v>
      </c>
    </row>
    <row r="1874" spans="1:6">
      <c r="A1874" t="s">
        <v>12383</v>
      </c>
      <c r="B1874" s="2" t="str">
        <f>TEXT(Table_Query_from_Great_Plains[[#This Row],[ITEMNMBR]],0)</f>
        <v>8680CC</v>
      </c>
      <c r="C1874" t="s">
        <v>12382</v>
      </c>
      <c r="D1874" t="s">
        <v>13</v>
      </c>
      <c r="E1874">
        <v>0</v>
      </c>
      <c r="F1874" s="3">
        <v>34.99</v>
      </c>
    </row>
    <row r="1875" spans="1:6">
      <c r="A1875" t="s">
        <v>12384</v>
      </c>
      <c r="B1875" s="2" t="str">
        <f>TEXT(Table_Query_from_Great_Plains[[#This Row],[ITEMNMBR]],0)</f>
        <v>8680S</v>
      </c>
      <c r="C1875" t="s">
        <v>12382</v>
      </c>
      <c r="D1875" t="s">
        <v>13</v>
      </c>
      <c r="E1875">
        <v>0</v>
      </c>
      <c r="F1875" s="3">
        <v>34.99</v>
      </c>
    </row>
    <row r="1876" spans="1:6">
      <c r="A1876" t="s">
        <v>14064</v>
      </c>
      <c r="B1876" s="2" t="str">
        <f>TEXT(Table_Query_from_Great_Plains[[#This Row],[ITEMNMBR]],0)</f>
        <v>8681</v>
      </c>
      <c r="C1876" t="s">
        <v>14065</v>
      </c>
      <c r="D1876" t="s">
        <v>13</v>
      </c>
      <c r="E1876">
        <v>0</v>
      </c>
      <c r="F1876" s="3">
        <v>34.99</v>
      </c>
    </row>
    <row r="1877" spans="1:6">
      <c r="A1877" t="s">
        <v>14066</v>
      </c>
      <c r="B1877" s="2" t="str">
        <f>TEXT(Table_Query_from_Great_Plains[[#This Row],[ITEMNMBR]],0)</f>
        <v>8681CC</v>
      </c>
      <c r="C1877" t="s">
        <v>14067</v>
      </c>
      <c r="D1877" t="s">
        <v>13</v>
      </c>
      <c r="E1877">
        <v>0</v>
      </c>
      <c r="F1877" s="3">
        <v>34.99</v>
      </c>
    </row>
    <row r="1878" spans="1:6">
      <c r="A1878" t="s">
        <v>14068</v>
      </c>
      <c r="B1878" s="2" t="str">
        <f>TEXT(Table_Query_from_Great_Plains[[#This Row],[ITEMNMBR]],0)</f>
        <v>8681S</v>
      </c>
      <c r="C1878" t="s">
        <v>14067</v>
      </c>
      <c r="D1878" t="s">
        <v>13</v>
      </c>
      <c r="E1878">
        <v>0</v>
      </c>
      <c r="F1878" s="3">
        <v>34.99</v>
      </c>
    </row>
    <row r="1879" spans="1:6">
      <c r="A1879" t="s">
        <v>14069</v>
      </c>
      <c r="B1879" s="2" t="str">
        <f>TEXT(Table_Query_from_Great_Plains[[#This Row],[ITEMNMBR]],0)</f>
        <v>8682</v>
      </c>
      <c r="C1879" t="s">
        <v>14070</v>
      </c>
      <c r="D1879" t="s">
        <v>13</v>
      </c>
      <c r="E1879">
        <v>0</v>
      </c>
      <c r="F1879" s="3">
        <v>34.99</v>
      </c>
    </row>
    <row r="1880" spans="1:6">
      <c r="A1880" t="s">
        <v>14071</v>
      </c>
      <c r="B1880" s="2" t="str">
        <f>TEXT(Table_Query_from_Great_Plains[[#This Row],[ITEMNMBR]],0)</f>
        <v>8682CC</v>
      </c>
      <c r="C1880" t="s">
        <v>14072</v>
      </c>
      <c r="D1880" t="s">
        <v>13</v>
      </c>
      <c r="E1880">
        <v>0</v>
      </c>
      <c r="F1880" s="3">
        <v>34.99</v>
      </c>
    </row>
    <row r="1881" spans="1:6">
      <c r="A1881" t="s">
        <v>14073</v>
      </c>
      <c r="B1881" s="2" t="str">
        <f>TEXT(Table_Query_from_Great_Plains[[#This Row],[ITEMNMBR]],0)</f>
        <v>8682S</v>
      </c>
      <c r="C1881" t="s">
        <v>14072</v>
      </c>
      <c r="D1881" t="s">
        <v>13</v>
      </c>
      <c r="E1881">
        <v>0</v>
      </c>
      <c r="F1881" s="3">
        <v>34.99</v>
      </c>
    </row>
    <row r="1882" spans="1:6">
      <c r="A1882" t="s">
        <v>14074</v>
      </c>
      <c r="B1882" s="2" t="str">
        <f>TEXT(Table_Query_from_Great_Plains[[#This Row],[ITEMNMBR]],0)</f>
        <v>8690</v>
      </c>
      <c r="C1882" t="s">
        <v>14075</v>
      </c>
      <c r="D1882" t="s">
        <v>13</v>
      </c>
      <c r="E1882">
        <v>0</v>
      </c>
      <c r="F1882" s="3">
        <v>29.99</v>
      </c>
    </row>
    <row r="1883" spans="1:6">
      <c r="A1883" t="s">
        <v>14076</v>
      </c>
      <c r="B1883" s="2" t="str">
        <f>TEXT(Table_Query_from_Great_Plains[[#This Row],[ITEMNMBR]],0)</f>
        <v>8690CC</v>
      </c>
      <c r="C1883" t="s">
        <v>14075</v>
      </c>
      <c r="D1883" t="s">
        <v>13</v>
      </c>
      <c r="E1883">
        <v>0</v>
      </c>
      <c r="F1883" s="3">
        <v>29.99</v>
      </c>
    </row>
    <row r="1884" spans="1:6">
      <c r="A1884" t="s">
        <v>14077</v>
      </c>
      <c r="B1884" s="2" t="str">
        <f>TEXT(Table_Query_from_Great_Plains[[#This Row],[ITEMNMBR]],0)</f>
        <v>8690S</v>
      </c>
      <c r="C1884" t="s">
        <v>14075</v>
      </c>
      <c r="D1884" t="s">
        <v>13</v>
      </c>
      <c r="E1884">
        <v>0</v>
      </c>
      <c r="F1884" s="3">
        <v>29.99</v>
      </c>
    </row>
    <row r="1885" spans="1:6">
      <c r="A1885" t="s">
        <v>14078</v>
      </c>
      <c r="B1885" s="2" t="str">
        <f>TEXT(Table_Query_from_Great_Plains[[#This Row],[ITEMNMBR]],0)</f>
        <v>8692</v>
      </c>
      <c r="C1885" t="s">
        <v>14079</v>
      </c>
      <c r="D1885" t="s">
        <v>13</v>
      </c>
      <c r="E1885">
        <v>0</v>
      </c>
      <c r="F1885" s="3">
        <v>34.99</v>
      </c>
    </row>
    <row r="1886" spans="1:6">
      <c r="A1886" t="s">
        <v>14080</v>
      </c>
      <c r="B1886" s="2" t="str">
        <f>TEXT(Table_Query_from_Great_Plains[[#This Row],[ITEMNMBR]],0)</f>
        <v>8692CC</v>
      </c>
      <c r="C1886" t="s">
        <v>14079</v>
      </c>
      <c r="D1886" t="s">
        <v>13</v>
      </c>
      <c r="E1886">
        <v>0</v>
      </c>
      <c r="F1886" s="3">
        <v>34.99</v>
      </c>
    </row>
    <row r="1887" spans="1:6">
      <c r="A1887" t="s">
        <v>14081</v>
      </c>
      <c r="B1887" s="2" t="str">
        <f>TEXT(Table_Query_from_Great_Plains[[#This Row],[ITEMNMBR]],0)</f>
        <v>8692S</v>
      </c>
      <c r="C1887" t="s">
        <v>14079</v>
      </c>
      <c r="D1887" t="s">
        <v>13</v>
      </c>
      <c r="E1887">
        <v>0</v>
      </c>
      <c r="F1887" s="3">
        <v>34.99</v>
      </c>
    </row>
    <row r="1888" spans="1:6">
      <c r="A1888" t="s">
        <v>14082</v>
      </c>
      <c r="B1888" s="2" t="str">
        <f>TEXT(Table_Query_from_Great_Plains[[#This Row],[ITEMNMBR]],0)</f>
        <v>8695</v>
      </c>
      <c r="C1888" t="s">
        <v>14083</v>
      </c>
      <c r="D1888" t="s">
        <v>13</v>
      </c>
      <c r="E1888">
        <v>0</v>
      </c>
      <c r="F1888" s="3">
        <v>34.99</v>
      </c>
    </row>
    <row r="1889" spans="1:6">
      <c r="A1889" t="s">
        <v>14084</v>
      </c>
      <c r="B1889" s="2" t="str">
        <f>TEXT(Table_Query_from_Great_Plains[[#This Row],[ITEMNMBR]],0)</f>
        <v>8695CC</v>
      </c>
      <c r="C1889" t="s">
        <v>14083</v>
      </c>
      <c r="D1889" t="s">
        <v>13</v>
      </c>
      <c r="E1889">
        <v>0</v>
      </c>
      <c r="F1889" s="3">
        <v>34.99</v>
      </c>
    </row>
    <row r="1890" spans="1:6">
      <c r="A1890" t="s">
        <v>14085</v>
      </c>
      <c r="B1890" s="2" t="str">
        <f>TEXT(Table_Query_from_Great_Plains[[#This Row],[ITEMNMBR]],0)</f>
        <v>8695S</v>
      </c>
      <c r="C1890" t="s">
        <v>14083</v>
      </c>
      <c r="D1890" t="s">
        <v>13</v>
      </c>
      <c r="E1890">
        <v>0</v>
      </c>
      <c r="F1890" s="3">
        <v>34.99</v>
      </c>
    </row>
    <row r="1891" spans="1:6">
      <c r="A1891" t="s">
        <v>14086</v>
      </c>
      <c r="B1891" s="2" t="str">
        <f>TEXT(Table_Query_from_Great_Plains[[#This Row],[ITEMNMBR]],0)</f>
        <v>8696</v>
      </c>
      <c r="C1891" t="s">
        <v>14087</v>
      </c>
      <c r="D1891" t="s">
        <v>13</v>
      </c>
      <c r="E1891">
        <v>0</v>
      </c>
      <c r="F1891" s="3">
        <v>34.99</v>
      </c>
    </row>
    <row r="1892" spans="1:6">
      <c r="A1892" t="s">
        <v>14088</v>
      </c>
      <c r="B1892" s="2" t="str">
        <f>TEXT(Table_Query_from_Great_Plains[[#This Row],[ITEMNMBR]],0)</f>
        <v>8696CC</v>
      </c>
      <c r="C1892" t="s">
        <v>14087</v>
      </c>
      <c r="D1892" t="s">
        <v>13</v>
      </c>
      <c r="E1892">
        <v>0</v>
      </c>
      <c r="F1892" s="3">
        <v>34.99</v>
      </c>
    </row>
    <row r="1893" spans="1:6">
      <c r="A1893" t="s">
        <v>14089</v>
      </c>
      <c r="B1893" s="2" t="str">
        <f>TEXT(Table_Query_from_Great_Plains[[#This Row],[ITEMNMBR]],0)</f>
        <v>8696S</v>
      </c>
      <c r="C1893" t="s">
        <v>14087</v>
      </c>
      <c r="D1893" t="s">
        <v>13</v>
      </c>
      <c r="E1893">
        <v>0</v>
      </c>
      <c r="F1893" s="3">
        <v>34.99</v>
      </c>
    </row>
    <row r="1894" spans="1:6">
      <c r="A1894" t="s">
        <v>14090</v>
      </c>
      <c r="B1894" s="2" t="str">
        <f>TEXT(Table_Query_from_Great_Plains[[#This Row],[ITEMNMBR]],0)</f>
        <v>8698</v>
      </c>
      <c r="C1894" t="s">
        <v>14091</v>
      </c>
      <c r="D1894" t="s">
        <v>13</v>
      </c>
      <c r="E1894">
        <v>0</v>
      </c>
      <c r="F1894" s="3">
        <v>34.99</v>
      </c>
    </row>
    <row r="1895" spans="1:6">
      <c r="A1895" t="s">
        <v>14092</v>
      </c>
      <c r="B1895" s="2" t="str">
        <f>TEXT(Table_Query_from_Great_Plains[[#This Row],[ITEMNMBR]],0)</f>
        <v>8698CC</v>
      </c>
      <c r="C1895" t="s">
        <v>14091</v>
      </c>
      <c r="D1895" t="s">
        <v>13</v>
      </c>
      <c r="E1895">
        <v>0</v>
      </c>
      <c r="F1895" s="3">
        <v>34.99</v>
      </c>
    </row>
    <row r="1896" spans="1:6">
      <c r="A1896" t="s">
        <v>14093</v>
      </c>
      <c r="B1896" s="2" t="str">
        <f>TEXT(Table_Query_from_Great_Plains[[#This Row],[ITEMNMBR]],0)</f>
        <v>8698S</v>
      </c>
      <c r="C1896" t="s">
        <v>14091</v>
      </c>
      <c r="D1896" t="s">
        <v>13</v>
      </c>
      <c r="E1896">
        <v>0</v>
      </c>
      <c r="F1896" s="3">
        <v>34.99</v>
      </c>
    </row>
    <row r="1897" spans="1:6">
      <c r="A1897" t="s">
        <v>7207</v>
      </c>
      <c r="B1897" s="2" t="str">
        <f>TEXT(Table_Query_from_Great_Plains[[#This Row],[ITEMNMBR]],0)</f>
        <v>8750</v>
      </c>
      <c r="C1897" t="s">
        <v>7208</v>
      </c>
      <c r="D1897" t="s">
        <v>13</v>
      </c>
      <c r="E1897">
        <v>0</v>
      </c>
      <c r="F1897" s="3">
        <v>34.99</v>
      </c>
    </row>
    <row r="1898" spans="1:6">
      <c r="A1898" t="s">
        <v>7209</v>
      </c>
      <c r="B1898" s="2" t="str">
        <f>TEXT(Table_Query_from_Great_Plains[[#This Row],[ITEMNMBR]],0)</f>
        <v>8750CC</v>
      </c>
      <c r="C1898" t="s">
        <v>7208</v>
      </c>
      <c r="D1898" t="s">
        <v>13</v>
      </c>
      <c r="E1898">
        <v>0</v>
      </c>
      <c r="F1898" s="3">
        <v>34.99</v>
      </c>
    </row>
    <row r="1899" spans="1:6">
      <c r="A1899" t="s">
        <v>7210</v>
      </c>
      <c r="B1899" s="2" t="str">
        <f>TEXT(Table_Query_from_Great_Plains[[#This Row],[ITEMNMBR]],0)</f>
        <v>8750CP</v>
      </c>
      <c r="C1899" t="s">
        <v>6595</v>
      </c>
      <c r="D1899" t="s">
        <v>13</v>
      </c>
      <c r="E1899">
        <v>0</v>
      </c>
      <c r="F1899" s="3">
        <v>34.99</v>
      </c>
    </row>
    <row r="1900" spans="1:6">
      <c r="A1900" t="s">
        <v>7211</v>
      </c>
      <c r="B1900" s="2" t="str">
        <f>TEXT(Table_Query_from_Great_Plains[[#This Row],[ITEMNMBR]],0)</f>
        <v>8752CC</v>
      </c>
      <c r="C1900" t="s">
        <v>7212</v>
      </c>
      <c r="D1900" t="s">
        <v>13</v>
      </c>
      <c r="E1900">
        <v>0</v>
      </c>
      <c r="F1900" s="3">
        <v>34.99</v>
      </c>
    </row>
    <row r="1901" spans="1:6">
      <c r="A1901" t="s">
        <v>7213</v>
      </c>
      <c r="B1901" s="2" t="str">
        <f>TEXT(Table_Query_from_Great_Plains[[#This Row],[ITEMNMBR]],0)</f>
        <v>8754CC</v>
      </c>
      <c r="C1901" t="s">
        <v>7214</v>
      </c>
      <c r="D1901" t="s">
        <v>13</v>
      </c>
      <c r="E1901">
        <v>0</v>
      </c>
      <c r="F1901" s="3">
        <v>34.99</v>
      </c>
    </row>
    <row r="1902" spans="1:6">
      <c r="A1902" t="s">
        <v>7215</v>
      </c>
      <c r="B1902" s="2" t="str">
        <f>TEXT(Table_Query_from_Great_Plains[[#This Row],[ITEMNMBR]],0)</f>
        <v>8756CC</v>
      </c>
      <c r="C1902" t="s">
        <v>7216</v>
      </c>
      <c r="D1902" t="s">
        <v>13</v>
      </c>
      <c r="E1902">
        <v>0</v>
      </c>
      <c r="F1902" s="3">
        <v>34.99</v>
      </c>
    </row>
    <row r="1903" spans="1:6">
      <c r="A1903" t="s">
        <v>7217</v>
      </c>
      <c r="B1903" s="2" t="str">
        <f>TEXT(Table_Query_from_Great_Plains[[#This Row],[ITEMNMBR]],0)</f>
        <v>8758CC</v>
      </c>
      <c r="C1903" t="s">
        <v>7218</v>
      </c>
      <c r="D1903" t="s">
        <v>13</v>
      </c>
      <c r="E1903">
        <v>0</v>
      </c>
      <c r="F1903" s="3">
        <v>34.99</v>
      </c>
    </row>
    <row r="1904" spans="1:6">
      <c r="A1904" t="s">
        <v>7219</v>
      </c>
      <c r="B1904" s="2" t="str">
        <f>TEXT(Table_Query_from_Great_Plains[[#This Row],[ITEMNMBR]],0)</f>
        <v>8825</v>
      </c>
      <c r="C1904" t="s">
        <v>7220</v>
      </c>
      <c r="D1904" t="s">
        <v>13</v>
      </c>
      <c r="E1904">
        <v>0</v>
      </c>
      <c r="F1904" s="3">
        <v>34.99</v>
      </c>
    </row>
    <row r="1905" spans="1:6">
      <c r="A1905" t="s">
        <v>7221</v>
      </c>
      <c r="B1905" s="2" t="str">
        <f>TEXT(Table_Query_from_Great_Plains[[#This Row],[ITEMNMBR]],0)</f>
        <v>8825CC</v>
      </c>
      <c r="C1905" t="s">
        <v>7220</v>
      </c>
      <c r="D1905" t="s">
        <v>13</v>
      </c>
      <c r="E1905">
        <v>0</v>
      </c>
      <c r="F1905" s="3">
        <v>34.99</v>
      </c>
    </row>
    <row r="1906" spans="1:6">
      <c r="A1906" t="s">
        <v>7222</v>
      </c>
      <c r="B1906" s="2" t="str">
        <f>TEXT(Table_Query_from_Great_Plains[[#This Row],[ITEMNMBR]],0)</f>
        <v>8825CP</v>
      </c>
      <c r="C1906" t="s">
        <v>6598</v>
      </c>
      <c r="D1906" t="s">
        <v>13</v>
      </c>
      <c r="E1906">
        <v>0</v>
      </c>
      <c r="F1906" s="3">
        <v>34.99</v>
      </c>
    </row>
    <row r="1907" spans="1:6">
      <c r="A1907" t="s">
        <v>7223</v>
      </c>
      <c r="B1907" s="2" t="str">
        <f>TEXT(Table_Query_from_Great_Plains[[#This Row],[ITEMNMBR]],0)</f>
        <v>8826</v>
      </c>
      <c r="C1907" t="s">
        <v>7224</v>
      </c>
      <c r="D1907" t="s">
        <v>13</v>
      </c>
      <c r="E1907">
        <v>0</v>
      </c>
      <c r="F1907" s="3">
        <v>19.989999999999998</v>
      </c>
    </row>
    <row r="1908" spans="1:6">
      <c r="A1908" t="s">
        <v>7225</v>
      </c>
      <c r="B1908" s="2" t="str">
        <f>TEXT(Table_Query_from_Great_Plains[[#This Row],[ITEMNMBR]],0)</f>
        <v>8827CC</v>
      </c>
      <c r="C1908" t="s">
        <v>7226</v>
      </c>
      <c r="D1908" t="s">
        <v>13</v>
      </c>
      <c r="E1908">
        <v>0</v>
      </c>
      <c r="F1908" s="3">
        <v>34.99</v>
      </c>
    </row>
    <row r="1909" spans="1:6">
      <c r="A1909" t="s">
        <v>7227</v>
      </c>
      <c r="B1909" s="2" t="str">
        <f>TEXT(Table_Query_from_Great_Plains[[#This Row],[ITEMNMBR]],0)</f>
        <v>8829CC</v>
      </c>
      <c r="C1909" t="s">
        <v>7228</v>
      </c>
      <c r="D1909" t="s">
        <v>13</v>
      </c>
      <c r="E1909">
        <v>0</v>
      </c>
      <c r="F1909" s="3">
        <v>34.99</v>
      </c>
    </row>
    <row r="1910" spans="1:6">
      <c r="A1910" t="s">
        <v>7229</v>
      </c>
      <c r="B1910" s="2" t="str">
        <f>TEXT(Table_Query_from_Great_Plains[[#This Row],[ITEMNMBR]],0)</f>
        <v>8831CC</v>
      </c>
      <c r="C1910" t="s">
        <v>7230</v>
      </c>
      <c r="D1910" t="s">
        <v>13</v>
      </c>
      <c r="E1910">
        <v>0</v>
      </c>
      <c r="F1910" s="3">
        <v>34.99</v>
      </c>
    </row>
    <row r="1911" spans="1:6">
      <c r="A1911" t="s">
        <v>7231</v>
      </c>
      <c r="B1911" s="2" t="str">
        <f>TEXT(Table_Query_from_Great_Plains[[#This Row],[ITEMNMBR]],0)</f>
        <v>8833CC</v>
      </c>
      <c r="C1911" t="s">
        <v>7232</v>
      </c>
      <c r="D1911" t="s">
        <v>13</v>
      </c>
      <c r="E1911">
        <v>0</v>
      </c>
      <c r="F1911" s="3">
        <v>34.99</v>
      </c>
    </row>
    <row r="1912" spans="1:6">
      <c r="A1912" t="s">
        <v>7233</v>
      </c>
      <c r="B1912" s="2" t="str">
        <f>TEXT(Table_Query_from_Great_Plains[[#This Row],[ITEMNMBR]],0)</f>
        <v>8835CC</v>
      </c>
      <c r="C1912" t="s">
        <v>7234</v>
      </c>
      <c r="D1912" t="s">
        <v>13</v>
      </c>
      <c r="E1912">
        <v>0</v>
      </c>
      <c r="F1912" s="3">
        <v>34.99</v>
      </c>
    </row>
    <row r="1913" spans="1:6">
      <c r="A1913" t="s">
        <v>7235</v>
      </c>
      <c r="B1913" s="2" t="str">
        <f>TEXT(Table_Query_from_Great_Plains[[#This Row],[ITEMNMBR]],0)</f>
        <v>8837CC</v>
      </c>
      <c r="C1913" t="s">
        <v>7236</v>
      </c>
      <c r="D1913" t="s">
        <v>13</v>
      </c>
      <c r="E1913">
        <v>0</v>
      </c>
      <c r="F1913" s="3">
        <v>34.99</v>
      </c>
    </row>
    <row r="1914" spans="1:6">
      <c r="A1914" t="s">
        <v>14094</v>
      </c>
      <c r="B1914" s="2" t="str">
        <f>TEXT(Table_Query_from_Great_Plains[[#This Row],[ITEMNMBR]],0)</f>
        <v>8860</v>
      </c>
      <c r="C1914" t="s">
        <v>14095</v>
      </c>
      <c r="D1914" t="s">
        <v>13</v>
      </c>
      <c r="E1914">
        <v>0</v>
      </c>
      <c r="F1914" s="3">
        <v>34.99</v>
      </c>
    </row>
    <row r="1915" spans="1:6">
      <c r="A1915" t="s">
        <v>14096</v>
      </c>
      <c r="B1915" s="2" t="str">
        <f>TEXT(Table_Query_from_Great_Plains[[#This Row],[ITEMNMBR]],0)</f>
        <v>8860CC</v>
      </c>
      <c r="C1915" t="s">
        <v>14095</v>
      </c>
      <c r="D1915" t="s">
        <v>13</v>
      </c>
      <c r="E1915">
        <v>0</v>
      </c>
      <c r="F1915" s="3">
        <v>34.99</v>
      </c>
    </row>
    <row r="1916" spans="1:6">
      <c r="A1916" t="s">
        <v>14097</v>
      </c>
      <c r="B1916" s="2" t="str">
        <f>TEXT(Table_Query_from_Great_Plains[[#This Row],[ITEMNMBR]],0)</f>
        <v>8860S</v>
      </c>
      <c r="C1916" t="s">
        <v>14095</v>
      </c>
      <c r="D1916" t="s">
        <v>13</v>
      </c>
      <c r="E1916">
        <v>0</v>
      </c>
      <c r="F1916" s="3">
        <v>34.99</v>
      </c>
    </row>
    <row r="1917" spans="1:6">
      <c r="A1917" t="s">
        <v>14098</v>
      </c>
      <c r="B1917" s="2" t="str">
        <f>TEXT(Table_Query_from_Great_Plains[[#This Row],[ITEMNMBR]],0)</f>
        <v>8861</v>
      </c>
      <c r="C1917" t="s">
        <v>14099</v>
      </c>
      <c r="D1917" t="s">
        <v>13</v>
      </c>
      <c r="E1917">
        <v>0</v>
      </c>
      <c r="F1917" s="3">
        <v>34.99</v>
      </c>
    </row>
    <row r="1918" spans="1:6">
      <c r="A1918" t="s">
        <v>14100</v>
      </c>
      <c r="B1918" s="2" t="str">
        <f>TEXT(Table_Query_from_Great_Plains[[#This Row],[ITEMNMBR]],0)</f>
        <v>8861CC</v>
      </c>
      <c r="C1918" t="s">
        <v>14099</v>
      </c>
      <c r="D1918" t="s">
        <v>13</v>
      </c>
      <c r="E1918">
        <v>0</v>
      </c>
      <c r="F1918" s="3">
        <v>34.99</v>
      </c>
    </row>
    <row r="1919" spans="1:6">
      <c r="A1919" t="s">
        <v>14101</v>
      </c>
      <c r="B1919" s="2" t="str">
        <f>TEXT(Table_Query_from_Great_Plains[[#This Row],[ITEMNMBR]],0)</f>
        <v>8861S</v>
      </c>
      <c r="C1919" t="s">
        <v>14099</v>
      </c>
      <c r="D1919" t="s">
        <v>13</v>
      </c>
      <c r="E1919">
        <v>0</v>
      </c>
      <c r="F1919" s="3">
        <v>34.99</v>
      </c>
    </row>
    <row r="1920" spans="1:6">
      <c r="A1920" t="s">
        <v>14102</v>
      </c>
      <c r="B1920" s="2" t="str">
        <f>TEXT(Table_Query_from_Great_Plains[[#This Row],[ITEMNMBR]],0)</f>
        <v>8862</v>
      </c>
      <c r="C1920" t="s">
        <v>14103</v>
      </c>
      <c r="D1920" t="s">
        <v>13</v>
      </c>
      <c r="E1920">
        <v>0</v>
      </c>
      <c r="F1920" s="3">
        <v>34.99</v>
      </c>
    </row>
    <row r="1921" spans="1:6">
      <c r="A1921" t="s">
        <v>14104</v>
      </c>
      <c r="B1921" s="2" t="str">
        <f>TEXT(Table_Query_from_Great_Plains[[#This Row],[ITEMNMBR]],0)</f>
        <v>8862CC</v>
      </c>
      <c r="C1921" t="s">
        <v>14103</v>
      </c>
      <c r="D1921" t="s">
        <v>13</v>
      </c>
      <c r="E1921">
        <v>0</v>
      </c>
      <c r="F1921" s="3">
        <v>34.99</v>
      </c>
    </row>
    <row r="1922" spans="1:6">
      <c r="A1922" t="s">
        <v>14105</v>
      </c>
      <c r="B1922" s="2" t="str">
        <f>TEXT(Table_Query_from_Great_Plains[[#This Row],[ITEMNMBR]],0)</f>
        <v>8862S</v>
      </c>
      <c r="C1922" t="s">
        <v>14103</v>
      </c>
      <c r="D1922" t="s">
        <v>13</v>
      </c>
      <c r="E1922">
        <v>0</v>
      </c>
      <c r="F1922" s="3">
        <v>34.99</v>
      </c>
    </row>
    <row r="1923" spans="1:6">
      <c r="A1923" t="s">
        <v>14106</v>
      </c>
      <c r="B1923" s="2" t="str">
        <f>TEXT(Table_Query_from_Great_Plains[[#This Row],[ITEMNMBR]],0)</f>
        <v>8863</v>
      </c>
      <c r="C1923" t="s">
        <v>14107</v>
      </c>
      <c r="D1923" t="s">
        <v>13</v>
      </c>
      <c r="E1923">
        <v>0</v>
      </c>
      <c r="F1923" s="3">
        <v>34.99</v>
      </c>
    </row>
    <row r="1924" spans="1:6">
      <c r="A1924" t="s">
        <v>14108</v>
      </c>
      <c r="B1924" s="2" t="str">
        <f>TEXT(Table_Query_from_Great_Plains[[#This Row],[ITEMNMBR]],0)</f>
        <v>8863CC</v>
      </c>
      <c r="C1924" t="s">
        <v>14107</v>
      </c>
      <c r="D1924" t="s">
        <v>13</v>
      </c>
      <c r="E1924">
        <v>0</v>
      </c>
      <c r="F1924" s="3">
        <v>34.99</v>
      </c>
    </row>
    <row r="1925" spans="1:6">
      <c r="A1925" t="s">
        <v>14109</v>
      </c>
      <c r="B1925" s="2" t="str">
        <f>TEXT(Table_Query_from_Great_Plains[[#This Row],[ITEMNMBR]],0)</f>
        <v>8863S</v>
      </c>
      <c r="C1925" t="s">
        <v>14107</v>
      </c>
      <c r="D1925" t="s">
        <v>13</v>
      </c>
      <c r="E1925">
        <v>0</v>
      </c>
      <c r="F1925" s="3">
        <v>34.99</v>
      </c>
    </row>
    <row r="1926" spans="1:6">
      <c r="A1926" t="s">
        <v>14110</v>
      </c>
      <c r="B1926" s="2" t="str">
        <f>TEXT(Table_Query_from_Great_Plains[[#This Row],[ITEMNMBR]],0)</f>
        <v>8864</v>
      </c>
      <c r="C1926" t="s">
        <v>14111</v>
      </c>
      <c r="D1926" t="s">
        <v>13</v>
      </c>
      <c r="E1926">
        <v>0</v>
      </c>
      <c r="F1926" s="3">
        <v>34.99</v>
      </c>
    </row>
    <row r="1927" spans="1:6">
      <c r="A1927" t="s">
        <v>14112</v>
      </c>
      <c r="B1927" s="2" t="str">
        <f>TEXT(Table_Query_from_Great_Plains[[#This Row],[ITEMNMBR]],0)</f>
        <v>8864CC</v>
      </c>
      <c r="C1927" t="s">
        <v>14111</v>
      </c>
      <c r="D1927" t="s">
        <v>13</v>
      </c>
      <c r="E1927">
        <v>0</v>
      </c>
      <c r="F1927" s="3">
        <v>34.99</v>
      </c>
    </row>
    <row r="1928" spans="1:6">
      <c r="A1928" t="s">
        <v>14113</v>
      </c>
      <c r="B1928" s="2" t="str">
        <f>TEXT(Table_Query_from_Great_Plains[[#This Row],[ITEMNMBR]],0)</f>
        <v>8864S</v>
      </c>
      <c r="C1928" t="s">
        <v>14111</v>
      </c>
      <c r="D1928" t="s">
        <v>13</v>
      </c>
      <c r="E1928">
        <v>0</v>
      </c>
      <c r="F1928" s="3">
        <v>34.99</v>
      </c>
    </row>
    <row r="1929" spans="1:6">
      <c r="A1929" t="s">
        <v>14114</v>
      </c>
      <c r="B1929" s="2" t="str">
        <f>TEXT(Table_Query_from_Great_Plains[[#This Row],[ITEMNMBR]],0)</f>
        <v>8865</v>
      </c>
      <c r="C1929" t="s">
        <v>14115</v>
      </c>
      <c r="D1929" t="s">
        <v>13</v>
      </c>
      <c r="E1929">
        <v>0</v>
      </c>
      <c r="F1929" s="3">
        <v>34.99</v>
      </c>
    </row>
    <row r="1930" spans="1:6">
      <c r="A1930" t="s">
        <v>14116</v>
      </c>
      <c r="B1930" s="2" t="str">
        <f>TEXT(Table_Query_from_Great_Plains[[#This Row],[ITEMNMBR]],0)</f>
        <v>8865CC</v>
      </c>
      <c r="C1930" t="s">
        <v>14115</v>
      </c>
      <c r="D1930" t="s">
        <v>13</v>
      </c>
      <c r="E1930">
        <v>0</v>
      </c>
      <c r="F1930" s="3">
        <v>34.99</v>
      </c>
    </row>
    <row r="1931" spans="1:6">
      <c r="A1931" t="s">
        <v>14117</v>
      </c>
      <c r="B1931" s="2" t="str">
        <f>TEXT(Table_Query_from_Great_Plains[[#This Row],[ITEMNMBR]],0)</f>
        <v>8865S</v>
      </c>
      <c r="C1931" t="s">
        <v>14115</v>
      </c>
      <c r="D1931" t="s">
        <v>13</v>
      </c>
      <c r="E1931">
        <v>0</v>
      </c>
      <c r="F1931" s="3">
        <v>34.99</v>
      </c>
    </row>
    <row r="1932" spans="1:6">
      <c r="A1932" t="s">
        <v>14118</v>
      </c>
      <c r="B1932" s="2" t="str">
        <f>TEXT(Table_Query_from_Great_Plains[[#This Row],[ITEMNMBR]],0)</f>
        <v>8875</v>
      </c>
      <c r="C1932" t="s">
        <v>14119</v>
      </c>
      <c r="D1932" t="s">
        <v>13</v>
      </c>
      <c r="E1932">
        <v>0</v>
      </c>
      <c r="F1932" s="3">
        <v>27.99</v>
      </c>
    </row>
    <row r="1933" spans="1:6">
      <c r="A1933" t="s">
        <v>14120</v>
      </c>
      <c r="B1933" s="2" t="str">
        <f>TEXT(Table_Query_from_Great_Plains[[#This Row],[ITEMNMBR]],0)</f>
        <v>8875CC</v>
      </c>
      <c r="C1933" t="s">
        <v>14119</v>
      </c>
      <c r="D1933" t="s">
        <v>13</v>
      </c>
      <c r="E1933">
        <v>0</v>
      </c>
      <c r="F1933" s="3">
        <v>27.99</v>
      </c>
    </row>
    <row r="1934" spans="1:6">
      <c r="A1934" t="s">
        <v>14121</v>
      </c>
      <c r="B1934" s="2" t="str">
        <f>TEXT(Table_Query_from_Great_Plains[[#This Row],[ITEMNMBR]],0)</f>
        <v>8875S</v>
      </c>
      <c r="C1934" t="s">
        <v>14119</v>
      </c>
      <c r="D1934" t="s">
        <v>13</v>
      </c>
      <c r="E1934">
        <v>0</v>
      </c>
      <c r="F1934" s="3">
        <v>27.99</v>
      </c>
    </row>
    <row r="1935" spans="1:6">
      <c r="A1935" t="s">
        <v>14122</v>
      </c>
      <c r="B1935" s="2" t="str">
        <f>TEXT(Table_Query_from_Great_Plains[[#This Row],[ITEMNMBR]],0)</f>
        <v>8883</v>
      </c>
      <c r="C1935" t="s">
        <v>14123</v>
      </c>
      <c r="D1935" t="s">
        <v>13</v>
      </c>
      <c r="E1935">
        <v>0</v>
      </c>
      <c r="F1935" s="3">
        <v>34.99</v>
      </c>
    </row>
    <row r="1936" spans="1:6">
      <c r="A1936" t="s">
        <v>14124</v>
      </c>
      <c r="B1936" s="2" t="str">
        <f>TEXT(Table_Query_from_Great_Plains[[#This Row],[ITEMNMBR]],0)</f>
        <v>8883CC</v>
      </c>
      <c r="C1936" t="s">
        <v>14123</v>
      </c>
      <c r="D1936" t="s">
        <v>13</v>
      </c>
      <c r="E1936">
        <v>0</v>
      </c>
      <c r="F1936" s="3">
        <v>34.99</v>
      </c>
    </row>
    <row r="1937" spans="1:6">
      <c r="A1937" t="s">
        <v>14125</v>
      </c>
      <c r="B1937" s="2" t="str">
        <f>TEXT(Table_Query_from_Great_Plains[[#This Row],[ITEMNMBR]],0)</f>
        <v>8883S</v>
      </c>
      <c r="C1937" t="s">
        <v>14123</v>
      </c>
      <c r="D1937" t="s">
        <v>13</v>
      </c>
      <c r="E1937">
        <v>0</v>
      </c>
      <c r="F1937" s="3">
        <v>34.99</v>
      </c>
    </row>
    <row r="1938" spans="1:6">
      <c r="A1938" t="s">
        <v>14126</v>
      </c>
      <c r="B1938" s="2" t="str">
        <f>TEXT(Table_Query_from_Great_Plains[[#This Row],[ITEMNMBR]],0)</f>
        <v>8892</v>
      </c>
      <c r="C1938" t="s">
        <v>14127</v>
      </c>
      <c r="D1938" t="s">
        <v>13</v>
      </c>
      <c r="E1938">
        <v>0</v>
      </c>
      <c r="F1938" s="3">
        <v>34.99</v>
      </c>
    </row>
    <row r="1939" spans="1:6">
      <c r="A1939" t="s">
        <v>14128</v>
      </c>
      <c r="B1939" s="2" t="str">
        <f>TEXT(Table_Query_from_Great_Plains[[#This Row],[ITEMNMBR]],0)</f>
        <v>8892CC</v>
      </c>
      <c r="C1939" t="s">
        <v>14127</v>
      </c>
      <c r="D1939" t="s">
        <v>13</v>
      </c>
      <c r="E1939">
        <v>0</v>
      </c>
      <c r="F1939" s="3">
        <v>34.99</v>
      </c>
    </row>
    <row r="1940" spans="1:6">
      <c r="A1940" t="s">
        <v>14129</v>
      </c>
      <c r="B1940" s="2" t="str">
        <f>TEXT(Table_Query_from_Great_Plains[[#This Row],[ITEMNMBR]],0)</f>
        <v>8892S</v>
      </c>
      <c r="C1940" t="s">
        <v>14127</v>
      </c>
      <c r="D1940" t="s">
        <v>13</v>
      </c>
      <c r="E1940">
        <v>0</v>
      </c>
      <c r="F1940" s="3">
        <v>34.99</v>
      </c>
    </row>
    <row r="1941" spans="1:6">
      <c r="A1941" t="s">
        <v>14130</v>
      </c>
      <c r="B1941" s="2" t="str">
        <f>TEXT(Table_Query_from_Great_Plains[[#This Row],[ITEMNMBR]],0)</f>
        <v>8898</v>
      </c>
      <c r="C1941" t="s">
        <v>14131</v>
      </c>
      <c r="D1941" t="s">
        <v>13</v>
      </c>
      <c r="E1941">
        <v>0</v>
      </c>
      <c r="F1941" s="3">
        <v>34.99</v>
      </c>
    </row>
    <row r="1942" spans="1:6">
      <c r="A1942" t="s">
        <v>14132</v>
      </c>
      <c r="B1942" s="2" t="str">
        <f>TEXT(Table_Query_from_Great_Plains[[#This Row],[ITEMNMBR]],0)</f>
        <v>8898CC</v>
      </c>
      <c r="C1942" t="s">
        <v>14131</v>
      </c>
      <c r="D1942" t="s">
        <v>13</v>
      </c>
      <c r="E1942">
        <v>0</v>
      </c>
      <c r="F1942" s="3">
        <v>34.99</v>
      </c>
    </row>
    <row r="1943" spans="1:6">
      <c r="A1943" t="s">
        <v>14133</v>
      </c>
      <c r="B1943" s="2" t="str">
        <f>TEXT(Table_Query_from_Great_Plains[[#This Row],[ITEMNMBR]],0)</f>
        <v>8898S</v>
      </c>
      <c r="C1943" t="s">
        <v>14131</v>
      </c>
      <c r="D1943" t="s">
        <v>13</v>
      </c>
      <c r="E1943">
        <v>0</v>
      </c>
      <c r="F1943" s="3">
        <v>34.99</v>
      </c>
    </row>
    <row r="1944" spans="1:6">
      <c r="A1944" t="s">
        <v>7237</v>
      </c>
      <c r="B1944" s="2" t="str">
        <f>TEXT(Table_Query_from_Great_Plains[[#This Row],[ITEMNMBR]],0)</f>
        <v>8900</v>
      </c>
      <c r="C1944" t="s">
        <v>7238</v>
      </c>
      <c r="D1944" t="s">
        <v>13</v>
      </c>
      <c r="E1944">
        <v>0</v>
      </c>
      <c r="F1944" s="3">
        <v>34.99</v>
      </c>
    </row>
    <row r="1945" spans="1:6">
      <c r="A1945" t="s">
        <v>7239</v>
      </c>
      <c r="B1945" s="2" t="str">
        <f>TEXT(Table_Query_from_Great_Plains[[#This Row],[ITEMNMBR]],0)</f>
        <v>8900CC</v>
      </c>
      <c r="C1945" t="s">
        <v>7238</v>
      </c>
      <c r="D1945" t="s">
        <v>13</v>
      </c>
      <c r="E1945">
        <v>0</v>
      </c>
      <c r="F1945" s="3">
        <v>34.99</v>
      </c>
    </row>
    <row r="1946" spans="1:6">
      <c r="A1946" t="s">
        <v>7240</v>
      </c>
      <c r="B1946" s="2" t="str">
        <f>TEXT(Table_Query_from_Great_Plains[[#This Row],[ITEMNMBR]],0)</f>
        <v>8900CP</v>
      </c>
      <c r="C1946" t="s">
        <v>6601</v>
      </c>
      <c r="D1946" t="s">
        <v>13</v>
      </c>
      <c r="E1946">
        <v>0</v>
      </c>
      <c r="F1946" s="3">
        <v>34.99</v>
      </c>
    </row>
    <row r="1947" spans="1:6">
      <c r="A1947" t="s">
        <v>7241</v>
      </c>
      <c r="B1947" s="2" t="str">
        <f>TEXT(Table_Query_from_Great_Plains[[#This Row],[ITEMNMBR]],0)</f>
        <v>8902</v>
      </c>
      <c r="C1947" t="s">
        <v>7242</v>
      </c>
      <c r="D1947" t="s">
        <v>13</v>
      </c>
      <c r="E1947">
        <v>0</v>
      </c>
      <c r="F1947" s="3">
        <v>34.99</v>
      </c>
    </row>
    <row r="1948" spans="1:6">
      <c r="A1948" t="s">
        <v>7243</v>
      </c>
      <c r="B1948" s="2" t="str">
        <f>TEXT(Table_Query_from_Great_Plains[[#This Row],[ITEMNMBR]],0)</f>
        <v>8902CC</v>
      </c>
      <c r="C1948" t="s">
        <v>7242</v>
      </c>
      <c r="D1948" t="s">
        <v>13</v>
      </c>
      <c r="E1948">
        <v>0</v>
      </c>
      <c r="F1948" s="3">
        <v>34.99</v>
      </c>
    </row>
    <row r="1949" spans="1:6">
      <c r="A1949" t="s">
        <v>7244</v>
      </c>
      <c r="B1949" s="2" t="str">
        <f>TEXT(Table_Query_from_Great_Plains[[#This Row],[ITEMNMBR]],0)</f>
        <v>8904CC</v>
      </c>
      <c r="C1949" t="s">
        <v>7245</v>
      </c>
      <c r="D1949" t="s">
        <v>13</v>
      </c>
      <c r="E1949">
        <v>0</v>
      </c>
      <c r="F1949" s="3">
        <v>34.99</v>
      </c>
    </row>
    <row r="1950" spans="1:6">
      <c r="A1950" t="s">
        <v>7246</v>
      </c>
      <c r="B1950" s="2" t="str">
        <f>TEXT(Table_Query_from_Great_Plains[[#This Row],[ITEMNMBR]],0)</f>
        <v>8906CC</v>
      </c>
      <c r="C1950" t="s">
        <v>7247</v>
      </c>
      <c r="D1950" t="s">
        <v>13</v>
      </c>
      <c r="E1950">
        <v>0</v>
      </c>
      <c r="F1950" s="3">
        <v>34.99</v>
      </c>
    </row>
    <row r="1951" spans="1:6">
      <c r="A1951" t="s">
        <v>7248</v>
      </c>
      <c r="B1951" s="2" t="str">
        <f>TEXT(Table_Query_from_Great_Plains[[#This Row],[ITEMNMBR]],0)</f>
        <v>8908CC</v>
      </c>
      <c r="C1951" t="s">
        <v>7249</v>
      </c>
      <c r="D1951" t="s">
        <v>13</v>
      </c>
      <c r="E1951">
        <v>0</v>
      </c>
      <c r="F1951" s="3">
        <v>34.99</v>
      </c>
    </row>
    <row r="1952" spans="1:6">
      <c r="A1952" t="s">
        <v>10941</v>
      </c>
      <c r="B1952" s="2" t="str">
        <f>TEXT(Table_Query_from_Great_Plains[[#This Row],[ITEMNMBR]],0)</f>
        <v>8950</v>
      </c>
      <c r="C1952" t="s">
        <v>12385</v>
      </c>
      <c r="D1952" t="s">
        <v>13</v>
      </c>
      <c r="E1952">
        <v>0</v>
      </c>
      <c r="F1952" s="3">
        <v>34.99</v>
      </c>
    </row>
    <row r="1953" spans="1:6">
      <c r="A1953" t="s">
        <v>10943</v>
      </c>
      <c r="B1953" s="2" t="str">
        <f>TEXT(Table_Query_from_Great_Plains[[#This Row],[ITEMNMBR]],0)</f>
        <v>8950CC</v>
      </c>
      <c r="C1953" t="s">
        <v>10942</v>
      </c>
      <c r="D1953" t="s">
        <v>13</v>
      </c>
      <c r="E1953">
        <v>0</v>
      </c>
      <c r="F1953" s="3">
        <v>29.99</v>
      </c>
    </row>
    <row r="1954" spans="1:6">
      <c r="A1954" t="s">
        <v>11620</v>
      </c>
      <c r="B1954" s="2" t="str">
        <f>TEXT(Table_Query_from_Great_Plains[[#This Row],[ITEMNMBR]],0)</f>
        <v>8950S</v>
      </c>
      <c r="C1954" t="s">
        <v>10942</v>
      </c>
      <c r="D1954" t="s">
        <v>13</v>
      </c>
      <c r="E1954">
        <v>0</v>
      </c>
      <c r="F1954" s="3">
        <v>29.99</v>
      </c>
    </row>
    <row r="1955" spans="1:6">
      <c r="A1955" t="s">
        <v>10944</v>
      </c>
      <c r="B1955" s="2" t="str">
        <f>TEXT(Table_Query_from_Great_Plains[[#This Row],[ITEMNMBR]],0)</f>
        <v>8951</v>
      </c>
      <c r="C1955" t="s">
        <v>10945</v>
      </c>
      <c r="D1955" t="s">
        <v>13</v>
      </c>
      <c r="E1955">
        <v>0</v>
      </c>
      <c r="F1955" s="3">
        <v>49.99</v>
      </c>
    </row>
    <row r="1956" spans="1:6">
      <c r="A1956" t="s">
        <v>10946</v>
      </c>
      <c r="B1956" s="2" t="str">
        <f>TEXT(Table_Query_from_Great_Plains[[#This Row],[ITEMNMBR]],0)</f>
        <v>8951CC</v>
      </c>
      <c r="C1956" t="s">
        <v>10945</v>
      </c>
      <c r="D1956" t="s">
        <v>13</v>
      </c>
      <c r="E1956">
        <v>0</v>
      </c>
      <c r="F1956" s="3">
        <v>49.99</v>
      </c>
    </row>
    <row r="1957" spans="1:6">
      <c r="A1957" t="s">
        <v>11621</v>
      </c>
      <c r="B1957" s="2" t="str">
        <f>TEXT(Table_Query_from_Great_Plains[[#This Row],[ITEMNMBR]],0)</f>
        <v>8951S</v>
      </c>
      <c r="C1957" t="s">
        <v>10945</v>
      </c>
      <c r="D1957" t="s">
        <v>13</v>
      </c>
      <c r="E1957">
        <v>0</v>
      </c>
      <c r="F1957" s="3">
        <v>54.99</v>
      </c>
    </row>
    <row r="1958" spans="1:6">
      <c r="A1958" t="s">
        <v>10947</v>
      </c>
      <c r="B1958" s="2" t="str">
        <f>TEXT(Table_Query_from_Great_Plains[[#This Row],[ITEMNMBR]],0)</f>
        <v>8952</v>
      </c>
      <c r="C1958" t="s">
        <v>12386</v>
      </c>
      <c r="D1958" t="s">
        <v>13</v>
      </c>
      <c r="E1958">
        <v>0</v>
      </c>
      <c r="F1958" s="3">
        <v>89.99</v>
      </c>
    </row>
    <row r="1959" spans="1:6">
      <c r="A1959" t="s">
        <v>10949</v>
      </c>
      <c r="B1959" s="2" t="str">
        <f>TEXT(Table_Query_from_Great_Plains[[#This Row],[ITEMNMBR]],0)</f>
        <v>8952CC</v>
      </c>
      <c r="C1959" t="s">
        <v>10948</v>
      </c>
      <c r="D1959" t="s">
        <v>13</v>
      </c>
      <c r="E1959">
        <v>0</v>
      </c>
      <c r="F1959" s="3">
        <v>89.99</v>
      </c>
    </row>
    <row r="1960" spans="1:6">
      <c r="A1960" t="s">
        <v>11622</v>
      </c>
      <c r="B1960" s="2" t="str">
        <f>TEXT(Table_Query_from_Great_Plains[[#This Row],[ITEMNMBR]],0)</f>
        <v>8952S</v>
      </c>
      <c r="C1960" t="s">
        <v>10948</v>
      </c>
      <c r="D1960" t="s">
        <v>13</v>
      </c>
      <c r="E1960">
        <v>0</v>
      </c>
      <c r="F1960" s="3">
        <v>89.99</v>
      </c>
    </row>
    <row r="1961" spans="1:6">
      <c r="A1961" t="s">
        <v>9785</v>
      </c>
      <c r="B1961" s="2" t="str">
        <f>TEXT(Table_Query_from_Great_Plains[[#This Row],[ITEMNMBR]],0)</f>
        <v>9</v>
      </c>
      <c r="C1961" t="s">
        <v>9786</v>
      </c>
      <c r="D1961" t="s">
        <v>13</v>
      </c>
      <c r="E1961">
        <v>0</v>
      </c>
      <c r="F1961" s="3">
        <v>0.01</v>
      </c>
    </row>
    <row r="1962" spans="1:6">
      <c r="A1962" t="s">
        <v>9787</v>
      </c>
      <c r="B1962" s="2" t="str">
        <f>TEXT(Table_Query_from_Great_Plains[[#This Row],[ITEMNMBR]],0)</f>
        <v>9000</v>
      </c>
      <c r="C1962" t="s">
        <v>9788</v>
      </c>
      <c r="D1962" t="s">
        <v>13</v>
      </c>
      <c r="E1962">
        <v>0</v>
      </c>
      <c r="F1962" s="3">
        <v>49.99</v>
      </c>
    </row>
    <row r="1963" spans="1:6">
      <c r="A1963" t="s">
        <v>9789</v>
      </c>
      <c r="B1963" s="2" t="str">
        <f>TEXT(Table_Query_from_Great_Plains[[#This Row],[ITEMNMBR]],0)</f>
        <v>9000S</v>
      </c>
      <c r="C1963" t="s">
        <v>9788</v>
      </c>
      <c r="D1963" t="s">
        <v>13</v>
      </c>
      <c r="E1963">
        <v>0</v>
      </c>
      <c r="F1963" s="3">
        <v>49.99</v>
      </c>
    </row>
    <row r="1964" spans="1:6">
      <c r="A1964" t="s">
        <v>9790</v>
      </c>
      <c r="B1964" s="2" t="str">
        <f>TEXT(Table_Query_from_Great_Plains[[#This Row],[ITEMNMBR]],0)</f>
        <v>9001</v>
      </c>
      <c r="C1964" t="s">
        <v>9791</v>
      </c>
      <c r="D1964" t="s">
        <v>13</v>
      </c>
      <c r="E1964">
        <v>0</v>
      </c>
      <c r="F1964" s="3">
        <v>49.99</v>
      </c>
    </row>
    <row r="1965" spans="1:6">
      <c r="A1965" t="s">
        <v>9792</v>
      </c>
      <c r="B1965" s="2" t="str">
        <f>TEXT(Table_Query_from_Great_Plains[[#This Row],[ITEMNMBR]],0)</f>
        <v>9001S</v>
      </c>
      <c r="C1965" t="s">
        <v>9791</v>
      </c>
      <c r="D1965" t="s">
        <v>13</v>
      </c>
      <c r="E1965">
        <v>0</v>
      </c>
      <c r="F1965" s="3">
        <v>49.99</v>
      </c>
    </row>
    <row r="1966" spans="1:6">
      <c r="A1966" t="s">
        <v>9793</v>
      </c>
      <c r="B1966" s="2" t="str">
        <f>TEXT(Table_Query_from_Great_Plains[[#This Row],[ITEMNMBR]],0)</f>
        <v>9003</v>
      </c>
      <c r="C1966" t="s">
        <v>9794</v>
      </c>
      <c r="D1966" t="s">
        <v>13</v>
      </c>
      <c r="E1966">
        <v>0</v>
      </c>
      <c r="F1966" s="3">
        <v>49.99</v>
      </c>
    </row>
    <row r="1967" spans="1:6">
      <c r="A1967" t="s">
        <v>9795</v>
      </c>
      <c r="B1967" s="2" t="str">
        <f>TEXT(Table_Query_from_Great_Plains[[#This Row],[ITEMNMBR]],0)</f>
        <v>9003S</v>
      </c>
      <c r="C1967" t="s">
        <v>9794</v>
      </c>
      <c r="D1967" t="s">
        <v>13</v>
      </c>
      <c r="E1967">
        <v>0</v>
      </c>
      <c r="F1967" s="3">
        <v>49.99</v>
      </c>
    </row>
    <row r="1968" spans="1:6">
      <c r="A1968" t="s">
        <v>9796</v>
      </c>
      <c r="B1968" s="2" t="str">
        <f>TEXT(Table_Query_from_Great_Plains[[#This Row],[ITEMNMBR]],0)</f>
        <v>9004</v>
      </c>
      <c r="C1968" t="s">
        <v>9797</v>
      </c>
      <c r="D1968" t="s">
        <v>13</v>
      </c>
      <c r="E1968">
        <v>0</v>
      </c>
      <c r="F1968" s="3">
        <v>49.99</v>
      </c>
    </row>
    <row r="1969" spans="1:6">
      <c r="A1969" t="s">
        <v>9798</v>
      </c>
      <c r="B1969" s="2" t="str">
        <f>TEXT(Table_Query_from_Great_Plains[[#This Row],[ITEMNMBR]],0)</f>
        <v>9004S</v>
      </c>
      <c r="C1969" t="s">
        <v>9797</v>
      </c>
      <c r="D1969" t="s">
        <v>13</v>
      </c>
      <c r="E1969">
        <v>0</v>
      </c>
      <c r="F1969" s="3">
        <v>49.99</v>
      </c>
    </row>
    <row r="1970" spans="1:6">
      <c r="A1970" t="s">
        <v>9799</v>
      </c>
      <c r="B1970" s="2" t="str">
        <f>TEXT(Table_Query_from_Great_Plains[[#This Row],[ITEMNMBR]],0)</f>
        <v>9005</v>
      </c>
      <c r="C1970" t="s">
        <v>9800</v>
      </c>
      <c r="D1970" t="s">
        <v>13</v>
      </c>
      <c r="E1970">
        <v>0</v>
      </c>
      <c r="F1970" s="3">
        <v>109.99</v>
      </c>
    </row>
    <row r="1971" spans="1:6">
      <c r="A1971" t="s">
        <v>9801</v>
      </c>
      <c r="B1971" s="2" t="str">
        <f>TEXT(Table_Query_from_Great_Plains[[#This Row],[ITEMNMBR]],0)</f>
        <v>9005S</v>
      </c>
      <c r="C1971" t="s">
        <v>9800</v>
      </c>
      <c r="D1971" t="s">
        <v>13</v>
      </c>
      <c r="E1971">
        <v>0</v>
      </c>
      <c r="F1971" s="3">
        <v>109.99</v>
      </c>
    </row>
    <row r="1972" spans="1:6">
      <c r="A1972" t="s">
        <v>9802</v>
      </c>
      <c r="B1972" s="2" t="str">
        <f>TEXT(Table_Query_from_Great_Plains[[#This Row],[ITEMNMBR]],0)</f>
        <v>9006AS</v>
      </c>
      <c r="C1972" t="s">
        <v>9803</v>
      </c>
      <c r="D1972" t="s">
        <v>13</v>
      </c>
      <c r="E1972">
        <v>0</v>
      </c>
      <c r="F1972" s="3">
        <v>39.99</v>
      </c>
    </row>
    <row r="1973" spans="1:6">
      <c r="A1973" t="s">
        <v>9804</v>
      </c>
      <c r="B1973" s="2" t="str">
        <f>TEXT(Table_Query_from_Great_Plains[[#This Row],[ITEMNMBR]],0)</f>
        <v>9006BS</v>
      </c>
      <c r="C1973" t="s">
        <v>9805</v>
      </c>
      <c r="D1973" t="s">
        <v>13</v>
      </c>
      <c r="E1973">
        <v>0</v>
      </c>
      <c r="F1973" s="3">
        <v>49.99</v>
      </c>
    </row>
    <row r="1974" spans="1:6">
      <c r="A1974" t="s">
        <v>9806</v>
      </c>
      <c r="B1974" s="2" t="str">
        <f>TEXT(Table_Query_from_Great_Plains[[#This Row],[ITEMNMBR]],0)</f>
        <v>9007A</v>
      </c>
      <c r="C1974" t="s">
        <v>9807</v>
      </c>
      <c r="D1974" t="s">
        <v>13</v>
      </c>
      <c r="E1974">
        <v>0</v>
      </c>
      <c r="F1974" s="3">
        <v>39.99</v>
      </c>
    </row>
    <row r="1975" spans="1:6">
      <c r="A1975" t="s">
        <v>9808</v>
      </c>
      <c r="B1975" s="2" t="str">
        <f>TEXT(Table_Query_from_Great_Plains[[#This Row],[ITEMNMBR]],0)</f>
        <v>9007AS</v>
      </c>
      <c r="C1975" t="s">
        <v>9807</v>
      </c>
      <c r="D1975" t="s">
        <v>13</v>
      </c>
      <c r="E1975">
        <v>0</v>
      </c>
      <c r="F1975" s="3">
        <v>39.99</v>
      </c>
    </row>
    <row r="1976" spans="1:6">
      <c r="A1976" t="s">
        <v>9809</v>
      </c>
      <c r="B1976" s="2" t="str">
        <f>TEXT(Table_Query_from_Great_Plains[[#This Row],[ITEMNMBR]],0)</f>
        <v>9007B</v>
      </c>
      <c r="C1976" t="s">
        <v>9810</v>
      </c>
      <c r="D1976" t="s">
        <v>13</v>
      </c>
      <c r="E1976">
        <v>0</v>
      </c>
      <c r="F1976" s="3">
        <v>49.99</v>
      </c>
    </row>
    <row r="1977" spans="1:6">
      <c r="A1977" t="s">
        <v>9811</v>
      </c>
      <c r="B1977" s="2" t="str">
        <f>TEXT(Table_Query_from_Great_Plains[[#This Row],[ITEMNMBR]],0)</f>
        <v>9007BS</v>
      </c>
      <c r="C1977" t="s">
        <v>9810</v>
      </c>
      <c r="D1977" t="s">
        <v>13</v>
      </c>
      <c r="E1977">
        <v>0</v>
      </c>
      <c r="F1977" s="3">
        <v>49.99</v>
      </c>
    </row>
    <row r="1978" spans="1:6">
      <c r="A1978" t="s">
        <v>9812</v>
      </c>
      <c r="B1978" s="2" t="str">
        <f>TEXT(Table_Query_from_Great_Plains[[#This Row],[ITEMNMBR]],0)</f>
        <v>9008A</v>
      </c>
      <c r="C1978" t="s">
        <v>9813</v>
      </c>
      <c r="D1978" t="s">
        <v>13</v>
      </c>
      <c r="E1978">
        <v>0</v>
      </c>
      <c r="F1978" s="3">
        <v>39.99</v>
      </c>
    </row>
    <row r="1979" spans="1:6">
      <c r="A1979" t="s">
        <v>9814</v>
      </c>
      <c r="B1979" s="2" t="str">
        <f>TEXT(Table_Query_from_Great_Plains[[#This Row],[ITEMNMBR]],0)</f>
        <v>9008AS</v>
      </c>
      <c r="C1979" t="s">
        <v>9813</v>
      </c>
      <c r="D1979" t="s">
        <v>13</v>
      </c>
      <c r="E1979">
        <v>0</v>
      </c>
      <c r="F1979" s="3">
        <v>39.99</v>
      </c>
    </row>
    <row r="1980" spans="1:6">
      <c r="A1980" t="s">
        <v>9815</v>
      </c>
      <c r="B1980" s="2" t="str">
        <f>TEXT(Table_Query_from_Great_Plains[[#This Row],[ITEMNMBR]],0)</f>
        <v>9008B</v>
      </c>
      <c r="C1980" t="s">
        <v>9816</v>
      </c>
      <c r="D1980" t="s">
        <v>13</v>
      </c>
      <c r="E1980">
        <v>0</v>
      </c>
      <c r="F1980" s="3">
        <v>64.989999999999995</v>
      </c>
    </row>
    <row r="1981" spans="1:6">
      <c r="A1981" t="s">
        <v>9817</v>
      </c>
      <c r="B1981" s="2" t="str">
        <f>TEXT(Table_Query_from_Great_Plains[[#This Row],[ITEMNMBR]],0)</f>
        <v>9008BS</v>
      </c>
      <c r="C1981" t="s">
        <v>9816</v>
      </c>
      <c r="D1981" t="s">
        <v>13</v>
      </c>
      <c r="E1981">
        <v>0</v>
      </c>
      <c r="F1981" s="3">
        <v>64.989999999999995</v>
      </c>
    </row>
    <row r="1982" spans="1:6">
      <c r="A1982" t="s">
        <v>9818</v>
      </c>
      <c r="B1982" s="2" t="str">
        <f>TEXT(Table_Query_from_Great_Plains[[#This Row],[ITEMNMBR]],0)</f>
        <v>9009AS</v>
      </c>
      <c r="C1982" t="s">
        <v>9819</v>
      </c>
      <c r="D1982" t="s">
        <v>13</v>
      </c>
      <c r="E1982">
        <v>0</v>
      </c>
      <c r="F1982" s="3">
        <v>39.99</v>
      </c>
    </row>
    <row r="1983" spans="1:6">
      <c r="A1983" t="s">
        <v>9820</v>
      </c>
      <c r="B1983" s="2" t="str">
        <f>TEXT(Table_Query_from_Great_Plains[[#This Row],[ITEMNMBR]],0)</f>
        <v>9009BS</v>
      </c>
      <c r="C1983" t="s">
        <v>9821</v>
      </c>
      <c r="D1983" t="s">
        <v>13</v>
      </c>
      <c r="E1983">
        <v>0</v>
      </c>
      <c r="F1983" s="3">
        <v>64.989999999999995</v>
      </c>
    </row>
    <row r="1984" spans="1:6">
      <c r="A1984" t="s">
        <v>9822</v>
      </c>
      <c r="B1984" s="2" t="str">
        <f>TEXT(Table_Query_from_Great_Plains[[#This Row],[ITEMNMBR]],0)</f>
        <v>9010</v>
      </c>
      <c r="C1984" t="s">
        <v>9823</v>
      </c>
      <c r="D1984" t="s">
        <v>13</v>
      </c>
      <c r="E1984">
        <v>0</v>
      </c>
      <c r="F1984" s="3">
        <v>39.99</v>
      </c>
    </row>
    <row r="1985" spans="1:6">
      <c r="A1985" t="s">
        <v>9824</v>
      </c>
      <c r="B1985" s="2" t="str">
        <f>TEXT(Table_Query_from_Great_Plains[[#This Row],[ITEMNMBR]],0)</f>
        <v>9010S</v>
      </c>
      <c r="C1985" t="s">
        <v>9823</v>
      </c>
      <c r="D1985" t="s">
        <v>13</v>
      </c>
      <c r="E1985">
        <v>0</v>
      </c>
      <c r="F1985" s="3">
        <v>39.99</v>
      </c>
    </row>
    <row r="1986" spans="1:6">
      <c r="A1986" t="s">
        <v>9825</v>
      </c>
      <c r="B1986" s="2" t="str">
        <f>TEXT(Table_Query_from_Great_Plains[[#This Row],[ITEMNMBR]],0)</f>
        <v>9011S</v>
      </c>
      <c r="C1986" t="s">
        <v>9826</v>
      </c>
      <c r="D1986" t="s">
        <v>13</v>
      </c>
      <c r="E1986">
        <v>0</v>
      </c>
      <c r="F1986" s="3">
        <v>39.99</v>
      </c>
    </row>
    <row r="1987" spans="1:6">
      <c r="A1987" t="s">
        <v>9827</v>
      </c>
      <c r="B1987" s="2" t="str">
        <f>TEXT(Table_Query_from_Great_Plains[[#This Row],[ITEMNMBR]],0)</f>
        <v>9012S</v>
      </c>
      <c r="C1987" t="s">
        <v>14134</v>
      </c>
      <c r="D1987" t="s">
        <v>13</v>
      </c>
      <c r="E1987">
        <v>0</v>
      </c>
      <c r="F1987" s="3">
        <v>39.99</v>
      </c>
    </row>
    <row r="1988" spans="1:6">
      <c r="A1988" t="s">
        <v>9828</v>
      </c>
      <c r="B1988" s="2" t="str">
        <f>TEXT(Table_Query_from_Great_Plains[[#This Row],[ITEMNMBR]],0)</f>
        <v>9013S</v>
      </c>
      <c r="C1988" t="s">
        <v>9829</v>
      </c>
      <c r="D1988" t="s">
        <v>13</v>
      </c>
      <c r="E1988">
        <v>0</v>
      </c>
      <c r="F1988" s="3">
        <v>39.99</v>
      </c>
    </row>
    <row r="1989" spans="1:6">
      <c r="A1989" t="s">
        <v>9830</v>
      </c>
      <c r="B1989" s="2" t="str">
        <f>TEXT(Table_Query_from_Great_Plains[[#This Row],[ITEMNMBR]],0)</f>
        <v>9014S</v>
      </c>
      <c r="C1989" t="s">
        <v>9831</v>
      </c>
      <c r="D1989" t="s">
        <v>13</v>
      </c>
      <c r="E1989">
        <v>0</v>
      </c>
      <c r="F1989" s="3">
        <v>39.99</v>
      </c>
    </row>
    <row r="1990" spans="1:6">
      <c r="A1990" t="s">
        <v>9832</v>
      </c>
      <c r="B1990" s="2" t="str">
        <f>TEXT(Table_Query_from_Great_Plains[[#This Row],[ITEMNMBR]],0)</f>
        <v>9015</v>
      </c>
      <c r="C1990" t="s">
        <v>9833</v>
      </c>
      <c r="D1990" t="s">
        <v>13</v>
      </c>
      <c r="E1990">
        <v>0</v>
      </c>
      <c r="F1990" s="3">
        <v>39.99</v>
      </c>
    </row>
    <row r="1991" spans="1:6">
      <c r="A1991" t="s">
        <v>9834</v>
      </c>
      <c r="B1991" s="2" t="str">
        <f>TEXT(Table_Query_from_Great_Plains[[#This Row],[ITEMNMBR]],0)</f>
        <v>9015S</v>
      </c>
      <c r="C1991" t="s">
        <v>9833</v>
      </c>
      <c r="D1991" t="s">
        <v>13</v>
      </c>
      <c r="E1991">
        <v>0</v>
      </c>
      <c r="F1991" s="3">
        <v>39.99</v>
      </c>
    </row>
    <row r="1992" spans="1:6">
      <c r="A1992" t="s">
        <v>9835</v>
      </c>
      <c r="B1992" s="2" t="str">
        <f>TEXT(Table_Query_from_Great_Plains[[#This Row],[ITEMNMBR]],0)</f>
        <v>9016</v>
      </c>
      <c r="C1992" t="s">
        <v>9836</v>
      </c>
      <c r="D1992" t="s">
        <v>13</v>
      </c>
      <c r="E1992">
        <v>0</v>
      </c>
      <c r="F1992" s="3">
        <v>44.99</v>
      </c>
    </row>
    <row r="1993" spans="1:6">
      <c r="A1993" t="s">
        <v>9837</v>
      </c>
      <c r="B1993" s="2" t="str">
        <f>TEXT(Table_Query_from_Great_Plains[[#This Row],[ITEMNMBR]],0)</f>
        <v>9016S</v>
      </c>
      <c r="C1993" t="s">
        <v>9836</v>
      </c>
      <c r="D1993" t="s">
        <v>13</v>
      </c>
      <c r="E1993">
        <v>0</v>
      </c>
      <c r="F1993" s="3">
        <v>44.99</v>
      </c>
    </row>
    <row r="1994" spans="1:6">
      <c r="A1994" t="s">
        <v>9838</v>
      </c>
      <c r="B1994" s="2" t="str">
        <f>TEXT(Table_Query_from_Great_Plains[[#This Row],[ITEMNMBR]],0)</f>
        <v>9017</v>
      </c>
      <c r="C1994" t="s">
        <v>9839</v>
      </c>
      <c r="D1994" t="s">
        <v>13</v>
      </c>
      <c r="E1994">
        <v>0</v>
      </c>
      <c r="F1994" s="3">
        <v>44.99</v>
      </c>
    </row>
    <row r="1995" spans="1:6">
      <c r="A1995" t="s">
        <v>9840</v>
      </c>
      <c r="B1995" s="2" t="str">
        <f>TEXT(Table_Query_from_Great_Plains[[#This Row],[ITEMNMBR]],0)</f>
        <v>9017S</v>
      </c>
      <c r="C1995" t="s">
        <v>9839</v>
      </c>
      <c r="D1995" t="s">
        <v>13</v>
      </c>
      <c r="E1995">
        <v>0</v>
      </c>
      <c r="F1995" s="3">
        <v>44.99</v>
      </c>
    </row>
    <row r="1996" spans="1:6">
      <c r="A1996" t="s">
        <v>9841</v>
      </c>
      <c r="B1996" s="2" t="str">
        <f>TEXT(Table_Query_from_Great_Plains[[#This Row],[ITEMNMBR]],0)</f>
        <v>9018S</v>
      </c>
      <c r="C1996" t="s">
        <v>9842</v>
      </c>
      <c r="D1996" t="s">
        <v>13</v>
      </c>
      <c r="E1996">
        <v>0</v>
      </c>
      <c r="F1996" s="3">
        <v>44.99</v>
      </c>
    </row>
    <row r="1997" spans="1:6">
      <c r="A1997" t="s">
        <v>9843</v>
      </c>
      <c r="B1997" s="2" t="str">
        <f>TEXT(Table_Query_from_Great_Plains[[#This Row],[ITEMNMBR]],0)</f>
        <v>9019S</v>
      </c>
      <c r="C1997" t="s">
        <v>9844</v>
      </c>
      <c r="D1997" t="s">
        <v>13</v>
      </c>
      <c r="E1997">
        <v>0</v>
      </c>
      <c r="F1997" s="3">
        <v>49.99</v>
      </c>
    </row>
    <row r="1998" spans="1:6">
      <c r="A1998" t="s">
        <v>9845</v>
      </c>
      <c r="B1998" s="2" t="str">
        <f>TEXT(Table_Query_from_Great_Plains[[#This Row],[ITEMNMBR]],0)</f>
        <v>9020S</v>
      </c>
      <c r="C1998" t="s">
        <v>9846</v>
      </c>
      <c r="D1998" t="s">
        <v>13</v>
      </c>
      <c r="E1998">
        <v>0</v>
      </c>
      <c r="F1998" s="3">
        <v>49.99</v>
      </c>
    </row>
    <row r="1999" spans="1:6">
      <c r="A1999" t="s">
        <v>9847</v>
      </c>
      <c r="B1999" s="2" t="str">
        <f>TEXT(Table_Query_from_Great_Plains[[#This Row],[ITEMNMBR]],0)</f>
        <v>9021S</v>
      </c>
      <c r="C1999" t="s">
        <v>9848</v>
      </c>
      <c r="D1999" t="s">
        <v>13</v>
      </c>
      <c r="E1999">
        <v>0</v>
      </c>
      <c r="F1999" s="3">
        <v>79.989999999999995</v>
      </c>
    </row>
    <row r="2000" spans="1:6">
      <c r="A2000" t="s">
        <v>9849</v>
      </c>
      <c r="B2000" s="2" t="str">
        <f>TEXT(Table_Query_from_Great_Plains[[#This Row],[ITEMNMBR]],0)</f>
        <v>9022</v>
      </c>
      <c r="C2000" t="s">
        <v>9850</v>
      </c>
      <c r="D2000" t="s">
        <v>13</v>
      </c>
      <c r="E2000">
        <v>0</v>
      </c>
      <c r="F2000" s="3">
        <v>44.99</v>
      </c>
    </row>
    <row r="2001" spans="1:6">
      <c r="A2001" t="s">
        <v>9851</v>
      </c>
      <c r="B2001" s="2" t="str">
        <f>TEXT(Table_Query_from_Great_Plains[[#This Row],[ITEMNMBR]],0)</f>
        <v>9022S</v>
      </c>
      <c r="C2001" t="s">
        <v>9850</v>
      </c>
      <c r="D2001" t="s">
        <v>13</v>
      </c>
      <c r="E2001">
        <v>0</v>
      </c>
      <c r="F2001" s="3">
        <v>44.99</v>
      </c>
    </row>
    <row r="2002" spans="1:6">
      <c r="A2002" t="s">
        <v>9852</v>
      </c>
      <c r="B2002" s="2" t="str">
        <f>TEXT(Table_Query_from_Great_Plains[[#This Row],[ITEMNMBR]],0)</f>
        <v>9023</v>
      </c>
      <c r="C2002" t="s">
        <v>9853</v>
      </c>
      <c r="D2002" t="s">
        <v>13</v>
      </c>
      <c r="E2002">
        <v>0</v>
      </c>
      <c r="F2002" s="3">
        <v>44.99</v>
      </c>
    </row>
    <row r="2003" spans="1:6">
      <c r="A2003" t="s">
        <v>9854</v>
      </c>
      <c r="B2003" s="2" t="str">
        <f>TEXT(Table_Query_from_Great_Plains[[#This Row],[ITEMNMBR]],0)</f>
        <v>9023S</v>
      </c>
      <c r="C2003" t="s">
        <v>9853</v>
      </c>
      <c r="D2003" t="s">
        <v>13</v>
      </c>
      <c r="E2003">
        <v>0</v>
      </c>
      <c r="F2003" s="3">
        <v>44.99</v>
      </c>
    </row>
    <row r="2004" spans="1:6">
      <c r="A2004" t="s">
        <v>9855</v>
      </c>
      <c r="B2004" s="2" t="str">
        <f>TEXT(Table_Query_from_Great_Plains[[#This Row],[ITEMNMBR]],0)</f>
        <v>9024S</v>
      </c>
      <c r="C2004" t="s">
        <v>9856</v>
      </c>
      <c r="D2004" t="s">
        <v>13</v>
      </c>
      <c r="E2004">
        <v>0</v>
      </c>
      <c r="F2004" s="3">
        <v>44.99</v>
      </c>
    </row>
    <row r="2005" spans="1:6">
      <c r="A2005" t="s">
        <v>9857</v>
      </c>
      <c r="B2005" s="2" t="str">
        <f>TEXT(Table_Query_from_Great_Plains[[#This Row],[ITEMNMBR]],0)</f>
        <v>9026S</v>
      </c>
      <c r="C2005" t="s">
        <v>9858</v>
      </c>
      <c r="D2005" t="s">
        <v>13</v>
      </c>
      <c r="E2005">
        <v>0</v>
      </c>
      <c r="F2005" s="3">
        <v>39.99</v>
      </c>
    </row>
    <row r="2006" spans="1:6">
      <c r="A2006" t="s">
        <v>9859</v>
      </c>
      <c r="B2006" s="2" t="str">
        <f>TEXT(Table_Query_from_Great_Plains[[#This Row],[ITEMNMBR]],0)</f>
        <v>9027S</v>
      </c>
      <c r="C2006" t="s">
        <v>9860</v>
      </c>
      <c r="D2006" t="s">
        <v>13</v>
      </c>
      <c r="E2006">
        <v>0</v>
      </c>
      <c r="F2006" s="3">
        <v>39.99</v>
      </c>
    </row>
    <row r="2007" spans="1:6">
      <c r="A2007" t="s">
        <v>9861</v>
      </c>
      <c r="B2007" s="2" t="str">
        <f>TEXT(Table_Query_from_Great_Plains[[#This Row],[ITEMNMBR]],0)</f>
        <v>9028</v>
      </c>
      <c r="C2007" t="s">
        <v>9862</v>
      </c>
      <c r="D2007" t="s">
        <v>13</v>
      </c>
      <c r="E2007">
        <v>0</v>
      </c>
      <c r="F2007" s="3">
        <v>39.99</v>
      </c>
    </row>
    <row r="2008" spans="1:6">
      <c r="A2008" t="s">
        <v>9863</v>
      </c>
      <c r="B2008" s="2" t="str">
        <f>TEXT(Table_Query_from_Great_Plains[[#This Row],[ITEMNMBR]],0)</f>
        <v>9028S</v>
      </c>
      <c r="C2008" t="s">
        <v>9862</v>
      </c>
      <c r="D2008" t="s">
        <v>13</v>
      </c>
      <c r="E2008">
        <v>0</v>
      </c>
      <c r="F2008" s="3">
        <v>39.99</v>
      </c>
    </row>
    <row r="2009" spans="1:6">
      <c r="A2009" t="s">
        <v>9864</v>
      </c>
      <c r="B2009" s="2" t="str">
        <f>TEXT(Table_Query_from_Great_Plains[[#This Row],[ITEMNMBR]],0)</f>
        <v>9029</v>
      </c>
      <c r="C2009" t="s">
        <v>9865</v>
      </c>
      <c r="D2009" t="s">
        <v>13</v>
      </c>
      <c r="E2009">
        <v>0</v>
      </c>
      <c r="F2009" s="3">
        <v>84.99</v>
      </c>
    </row>
    <row r="2010" spans="1:6">
      <c r="A2010" t="s">
        <v>9866</v>
      </c>
      <c r="B2010" s="2" t="str">
        <f>TEXT(Table_Query_from_Great_Plains[[#This Row],[ITEMNMBR]],0)</f>
        <v>9029S</v>
      </c>
      <c r="C2010" t="s">
        <v>9865</v>
      </c>
      <c r="D2010" t="s">
        <v>13</v>
      </c>
      <c r="E2010">
        <v>0</v>
      </c>
      <c r="F2010" s="3">
        <v>84.99</v>
      </c>
    </row>
    <row r="2011" spans="1:6">
      <c r="A2011" t="s">
        <v>9867</v>
      </c>
      <c r="B2011" s="2" t="str">
        <f>TEXT(Table_Query_from_Great_Plains[[#This Row],[ITEMNMBR]],0)</f>
        <v>9030</v>
      </c>
      <c r="C2011" t="s">
        <v>9868</v>
      </c>
      <c r="D2011" t="s">
        <v>13</v>
      </c>
      <c r="E2011">
        <v>0</v>
      </c>
      <c r="F2011" s="3">
        <v>44.99</v>
      </c>
    </row>
    <row r="2012" spans="1:6">
      <c r="A2012" t="s">
        <v>9869</v>
      </c>
      <c r="B2012" s="2" t="str">
        <f>TEXT(Table_Query_from_Great_Plains[[#This Row],[ITEMNMBR]],0)</f>
        <v>9030S</v>
      </c>
      <c r="C2012" t="s">
        <v>9868</v>
      </c>
      <c r="D2012" t="s">
        <v>13</v>
      </c>
      <c r="E2012">
        <v>0</v>
      </c>
      <c r="F2012" s="3">
        <v>44.99</v>
      </c>
    </row>
    <row r="2013" spans="1:6">
      <c r="A2013" t="s">
        <v>9870</v>
      </c>
      <c r="B2013" s="2" t="str">
        <f>TEXT(Table_Query_from_Great_Plains[[#This Row],[ITEMNMBR]],0)</f>
        <v>9031</v>
      </c>
      <c r="C2013" t="s">
        <v>9871</v>
      </c>
      <c r="D2013" t="s">
        <v>13</v>
      </c>
      <c r="E2013">
        <v>0</v>
      </c>
      <c r="F2013" s="3">
        <v>44.99</v>
      </c>
    </row>
    <row r="2014" spans="1:6">
      <c r="A2014" t="s">
        <v>9872</v>
      </c>
      <c r="B2014" s="2" t="str">
        <f>TEXT(Table_Query_from_Great_Plains[[#This Row],[ITEMNMBR]],0)</f>
        <v>9031S</v>
      </c>
      <c r="C2014" t="s">
        <v>9871</v>
      </c>
      <c r="D2014" t="s">
        <v>13</v>
      </c>
      <c r="E2014">
        <v>0</v>
      </c>
      <c r="F2014" s="3">
        <v>44.99</v>
      </c>
    </row>
    <row r="2015" spans="1:6">
      <c r="A2015" t="s">
        <v>9873</v>
      </c>
      <c r="B2015" s="2" t="str">
        <f>TEXT(Table_Query_from_Great_Plains[[#This Row],[ITEMNMBR]],0)</f>
        <v>9032</v>
      </c>
      <c r="C2015" t="s">
        <v>9874</v>
      </c>
      <c r="D2015" t="s">
        <v>13</v>
      </c>
      <c r="E2015">
        <v>0</v>
      </c>
      <c r="F2015" s="3">
        <v>44.99</v>
      </c>
    </row>
    <row r="2016" spans="1:6">
      <c r="A2016" t="s">
        <v>9875</v>
      </c>
      <c r="B2016" s="2" t="str">
        <f>TEXT(Table_Query_from_Great_Plains[[#This Row],[ITEMNMBR]],0)</f>
        <v>9032S</v>
      </c>
      <c r="C2016" t="s">
        <v>9874</v>
      </c>
      <c r="D2016" t="s">
        <v>13</v>
      </c>
      <c r="E2016">
        <v>0</v>
      </c>
      <c r="F2016" s="3">
        <v>44.99</v>
      </c>
    </row>
    <row r="2017" spans="1:6">
      <c r="A2017" t="s">
        <v>9876</v>
      </c>
      <c r="B2017" s="2" t="str">
        <f>TEXT(Table_Query_from_Great_Plains[[#This Row],[ITEMNMBR]],0)</f>
        <v>9033</v>
      </c>
      <c r="C2017" t="s">
        <v>9877</v>
      </c>
      <c r="D2017" t="s">
        <v>13</v>
      </c>
      <c r="E2017">
        <v>0</v>
      </c>
      <c r="F2017" s="3">
        <v>44.99</v>
      </c>
    </row>
    <row r="2018" spans="1:6">
      <c r="A2018" t="s">
        <v>9878</v>
      </c>
      <c r="B2018" s="2" t="str">
        <f>TEXT(Table_Query_from_Great_Plains[[#This Row],[ITEMNMBR]],0)</f>
        <v>9033S</v>
      </c>
      <c r="C2018" t="s">
        <v>9877</v>
      </c>
      <c r="D2018" t="s">
        <v>13</v>
      </c>
      <c r="E2018">
        <v>0</v>
      </c>
      <c r="F2018" s="3">
        <v>44.99</v>
      </c>
    </row>
    <row r="2019" spans="1:6">
      <c r="A2019" t="s">
        <v>9879</v>
      </c>
      <c r="B2019" s="2" t="str">
        <f>TEXT(Table_Query_from_Great_Plains[[#This Row],[ITEMNMBR]],0)</f>
        <v>9034</v>
      </c>
      <c r="C2019" t="s">
        <v>9880</v>
      </c>
      <c r="D2019" t="s">
        <v>13</v>
      </c>
      <c r="E2019">
        <v>0</v>
      </c>
      <c r="F2019" s="3">
        <v>89.99</v>
      </c>
    </row>
    <row r="2020" spans="1:6">
      <c r="A2020" t="s">
        <v>9881</v>
      </c>
      <c r="B2020" s="2" t="str">
        <f>TEXT(Table_Query_from_Great_Plains[[#This Row],[ITEMNMBR]],0)</f>
        <v>9034S</v>
      </c>
      <c r="C2020" t="s">
        <v>9880</v>
      </c>
      <c r="D2020" t="s">
        <v>13</v>
      </c>
      <c r="E2020">
        <v>0</v>
      </c>
      <c r="F2020" s="3">
        <v>89.99</v>
      </c>
    </row>
    <row r="2021" spans="1:6">
      <c r="A2021" t="s">
        <v>9882</v>
      </c>
      <c r="B2021" s="2" t="str">
        <f>TEXT(Table_Query_from_Great_Plains[[#This Row],[ITEMNMBR]],0)</f>
        <v>9036</v>
      </c>
      <c r="C2021" t="s">
        <v>9883</v>
      </c>
      <c r="D2021" t="s">
        <v>13</v>
      </c>
      <c r="E2021">
        <v>0</v>
      </c>
      <c r="F2021" s="3">
        <v>34.99</v>
      </c>
    </row>
    <row r="2022" spans="1:6">
      <c r="A2022" t="s">
        <v>9884</v>
      </c>
      <c r="B2022" s="2" t="str">
        <f>TEXT(Table_Query_from_Great_Plains[[#This Row],[ITEMNMBR]],0)</f>
        <v>9036S</v>
      </c>
      <c r="C2022" t="s">
        <v>9883</v>
      </c>
      <c r="D2022" t="s">
        <v>13</v>
      </c>
      <c r="E2022">
        <v>0</v>
      </c>
      <c r="F2022" s="3">
        <v>34.99</v>
      </c>
    </row>
    <row r="2023" spans="1:6">
      <c r="A2023" t="s">
        <v>9885</v>
      </c>
      <c r="B2023" s="2" t="str">
        <f>TEXT(Table_Query_from_Great_Plains[[#This Row],[ITEMNMBR]],0)</f>
        <v>9037</v>
      </c>
      <c r="C2023" t="s">
        <v>9886</v>
      </c>
      <c r="D2023" t="s">
        <v>13</v>
      </c>
      <c r="E2023">
        <v>0</v>
      </c>
      <c r="F2023" s="3">
        <v>34.99</v>
      </c>
    </row>
    <row r="2024" spans="1:6">
      <c r="A2024" t="s">
        <v>9887</v>
      </c>
      <c r="B2024" s="2" t="str">
        <f>TEXT(Table_Query_from_Great_Plains[[#This Row],[ITEMNMBR]],0)</f>
        <v>9037S</v>
      </c>
      <c r="C2024" t="s">
        <v>9886</v>
      </c>
      <c r="D2024" t="s">
        <v>13</v>
      </c>
      <c r="E2024">
        <v>0</v>
      </c>
      <c r="F2024" s="3">
        <v>34.99</v>
      </c>
    </row>
    <row r="2025" spans="1:6">
      <c r="A2025" t="s">
        <v>9888</v>
      </c>
      <c r="B2025" s="2" t="str">
        <f>TEXT(Table_Query_from_Great_Plains[[#This Row],[ITEMNMBR]],0)</f>
        <v>9038A</v>
      </c>
      <c r="C2025" t="s">
        <v>9889</v>
      </c>
      <c r="D2025" t="s">
        <v>13</v>
      </c>
      <c r="E2025">
        <v>0</v>
      </c>
      <c r="F2025" s="3">
        <v>34.99</v>
      </c>
    </row>
    <row r="2026" spans="1:6">
      <c r="A2026" t="s">
        <v>9890</v>
      </c>
      <c r="B2026" s="2" t="str">
        <f>TEXT(Table_Query_from_Great_Plains[[#This Row],[ITEMNMBR]],0)</f>
        <v>9038AS</v>
      </c>
      <c r="C2026" t="s">
        <v>9889</v>
      </c>
      <c r="D2026" t="s">
        <v>13</v>
      </c>
      <c r="E2026">
        <v>0</v>
      </c>
      <c r="F2026" s="3">
        <v>34.99</v>
      </c>
    </row>
    <row r="2027" spans="1:6">
      <c r="A2027" t="s">
        <v>9891</v>
      </c>
      <c r="B2027" s="2" t="str">
        <f>TEXT(Table_Query_from_Great_Plains[[#This Row],[ITEMNMBR]],0)</f>
        <v>9038B</v>
      </c>
      <c r="C2027" t="s">
        <v>9892</v>
      </c>
      <c r="D2027" t="s">
        <v>13</v>
      </c>
      <c r="E2027">
        <v>0</v>
      </c>
      <c r="F2027" s="3">
        <v>59.99</v>
      </c>
    </row>
    <row r="2028" spans="1:6">
      <c r="A2028" t="s">
        <v>9893</v>
      </c>
      <c r="B2028" s="2" t="str">
        <f>TEXT(Table_Query_from_Great_Plains[[#This Row],[ITEMNMBR]],0)</f>
        <v>9038BS</v>
      </c>
      <c r="C2028" t="s">
        <v>9892</v>
      </c>
      <c r="D2028" t="s">
        <v>13</v>
      </c>
      <c r="E2028">
        <v>0</v>
      </c>
      <c r="F2028" s="3">
        <v>59.99</v>
      </c>
    </row>
    <row r="2029" spans="1:6">
      <c r="A2029" t="s">
        <v>9894</v>
      </c>
      <c r="B2029" s="2" t="str">
        <f>TEXT(Table_Query_from_Great_Plains[[#This Row],[ITEMNMBR]],0)</f>
        <v>9038S</v>
      </c>
      <c r="C2029" t="s">
        <v>9889</v>
      </c>
      <c r="D2029" t="s">
        <v>13</v>
      </c>
      <c r="E2029">
        <v>0</v>
      </c>
      <c r="F2029" s="3">
        <v>34.99</v>
      </c>
    </row>
    <row r="2030" spans="1:6">
      <c r="A2030" t="s">
        <v>12387</v>
      </c>
      <c r="B2030" s="2" t="str">
        <f>TEXT(Table_Query_from_Great_Plains[[#This Row],[ITEMNMBR]],0)</f>
        <v>9039A</v>
      </c>
      <c r="C2030" t="s">
        <v>9896</v>
      </c>
      <c r="D2030" t="s">
        <v>13</v>
      </c>
      <c r="E2030">
        <v>0</v>
      </c>
      <c r="F2030" s="3">
        <v>39.99</v>
      </c>
    </row>
    <row r="2031" spans="1:6">
      <c r="A2031" t="s">
        <v>9895</v>
      </c>
      <c r="B2031" s="2" t="str">
        <f>TEXT(Table_Query_from_Great_Plains[[#This Row],[ITEMNMBR]],0)</f>
        <v>9039AS</v>
      </c>
      <c r="C2031" t="s">
        <v>9896</v>
      </c>
      <c r="D2031" t="s">
        <v>13</v>
      </c>
      <c r="E2031">
        <v>0</v>
      </c>
      <c r="F2031" s="3">
        <v>39.99</v>
      </c>
    </row>
    <row r="2032" spans="1:6">
      <c r="A2032" t="s">
        <v>14135</v>
      </c>
      <c r="B2032" s="2" t="str">
        <f>TEXT(Table_Query_from_Great_Plains[[#This Row],[ITEMNMBR]],0)</f>
        <v>9039B</v>
      </c>
      <c r="C2032" t="s">
        <v>9898</v>
      </c>
      <c r="D2032" t="s">
        <v>13</v>
      </c>
      <c r="E2032">
        <v>0</v>
      </c>
      <c r="F2032" s="3">
        <v>59.99</v>
      </c>
    </row>
    <row r="2033" spans="1:6">
      <c r="A2033" t="s">
        <v>9897</v>
      </c>
      <c r="B2033" s="2" t="str">
        <f>TEXT(Table_Query_from_Great_Plains[[#This Row],[ITEMNMBR]],0)</f>
        <v>9039BS</v>
      </c>
      <c r="C2033" t="s">
        <v>9898</v>
      </c>
      <c r="D2033" t="s">
        <v>13</v>
      </c>
      <c r="E2033">
        <v>0</v>
      </c>
      <c r="F2033" s="3">
        <v>59.99</v>
      </c>
    </row>
    <row r="2034" spans="1:6">
      <c r="A2034" t="s">
        <v>9899</v>
      </c>
      <c r="B2034" s="2" t="str">
        <f>TEXT(Table_Query_from_Great_Plains[[#This Row],[ITEMNMBR]],0)</f>
        <v>9040A</v>
      </c>
      <c r="C2034" t="s">
        <v>9900</v>
      </c>
      <c r="D2034" t="s">
        <v>13</v>
      </c>
      <c r="E2034">
        <v>0</v>
      </c>
      <c r="F2034" s="3">
        <v>49.99</v>
      </c>
    </row>
    <row r="2035" spans="1:6">
      <c r="A2035" t="s">
        <v>9901</v>
      </c>
      <c r="B2035" s="2" t="str">
        <f>TEXT(Table_Query_from_Great_Plains[[#This Row],[ITEMNMBR]],0)</f>
        <v>9040AS</v>
      </c>
      <c r="C2035" t="s">
        <v>9900</v>
      </c>
      <c r="D2035" t="s">
        <v>13</v>
      </c>
      <c r="E2035">
        <v>0</v>
      </c>
      <c r="F2035" s="3">
        <v>49.99</v>
      </c>
    </row>
    <row r="2036" spans="1:6">
      <c r="A2036" t="s">
        <v>9902</v>
      </c>
      <c r="B2036" s="2" t="str">
        <f>TEXT(Table_Query_from_Great_Plains[[#This Row],[ITEMNMBR]],0)</f>
        <v>9040B</v>
      </c>
      <c r="C2036" t="s">
        <v>9903</v>
      </c>
      <c r="D2036" t="s">
        <v>13</v>
      </c>
      <c r="E2036">
        <v>0</v>
      </c>
      <c r="F2036" s="3">
        <v>69.989999999999995</v>
      </c>
    </row>
    <row r="2037" spans="1:6">
      <c r="A2037" t="s">
        <v>9904</v>
      </c>
      <c r="B2037" s="2" t="str">
        <f>TEXT(Table_Query_from_Great_Plains[[#This Row],[ITEMNMBR]],0)</f>
        <v>9040BS</v>
      </c>
      <c r="C2037" t="s">
        <v>9903</v>
      </c>
      <c r="D2037" t="s">
        <v>13</v>
      </c>
      <c r="E2037">
        <v>0</v>
      </c>
      <c r="F2037" s="3">
        <v>69.989999999999995</v>
      </c>
    </row>
    <row r="2038" spans="1:6">
      <c r="A2038" t="s">
        <v>10133</v>
      </c>
      <c r="B2038" s="2" t="str">
        <f>TEXT(Table_Query_from_Great_Plains[[#This Row],[ITEMNMBR]],0)</f>
        <v>9043</v>
      </c>
      <c r="C2038" t="s">
        <v>10134</v>
      </c>
      <c r="D2038" t="s">
        <v>13</v>
      </c>
      <c r="E2038">
        <v>0</v>
      </c>
      <c r="F2038" s="3">
        <v>54.99</v>
      </c>
    </row>
    <row r="2039" spans="1:6">
      <c r="A2039" t="s">
        <v>10135</v>
      </c>
      <c r="B2039" s="2" t="str">
        <f>TEXT(Table_Query_from_Great_Plains[[#This Row],[ITEMNMBR]],0)</f>
        <v>9043S</v>
      </c>
      <c r="C2039" t="s">
        <v>10134</v>
      </c>
      <c r="D2039" t="s">
        <v>13</v>
      </c>
      <c r="E2039">
        <v>0</v>
      </c>
      <c r="F2039" s="3">
        <v>54.99</v>
      </c>
    </row>
    <row r="2040" spans="1:6">
      <c r="A2040" t="s">
        <v>10136</v>
      </c>
      <c r="B2040" s="2" t="str">
        <f>TEXT(Table_Query_from_Great_Plains[[#This Row],[ITEMNMBR]],0)</f>
        <v>9044</v>
      </c>
      <c r="C2040" t="s">
        <v>10137</v>
      </c>
      <c r="D2040" t="s">
        <v>13</v>
      </c>
      <c r="E2040">
        <v>0</v>
      </c>
      <c r="F2040" s="3">
        <v>54.99</v>
      </c>
    </row>
    <row r="2041" spans="1:6">
      <c r="A2041" t="s">
        <v>10138</v>
      </c>
      <c r="B2041" s="2" t="str">
        <f>TEXT(Table_Query_from_Great_Plains[[#This Row],[ITEMNMBR]],0)</f>
        <v>9044S</v>
      </c>
      <c r="C2041" t="s">
        <v>10137</v>
      </c>
      <c r="D2041" t="s">
        <v>13</v>
      </c>
      <c r="E2041">
        <v>0</v>
      </c>
      <c r="F2041" s="3">
        <v>54.99</v>
      </c>
    </row>
    <row r="2042" spans="1:6">
      <c r="A2042" t="s">
        <v>10139</v>
      </c>
      <c r="B2042" s="2" t="str">
        <f>TEXT(Table_Query_from_Great_Plains[[#This Row],[ITEMNMBR]],0)</f>
        <v>9045</v>
      </c>
      <c r="C2042" t="s">
        <v>10140</v>
      </c>
      <c r="D2042" t="s">
        <v>13</v>
      </c>
      <c r="E2042">
        <v>0</v>
      </c>
      <c r="F2042" s="3">
        <v>34.99</v>
      </c>
    </row>
    <row r="2043" spans="1:6">
      <c r="A2043" t="s">
        <v>10141</v>
      </c>
      <c r="B2043" s="2" t="str">
        <f>TEXT(Table_Query_from_Great_Plains[[#This Row],[ITEMNMBR]],0)</f>
        <v>9045S</v>
      </c>
      <c r="C2043" t="s">
        <v>10140</v>
      </c>
      <c r="D2043" t="s">
        <v>13</v>
      </c>
      <c r="E2043">
        <v>0</v>
      </c>
      <c r="F2043" s="3">
        <v>34.99</v>
      </c>
    </row>
    <row r="2044" spans="1:6">
      <c r="A2044" t="s">
        <v>10142</v>
      </c>
      <c r="B2044" s="2" t="str">
        <f>TEXT(Table_Query_from_Great_Plains[[#This Row],[ITEMNMBR]],0)</f>
        <v>9046</v>
      </c>
      <c r="C2044" t="s">
        <v>10143</v>
      </c>
      <c r="D2044" t="s">
        <v>13</v>
      </c>
      <c r="E2044">
        <v>0</v>
      </c>
      <c r="F2044" s="3">
        <v>34.99</v>
      </c>
    </row>
    <row r="2045" spans="1:6">
      <c r="A2045" t="s">
        <v>10144</v>
      </c>
      <c r="B2045" s="2" t="str">
        <f>TEXT(Table_Query_from_Great_Plains[[#This Row],[ITEMNMBR]],0)</f>
        <v>9046S</v>
      </c>
      <c r="C2045" t="s">
        <v>10143</v>
      </c>
      <c r="D2045" t="s">
        <v>13</v>
      </c>
      <c r="E2045">
        <v>0</v>
      </c>
      <c r="F2045" s="3">
        <v>34.99</v>
      </c>
    </row>
    <row r="2046" spans="1:6">
      <c r="A2046" t="s">
        <v>10145</v>
      </c>
      <c r="B2046" s="2" t="str">
        <f>TEXT(Table_Query_from_Great_Plains[[#This Row],[ITEMNMBR]],0)</f>
        <v>9047</v>
      </c>
      <c r="C2046" t="s">
        <v>10146</v>
      </c>
      <c r="D2046" t="s">
        <v>13</v>
      </c>
      <c r="E2046">
        <v>0</v>
      </c>
      <c r="F2046" s="3">
        <v>34.99</v>
      </c>
    </row>
    <row r="2047" spans="1:6">
      <c r="A2047" t="s">
        <v>10147</v>
      </c>
      <c r="B2047" s="2" t="str">
        <f>TEXT(Table_Query_from_Great_Plains[[#This Row],[ITEMNMBR]],0)</f>
        <v>9047S</v>
      </c>
      <c r="C2047" t="s">
        <v>10146</v>
      </c>
      <c r="D2047" t="s">
        <v>13</v>
      </c>
      <c r="E2047">
        <v>0</v>
      </c>
      <c r="F2047" s="3">
        <v>34.99</v>
      </c>
    </row>
    <row r="2048" spans="1:6">
      <c r="A2048" t="s">
        <v>10148</v>
      </c>
      <c r="B2048" s="2" t="str">
        <f>TEXT(Table_Query_from_Great_Plains[[#This Row],[ITEMNMBR]],0)</f>
        <v>9048</v>
      </c>
      <c r="C2048" t="s">
        <v>10149</v>
      </c>
      <c r="D2048" t="s">
        <v>13</v>
      </c>
      <c r="E2048">
        <v>0</v>
      </c>
      <c r="F2048" s="3">
        <v>34.99</v>
      </c>
    </row>
    <row r="2049" spans="1:6">
      <c r="A2049" t="s">
        <v>10150</v>
      </c>
      <c r="B2049" s="2" t="str">
        <f>TEXT(Table_Query_from_Great_Plains[[#This Row],[ITEMNMBR]],0)</f>
        <v>9048S</v>
      </c>
      <c r="C2049" t="s">
        <v>10149</v>
      </c>
      <c r="D2049" t="s">
        <v>13</v>
      </c>
      <c r="E2049">
        <v>0</v>
      </c>
      <c r="F2049" s="3">
        <v>34.99</v>
      </c>
    </row>
    <row r="2050" spans="1:6">
      <c r="A2050" t="s">
        <v>10151</v>
      </c>
      <c r="B2050" s="2" t="str">
        <f>TEXT(Table_Query_from_Great_Plains[[#This Row],[ITEMNMBR]],0)</f>
        <v>9049</v>
      </c>
      <c r="C2050" t="s">
        <v>10152</v>
      </c>
      <c r="D2050" t="s">
        <v>13</v>
      </c>
      <c r="E2050">
        <v>0</v>
      </c>
      <c r="F2050" s="3">
        <v>34.99</v>
      </c>
    </row>
    <row r="2051" spans="1:6">
      <c r="A2051" t="s">
        <v>10153</v>
      </c>
      <c r="B2051" s="2" t="str">
        <f>TEXT(Table_Query_from_Great_Plains[[#This Row],[ITEMNMBR]],0)</f>
        <v>9049S</v>
      </c>
      <c r="C2051" t="s">
        <v>10152</v>
      </c>
      <c r="D2051" t="s">
        <v>13</v>
      </c>
      <c r="E2051">
        <v>0</v>
      </c>
      <c r="F2051" s="3">
        <v>34.99</v>
      </c>
    </row>
    <row r="2052" spans="1:6">
      <c r="A2052" t="s">
        <v>10154</v>
      </c>
      <c r="B2052" s="2" t="str">
        <f>TEXT(Table_Query_from_Great_Plains[[#This Row],[ITEMNMBR]],0)</f>
        <v>9050</v>
      </c>
      <c r="C2052" t="s">
        <v>10155</v>
      </c>
      <c r="D2052" t="s">
        <v>13</v>
      </c>
      <c r="E2052">
        <v>0</v>
      </c>
      <c r="F2052" s="3">
        <v>54.99</v>
      </c>
    </row>
    <row r="2053" spans="1:6">
      <c r="A2053" t="s">
        <v>10156</v>
      </c>
      <c r="B2053" s="2" t="str">
        <f>TEXT(Table_Query_from_Great_Plains[[#This Row],[ITEMNMBR]],0)</f>
        <v>9050S</v>
      </c>
      <c r="C2053" t="s">
        <v>10155</v>
      </c>
      <c r="D2053" t="s">
        <v>13</v>
      </c>
      <c r="E2053">
        <v>0</v>
      </c>
      <c r="F2053" s="3">
        <v>54.99</v>
      </c>
    </row>
    <row r="2054" spans="1:6">
      <c r="A2054" t="s">
        <v>10157</v>
      </c>
      <c r="B2054" s="2" t="str">
        <f>TEXT(Table_Query_from_Great_Plains[[#This Row],[ITEMNMBR]],0)</f>
        <v>9051</v>
      </c>
      <c r="C2054" t="s">
        <v>10158</v>
      </c>
      <c r="D2054" t="s">
        <v>13</v>
      </c>
      <c r="E2054">
        <v>0</v>
      </c>
      <c r="F2054" s="3">
        <v>54.99</v>
      </c>
    </row>
    <row r="2055" spans="1:6">
      <c r="A2055" t="s">
        <v>10159</v>
      </c>
      <c r="B2055" s="2" t="str">
        <f>TEXT(Table_Query_from_Great_Plains[[#This Row],[ITEMNMBR]],0)</f>
        <v>9051S</v>
      </c>
      <c r="C2055" t="s">
        <v>10158</v>
      </c>
      <c r="D2055" t="s">
        <v>13</v>
      </c>
      <c r="E2055">
        <v>0</v>
      </c>
      <c r="F2055" s="3">
        <v>54.99</v>
      </c>
    </row>
    <row r="2056" spans="1:6">
      <c r="A2056" t="s">
        <v>10160</v>
      </c>
      <c r="B2056" s="2" t="str">
        <f>TEXT(Table_Query_from_Great_Plains[[#This Row],[ITEMNMBR]],0)</f>
        <v>9052</v>
      </c>
      <c r="C2056" t="s">
        <v>10161</v>
      </c>
      <c r="D2056" t="s">
        <v>13</v>
      </c>
      <c r="E2056">
        <v>0</v>
      </c>
      <c r="F2056" s="3">
        <v>49.99</v>
      </c>
    </row>
    <row r="2057" spans="1:6">
      <c r="A2057" t="s">
        <v>10162</v>
      </c>
      <c r="B2057" s="2" t="str">
        <f>TEXT(Table_Query_from_Great_Plains[[#This Row],[ITEMNMBR]],0)</f>
        <v>9052S</v>
      </c>
      <c r="C2057" t="s">
        <v>10161</v>
      </c>
      <c r="D2057" t="s">
        <v>13</v>
      </c>
      <c r="E2057">
        <v>0</v>
      </c>
      <c r="F2057" s="3">
        <v>49.99</v>
      </c>
    </row>
    <row r="2058" spans="1:6">
      <c r="A2058" t="s">
        <v>10163</v>
      </c>
      <c r="B2058" s="2" t="str">
        <f>TEXT(Table_Query_from_Great_Plains[[#This Row],[ITEMNMBR]],0)</f>
        <v>9053</v>
      </c>
      <c r="C2058" t="s">
        <v>10164</v>
      </c>
      <c r="D2058" t="s">
        <v>13</v>
      </c>
      <c r="E2058">
        <v>0</v>
      </c>
      <c r="F2058" s="3">
        <v>44.99</v>
      </c>
    </row>
    <row r="2059" spans="1:6">
      <c r="A2059" t="s">
        <v>10165</v>
      </c>
      <c r="B2059" s="2" t="str">
        <f>TEXT(Table_Query_from_Great_Plains[[#This Row],[ITEMNMBR]],0)</f>
        <v>9053S</v>
      </c>
      <c r="C2059" t="s">
        <v>10164</v>
      </c>
      <c r="D2059" t="s">
        <v>13</v>
      </c>
      <c r="E2059">
        <v>0</v>
      </c>
      <c r="F2059" s="3">
        <v>44.99</v>
      </c>
    </row>
    <row r="2060" spans="1:6">
      <c r="A2060" t="s">
        <v>10166</v>
      </c>
      <c r="B2060" s="2" t="str">
        <f>TEXT(Table_Query_from_Great_Plains[[#This Row],[ITEMNMBR]],0)</f>
        <v>9054</v>
      </c>
      <c r="C2060" t="s">
        <v>10167</v>
      </c>
      <c r="D2060" t="s">
        <v>13</v>
      </c>
      <c r="E2060">
        <v>0</v>
      </c>
      <c r="F2060" s="3">
        <v>49.99</v>
      </c>
    </row>
    <row r="2061" spans="1:6">
      <c r="A2061" t="s">
        <v>10168</v>
      </c>
      <c r="B2061" s="2" t="str">
        <f>TEXT(Table_Query_from_Great_Plains[[#This Row],[ITEMNMBR]],0)</f>
        <v>9054S</v>
      </c>
      <c r="C2061" t="s">
        <v>10167</v>
      </c>
      <c r="D2061" t="s">
        <v>13</v>
      </c>
      <c r="E2061">
        <v>0</v>
      </c>
      <c r="F2061" s="3">
        <v>49.99</v>
      </c>
    </row>
    <row r="2062" spans="1:6">
      <c r="A2062" t="s">
        <v>10169</v>
      </c>
      <c r="B2062" s="2" t="str">
        <f>TEXT(Table_Query_from_Great_Plains[[#This Row],[ITEMNMBR]],0)</f>
        <v>9055</v>
      </c>
      <c r="C2062" t="s">
        <v>11623</v>
      </c>
      <c r="D2062" t="s">
        <v>13</v>
      </c>
      <c r="E2062">
        <v>0</v>
      </c>
      <c r="F2062" s="3">
        <v>34.99</v>
      </c>
    </row>
    <row r="2063" spans="1:6">
      <c r="A2063" t="s">
        <v>10171</v>
      </c>
      <c r="B2063" s="2" t="str">
        <f>TEXT(Table_Query_from_Great_Plains[[#This Row],[ITEMNMBR]],0)</f>
        <v>9055S</v>
      </c>
      <c r="C2063" t="s">
        <v>10170</v>
      </c>
      <c r="D2063" t="s">
        <v>13</v>
      </c>
      <c r="E2063">
        <v>0</v>
      </c>
      <c r="F2063" s="3">
        <v>34.99</v>
      </c>
    </row>
    <row r="2064" spans="1:6">
      <c r="A2064" t="s">
        <v>10172</v>
      </c>
      <c r="B2064" s="2" t="str">
        <f>TEXT(Table_Query_from_Great_Plains[[#This Row],[ITEMNMBR]],0)</f>
        <v>9056</v>
      </c>
      <c r="C2064" t="s">
        <v>10173</v>
      </c>
      <c r="D2064" t="s">
        <v>13</v>
      </c>
      <c r="E2064">
        <v>0</v>
      </c>
      <c r="F2064" s="3">
        <v>54.99</v>
      </c>
    </row>
    <row r="2065" spans="1:6">
      <c r="A2065" t="s">
        <v>10174</v>
      </c>
      <c r="B2065" s="2" t="str">
        <f>TEXT(Table_Query_from_Great_Plains[[#This Row],[ITEMNMBR]],0)</f>
        <v>9056S</v>
      </c>
      <c r="C2065" t="s">
        <v>10173</v>
      </c>
      <c r="D2065" t="s">
        <v>13</v>
      </c>
      <c r="E2065">
        <v>0</v>
      </c>
      <c r="F2065" s="3">
        <v>54.99</v>
      </c>
    </row>
    <row r="2066" spans="1:6">
      <c r="A2066" t="s">
        <v>10950</v>
      </c>
      <c r="B2066" s="2" t="str">
        <f>TEXT(Table_Query_from_Great_Plains[[#This Row],[ITEMNMBR]],0)</f>
        <v>9057</v>
      </c>
      <c r="C2066" t="s">
        <v>10951</v>
      </c>
      <c r="D2066" t="s">
        <v>13</v>
      </c>
      <c r="E2066">
        <v>0</v>
      </c>
      <c r="F2066" s="3">
        <v>49.99</v>
      </c>
    </row>
    <row r="2067" spans="1:6">
      <c r="A2067" t="s">
        <v>10952</v>
      </c>
      <c r="B2067" s="2" t="str">
        <f>TEXT(Table_Query_from_Great_Plains[[#This Row],[ITEMNMBR]],0)</f>
        <v>9057S</v>
      </c>
      <c r="C2067" t="s">
        <v>10951</v>
      </c>
      <c r="D2067" t="s">
        <v>13</v>
      </c>
      <c r="E2067">
        <v>0</v>
      </c>
      <c r="F2067" s="3">
        <v>49.99</v>
      </c>
    </row>
    <row r="2068" spans="1:6">
      <c r="A2068" t="s">
        <v>10175</v>
      </c>
      <c r="B2068" s="2" t="str">
        <f>TEXT(Table_Query_from_Great_Plains[[#This Row],[ITEMNMBR]],0)</f>
        <v>9058</v>
      </c>
      <c r="C2068" t="s">
        <v>10176</v>
      </c>
      <c r="D2068" t="s">
        <v>13</v>
      </c>
      <c r="E2068">
        <v>0</v>
      </c>
      <c r="F2068" s="3">
        <v>34.99</v>
      </c>
    </row>
    <row r="2069" spans="1:6">
      <c r="A2069" t="s">
        <v>10177</v>
      </c>
      <c r="B2069" s="2" t="str">
        <f>TEXT(Table_Query_from_Great_Plains[[#This Row],[ITEMNMBR]],0)</f>
        <v>9058S</v>
      </c>
      <c r="C2069" t="s">
        <v>10176</v>
      </c>
      <c r="D2069" t="s">
        <v>13</v>
      </c>
      <c r="E2069">
        <v>0</v>
      </c>
      <c r="F2069" s="3">
        <v>34.99</v>
      </c>
    </row>
    <row r="2070" spans="1:6">
      <c r="A2070" t="s">
        <v>10178</v>
      </c>
      <c r="B2070" s="2" t="str">
        <f>TEXT(Table_Query_from_Great_Plains[[#This Row],[ITEMNMBR]],0)</f>
        <v>9059</v>
      </c>
      <c r="C2070" t="s">
        <v>10179</v>
      </c>
      <c r="D2070" t="s">
        <v>13</v>
      </c>
      <c r="E2070">
        <v>0</v>
      </c>
      <c r="F2070" s="3">
        <v>54.99</v>
      </c>
    </row>
    <row r="2071" spans="1:6">
      <c r="A2071" t="s">
        <v>10180</v>
      </c>
      <c r="B2071" s="2" t="str">
        <f>TEXT(Table_Query_from_Great_Plains[[#This Row],[ITEMNMBR]],0)</f>
        <v>9059S</v>
      </c>
      <c r="C2071" t="s">
        <v>10179</v>
      </c>
      <c r="D2071" t="s">
        <v>13</v>
      </c>
      <c r="E2071">
        <v>0</v>
      </c>
      <c r="F2071" s="3">
        <v>54.99</v>
      </c>
    </row>
    <row r="2072" spans="1:6">
      <c r="A2072" t="s">
        <v>10181</v>
      </c>
      <c r="B2072" s="2" t="str">
        <f>TEXT(Table_Query_from_Great_Plains[[#This Row],[ITEMNMBR]],0)</f>
        <v>9060</v>
      </c>
      <c r="C2072" t="s">
        <v>10182</v>
      </c>
      <c r="D2072" t="s">
        <v>13</v>
      </c>
      <c r="E2072">
        <v>0</v>
      </c>
      <c r="F2072" s="3">
        <v>39.99</v>
      </c>
    </row>
    <row r="2073" spans="1:6">
      <c r="A2073" t="s">
        <v>10183</v>
      </c>
      <c r="B2073" s="2" t="str">
        <f>TEXT(Table_Query_from_Great_Plains[[#This Row],[ITEMNMBR]],0)</f>
        <v>9060S</v>
      </c>
      <c r="C2073" t="s">
        <v>10182</v>
      </c>
      <c r="D2073" t="s">
        <v>13</v>
      </c>
      <c r="E2073">
        <v>0</v>
      </c>
      <c r="F2073" s="3">
        <v>39.99</v>
      </c>
    </row>
    <row r="2074" spans="1:6">
      <c r="A2074" t="s">
        <v>10184</v>
      </c>
      <c r="B2074" s="2" t="str">
        <f>TEXT(Table_Query_from_Great_Plains[[#This Row],[ITEMNMBR]],0)</f>
        <v>9061</v>
      </c>
      <c r="C2074" t="s">
        <v>10953</v>
      </c>
      <c r="D2074" t="s">
        <v>13</v>
      </c>
      <c r="E2074">
        <v>0</v>
      </c>
      <c r="F2074" s="3">
        <v>34.99</v>
      </c>
    </row>
    <row r="2075" spans="1:6">
      <c r="A2075" t="s">
        <v>10185</v>
      </c>
      <c r="B2075" s="2" t="str">
        <f>TEXT(Table_Query_from_Great_Plains[[#This Row],[ITEMNMBR]],0)</f>
        <v>9061S</v>
      </c>
      <c r="C2075" t="s">
        <v>10953</v>
      </c>
      <c r="D2075" t="s">
        <v>13</v>
      </c>
      <c r="E2075">
        <v>0</v>
      </c>
      <c r="F2075" s="3">
        <v>34.99</v>
      </c>
    </row>
    <row r="2076" spans="1:6">
      <c r="A2076" t="s">
        <v>10954</v>
      </c>
      <c r="B2076" s="2" t="str">
        <f>TEXT(Table_Query_from_Great_Plains[[#This Row],[ITEMNMBR]],0)</f>
        <v>9063</v>
      </c>
      <c r="C2076" t="s">
        <v>10955</v>
      </c>
      <c r="D2076" t="s">
        <v>13</v>
      </c>
      <c r="E2076">
        <v>0</v>
      </c>
      <c r="F2076" s="3">
        <v>54.99</v>
      </c>
    </row>
    <row r="2077" spans="1:6">
      <c r="A2077" t="s">
        <v>10956</v>
      </c>
      <c r="B2077" s="2" t="str">
        <f>TEXT(Table_Query_from_Great_Plains[[#This Row],[ITEMNMBR]],0)</f>
        <v>9063S</v>
      </c>
      <c r="C2077" t="s">
        <v>10955</v>
      </c>
      <c r="D2077" t="s">
        <v>13</v>
      </c>
      <c r="E2077">
        <v>0</v>
      </c>
      <c r="F2077" s="3">
        <v>54.99</v>
      </c>
    </row>
    <row r="2078" spans="1:6">
      <c r="A2078" t="s">
        <v>14136</v>
      </c>
      <c r="B2078" s="2" t="str">
        <f>TEXT(Table_Query_from_Great_Plains[[#This Row],[ITEMNMBR]],0)</f>
        <v>9064</v>
      </c>
      <c r="C2078" t="s">
        <v>14137</v>
      </c>
      <c r="D2078" t="s">
        <v>13</v>
      </c>
      <c r="E2078">
        <v>0</v>
      </c>
      <c r="F2078" s="3">
        <v>39.99</v>
      </c>
    </row>
    <row r="2079" spans="1:6">
      <c r="A2079" t="s">
        <v>14138</v>
      </c>
      <c r="B2079" s="2" t="str">
        <f>TEXT(Table_Query_from_Great_Plains[[#This Row],[ITEMNMBR]],0)</f>
        <v>9064S</v>
      </c>
      <c r="C2079" t="s">
        <v>14137</v>
      </c>
      <c r="D2079" t="s">
        <v>13</v>
      </c>
      <c r="E2079">
        <v>0</v>
      </c>
      <c r="F2079" s="3">
        <v>39.99</v>
      </c>
    </row>
    <row r="2080" spans="1:6">
      <c r="A2080" t="s">
        <v>14139</v>
      </c>
      <c r="B2080" s="2" t="str">
        <f>TEXT(Table_Query_from_Great_Plains[[#This Row],[ITEMNMBR]],0)</f>
        <v>9065</v>
      </c>
      <c r="C2080" t="s">
        <v>14140</v>
      </c>
      <c r="D2080" t="s">
        <v>13</v>
      </c>
      <c r="E2080">
        <v>0</v>
      </c>
      <c r="F2080" s="3">
        <v>39.99</v>
      </c>
    </row>
    <row r="2081" spans="1:6">
      <c r="A2081" t="s">
        <v>14141</v>
      </c>
      <c r="B2081" s="2" t="str">
        <f>TEXT(Table_Query_from_Great_Plains[[#This Row],[ITEMNMBR]],0)</f>
        <v>9065S</v>
      </c>
      <c r="C2081" t="s">
        <v>14140</v>
      </c>
      <c r="D2081" t="s">
        <v>13</v>
      </c>
      <c r="E2081">
        <v>0</v>
      </c>
      <c r="F2081" s="3">
        <v>39.99</v>
      </c>
    </row>
    <row r="2082" spans="1:6">
      <c r="A2082" t="s">
        <v>14142</v>
      </c>
      <c r="B2082" s="2" t="str">
        <f>TEXT(Table_Query_from_Great_Plains[[#This Row],[ITEMNMBR]],0)</f>
        <v>9066</v>
      </c>
      <c r="C2082" t="s">
        <v>14143</v>
      </c>
      <c r="D2082" t="s">
        <v>13</v>
      </c>
      <c r="E2082">
        <v>0</v>
      </c>
      <c r="F2082" s="3">
        <v>39.99</v>
      </c>
    </row>
    <row r="2083" spans="1:6">
      <c r="A2083" t="s">
        <v>14144</v>
      </c>
      <c r="B2083" s="2" t="str">
        <f>TEXT(Table_Query_from_Great_Plains[[#This Row],[ITEMNMBR]],0)</f>
        <v>9066S</v>
      </c>
      <c r="C2083" t="s">
        <v>14143</v>
      </c>
      <c r="D2083" t="s">
        <v>13</v>
      </c>
      <c r="E2083">
        <v>0</v>
      </c>
      <c r="F2083" s="3">
        <v>39.99</v>
      </c>
    </row>
    <row r="2084" spans="1:6">
      <c r="A2084" t="s">
        <v>14145</v>
      </c>
      <c r="B2084" s="2" t="str">
        <f>TEXT(Table_Query_from_Great_Plains[[#This Row],[ITEMNMBR]],0)</f>
        <v>9067</v>
      </c>
      <c r="C2084" t="s">
        <v>14146</v>
      </c>
      <c r="D2084" t="s">
        <v>13</v>
      </c>
      <c r="E2084">
        <v>0</v>
      </c>
      <c r="F2084" s="3">
        <v>49.99</v>
      </c>
    </row>
    <row r="2085" spans="1:6">
      <c r="A2085" t="s">
        <v>14147</v>
      </c>
      <c r="B2085" s="2" t="str">
        <f>TEXT(Table_Query_from_Great_Plains[[#This Row],[ITEMNMBR]],0)</f>
        <v>9067S</v>
      </c>
      <c r="C2085" t="s">
        <v>14146</v>
      </c>
      <c r="D2085" t="s">
        <v>13</v>
      </c>
      <c r="E2085">
        <v>0</v>
      </c>
      <c r="F2085" s="3">
        <v>49.99</v>
      </c>
    </row>
    <row r="2086" spans="1:6">
      <c r="A2086" t="s">
        <v>14148</v>
      </c>
      <c r="B2086" s="2" t="str">
        <f>TEXT(Table_Query_from_Great_Plains[[#This Row],[ITEMNMBR]],0)</f>
        <v>9068</v>
      </c>
      <c r="C2086" t="s">
        <v>14149</v>
      </c>
      <c r="D2086" t="s">
        <v>13</v>
      </c>
      <c r="E2086">
        <v>0</v>
      </c>
      <c r="F2086" s="3">
        <v>49.99</v>
      </c>
    </row>
    <row r="2087" spans="1:6">
      <c r="A2087" t="s">
        <v>14150</v>
      </c>
      <c r="B2087" s="2" t="str">
        <f>TEXT(Table_Query_from_Great_Plains[[#This Row],[ITEMNMBR]],0)</f>
        <v>9068S</v>
      </c>
      <c r="C2087" t="s">
        <v>14149</v>
      </c>
      <c r="D2087" t="s">
        <v>13</v>
      </c>
      <c r="E2087">
        <v>0</v>
      </c>
      <c r="F2087" s="3">
        <v>49.99</v>
      </c>
    </row>
    <row r="2088" spans="1:6">
      <c r="A2088" t="s">
        <v>14151</v>
      </c>
      <c r="B2088" s="2" t="str">
        <f>TEXT(Table_Query_from_Great_Plains[[#This Row],[ITEMNMBR]],0)</f>
        <v>9069</v>
      </c>
      <c r="C2088" t="s">
        <v>14152</v>
      </c>
      <c r="D2088" t="s">
        <v>13</v>
      </c>
      <c r="E2088">
        <v>0</v>
      </c>
      <c r="F2088" s="3">
        <v>39.99</v>
      </c>
    </row>
    <row r="2089" spans="1:6">
      <c r="A2089" t="s">
        <v>14153</v>
      </c>
      <c r="B2089" s="2" t="str">
        <f>TEXT(Table_Query_from_Great_Plains[[#This Row],[ITEMNMBR]],0)</f>
        <v>9069S</v>
      </c>
      <c r="C2089" t="s">
        <v>14152</v>
      </c>
      <c r="D2089" t="s">
        <v>13</v>
      </c>
      <c r="E2089">
        <v>0</v>
      </c>
      <c r="F2089" s="3">
        <v>39.99</v>
      </c>
    </row>
    <row r="2090" spans="1:6">
      <c r="A2090" t="s">
        <v>14154</v>
      </c>
      <c r="B2090" s="2" t="str">
        <f>TEXT(Table_Query_from_Great_Plains[[#This Row],[ITEMNMBR]],0)</f>
        <v>9070</v>
      </c>
      <c r="C2090" t="s">
        <v>14155</v>
      </c>
      <c r="D2090" t="s">
        <v>13</v>
      </c>
      <c r="E2090">
        <v>0</v>
      </c>
      <c r="F2090" s="3">
        <v>49.99</v>
      </c>
    </row>
    <row r="2091" spans="1:6">
      <c r="A2091" t="s">
        <v>14156</v>
      </c>
      <c r="B2091" s="2" t="str">
        <f>TEXT(Table_Query_from_Great_Plains[[#This Row],[ITEMNMBR]],0)</f>
        <v>9070S</v>
      </c>
      <c r="C2091" t="s">
        <v>14155</v>
      </c>
      <c r="D2091" t="s">
        <v>13</v>
      </c>
      <c r="E2091">
        <v>0</v>
      </c>
      <c r="F2091" s="3">
        <v>49.99</v>
      </c>
    </row>
    <row r="2092" spans="1:6">
      <c r="A2092" t="s">
        <v>14157</v>
      </c>
      <c r="B2092" s="2" t="str">
        <f>TEXT(Table_Query_from_Great_Plains[[#This Row],[ITEMNMBR]],0)</f>
        <v>9071</v>
      </c>
      <c r="C2092" t="s">
        <v>14158</v>
      </c>
      <c r="D2092" t="s">
        <v>13</v>
      </c>
      <c r="E2092">
        <v>0</v>
      </c>
      <c r="F2092" s="3">
        <v>34.99</v>
      </c>
    </row>
    <row r="2093" spans="1:6">
      <c r="A2093" t="s">
        <v>14159</v>
      </c>
      <c r="B2093" s="2" t="str">
        <f>TEXT(Table_Query_from_Great_Plains[[#This Row],[ITEMNMBR]],0)</f>
        <v>9071S</v>
      </c>
      <c r="C2093" t="s">
        <v>14158</v>
      </c>
      <c r="D2093" t="s">
        <v>13</v>
      </c>
      <c r="E2093">
        <v>0</v>
      </c>
      <c r="F2093" s="3">
        <v>34.99</v>
      </c>
    </row>
    <row r="2094" spans="1:6">
      <c r="A2094" t="s">
        <v>14160</v>
      </c>
      <c r="B2094" s="2" t="str">
        <f>TEXT(Table_Query_from_Great_Plains[[#This Row],[ITEMNMBR]],0)</f>
        <v>9072</v>
      </c>
      <c r="C2094" t="s">
        <v>14161</v>
      </c>
      <c r="D2094" t="s">
        <v>13</v>
      </c>
      <c r="E2094">
        <v>0</v>
      </c>
      <c r="F2094" s="3">
        <v>34.99</v>
      </c>
    </row>
    <row r="2095" spans="1:6">
      <c r="A2095" t="s">
        <v>14162</v>
      </c>
      <c r="B2095" s="2" t="str">
        <f>TEXT(Table_Query_from_Great_Plains[[#This Row],[ITEMNMBR]],0)</f>
        <v>9072S</v>
      </c>
      <c r="C2095" t="s">
        <v>14161</v>
      </c>
      <c r="D2095" t="s">
        <v>13</v>
      </c>
      <c r="E2095">
        <v>0</v>
      </c>
      <c r="F2095" s="3">
        <v>34.99</v>
      </c>
    </row>
    <row r="2096" spans="1:6">
      <c r="A2096" t="s">
        <v>9905</v>
      </c>
      <c r="B2096" s="2" t="str">
        <f>TEXT(Table_Query_from_Great_Plains[[#This Row],[ITEMNMBR]],0)</f>
        <v>9100</v>
      </c>
      <c r="C2096" t="s">
        <v>9906</v>
      </c>
      <c r="D2096" t="s">
        <v>13</v>
      </c>
      <c r="E2096">
        <v>0</v>
      </c>
      <c r="F2096" s="3">
        <v>44.99</v>
      </c>
    </row>
    <row r="2097" spans="1:6">
      <c r="A2097" t="s">
        <v>12388</v>
      </c>
      <c r="B2097" s="2" t="str">
        <f>TEXT(Table_Query_from_Great_Plains[[#This Row],[ITEMNMBR]],0)</f>
        <v>9100A</v>
      </c>
      <c r="C2097" t="s">
        <v>12389</v>
      </c>
      <c r="D2097" t="s">
        <v>13</v>
      </c>
      <c r="E2097">
        <v>0</v>
      </c>
      <c r="F2097" s="3">
        <v>29.99</v>
      </c>
    </row>
    <row r="2098" spans="1:6">
      <c r="A2098" t="s">
        <v>12390</v>
      </c>
      <c r="B2098" s="2" t="str">
        <f>TEXT(Table_Query_from_Great_Plains[[#This Row],[ITEMNMBR]],0)</f>
        <v>9100AS</v>
      </c>
      <c r="C2098" t="s">
        <v>12389</v>
      </c>
      <c r="D2098" t="s">
        <v>13</v>
      </c>
      <c r="E2098">
        <v>0</v>
      </c>
      <c r="F2098" s="3">
        <v>29.99</v>
      </c>
    </row>
    <row r="2099" spans="1:6">
      <c r="A2099" t="s">
        <v>12391</v>
      </c>
      <c r="B2099" s="2" t="str">
        <f>TEXT(Table_Query_from_Great_Plains[[#This Row],[ITEMNMBR]],0)</f>
        <v>9100B</v>
      </c>
      <c r="C2099" t="s">
        <v>12392</v>
      </c>
      <c r="D2099" t="s">
        <v>13</v>
      </c>
      <c r="E2099">
        <v>0</v>
      </c>
      <c r="F2099" s="3">
        <v>44.99</v>
      </c>
    </row>
    <row r="2100" spans="1:6">
      <c r="A2100" t="s">
        <v>12393</v>
      </c>
      <c r="B2100" s="2" t="str">
        <f>TEXT(Table_Query_from_Great_Plains[[#This Row],[ITEMNMBR]],0)</f>
        <v>9100BS</v>
      </c>
      <c r="C2100" t="s">
        <v>12392</v>
      </c>
      <c r="D2100" t="s">
        <v>13</v>
      </c>
      <c r="E2100">
        <v>0</v>
      </c>
      <c r="F2100" s="3">
        <v>44.99</v>
      </c>
    </row>
    <row r="2101" spans="1:6">
      <c r="A2101" t="s">
        <v>9907</v>
      </c>
      <c r="B2101" s="2" t="str">
        <f>TEXT(Table_Query_from_Great_Plains[[#This Row],[ITEMNMBR]],0)</f>
        <v>9100S</v>
      </c>
      <c r="C2101" t="s">
        <v>9906</v>
      </c>
      <c r="D2101" t="s">
        <v>13</v>
      </c>
      <c r="E2101">
        <v>0</v>
      </c>
      <c r="F2101" s="3">
        <v>44.99</v>
      </c>
    </row>
    <row r="2102" spans="1:6">
      <c r="A2102" t="s">
        <v>9908</v>
      </c>
      <c r="B2102" s="2" t="str">
        <f>TEXT(Table_Query_from_Great_Plains[[#This Row],[ITEMNMBR]],0)</f>
        <v>9101</v>
      </c>
      <c r="C2102" t="s">
        <v>9909</v>
      </c>
      <c r="D2102" t="s">
        <v>13</v>
      </c>
      <c r="E2102">
        <v>0</v>
      </c>
      <c r="F2102" s="3">
        <v>49.99</v>
      </c>
    </row>
    <row r="2103" spans="1:6">
      <c r="A2103" t="s">
        <v>12394</v>
      </c>
      <c r="B2103" s="2" t="str">
        <f>TEXT(Table_Query_from_Great_Plains[[#This Row],[ITEMNMBR]],0)</f>
        <v>9101A</v>
      </c>
      <c r="C2103" t="s">
        <v>12395</v>
      </c>
      <c r="D2103" t="s">
        <v>13</v>
      </c>
      <c r="E2103">
        <v>0</v>
      </c>
      <c r="F2103" s="3">
        <v>34.99</v>
      </c>
    </row>
    <row r="2104" spans="1:6">
      <c r="A2104" t="s">
        <v>12396</v>
      </c>
      <c r="B2104" s="2" t="str">
        <f>TEXT(Table_Query_from_Great_Plains[[#This Row],[ITEMNMBR]],0)</f>
        <v>9101AS</v>
      </c>
      <c r="C2104" t="s">
        <v>12395</v>
      </c>
      <c r="D2104" t="s">
        <v>13</v>
      </c>
      <c r="E2104">
        <v>0</v>
      </c>
      <c r="F2104" s="3">
        <v>34.99</v>
      </c>
    </row>
    <row r="2105" spans="1:6">
      <c r="A2105" t="s">
        <v>12397</v>
      </c>
      <c r="B2105" s="2" t="str">
        <f>TEXT(Table_Query_from_Great_Plains[[#This Row],[ITEMNMBR]],0)</f>
        <v>9101B</v>
      </c>
      <c r="C2105" t="s">
        <v>12398</v>
      </c>
      <c r="D2105" t="s">
        <v>13</v>
      </c>
      <c r="E2105">
        <v>0</v>
      </c>
      <c r="F2105" s="3">
        <v>49.99</v>
      </c>
    </row>
    <row r="2106" spans="1:6">
      <c r="A2106" t="s">
        <v>12399</v>
      </c>
      <c r="B2106" s="2" t="str">
        <f>TEXT(Table_Query_from_Great_Plains[[#This Row],[ITEMNMBR]],0)</f>
        <v>9101BS</v>
      </c>
      <c r="C2106" t="s">
        <v>12398</v>
      </c>
      <c r="D2106" t="s">
        <v>13</v>
      </c>
      <c r="E2106">
        <v>0</v>
      </c>
      <c r="F2106" s="3">
        <v>49.99</v>
      </c>
    </row>
    <row r="2107" spans="1:6">
      <c r="A2107" t="s">
        <v>9910</v>
      </c>
      <c r="B2107" s="2" t="str">
        <f>TEXT(Table_Query_from_Great_Plains[[#This Row],[ITEMNMBR]],0)</f>
        <v>9101S</v>
      </c>
      <c r="C2107" t="s">
        <v>9909</v>
      </c>
      <c r="D2107" t="s">
        <v>13</v>
      </c>
      <c r="E2107">
        <v>0</v>
      </c>
      <c r="F2107" s="3">
        <v>49.99</v>
      </c>
    </row>
    <row r="2108" spans="1:6">
      <c r="A2108" t="s">
        <v>9911</v>
      </c>
      <c r="B2108" s="2" t="str">
        <f>TEXT(Table_Query_from_Great_Plains[[#This Row],[ITEMNMBR]],0)</f>
        <v>9102</v>
      </c>
      <c r="C2108" t="s">
        <v>9912</v>
      </c>
      <c r="D2108" t="s">
        <v>13</v>
      </c>
      <c r="E2108">
        <v>0</v>
      </c>
      <c r="F2108" s="3">
        <v>44.99</v>
      </c>
    </row>
    <row r="2109" spans="1:6">
      <c r="A2109" t="s">
        <v>12400</v>
      </c>
      <c r="B2109" s="2" t="str">
        <f>TEXT(Table_Query_from_Great_Plains[[#This Row],[ITEMNMBR]],0)</f>
        <v>9102A</v>
      </c>
      <c r="C2109" t="s">
        <v>12401</v>
      </c>
      <c r="D2109" t="s">
        <v>13</v>
      </c>
      <c r="E2109">
        <v>0</v>
      </c>
      <c r="F2109" s="3">
        <v>29.99</v>
      </c>
    </row>
    <row r="2110" spans="1:6">
      <c r="A2110" t="s">
        <v>12402</v>
      </c>
      <c r="B2110" s="2" t="str">
        <f>TEXT(Table_Query_from_Great_Plains[[#This Row],[ITEMNMBR]],0)</f>
        <v>9102AS</v>
      </c>
      <c r="C2110" t="s">
        <v>12401</v>
      </c>
      <c r="D2110" t="s">
        <v>13</v>
      </c>
      <c r="E2110">
        <v>0</v>
      </c>
      <c r="F2110" s="3">
        <v>29.99</v>
      </c>
    </row>
    <row r="2111" spans="1:6">
      <c r="A2111" t="s">
        <v>12403</v>
      </c>
      <c r="B2111" s="2" t="str">
        <f>TEXT(Table_Query_from_Great_Plains[[#This Row],[ITEMNMBR]],0)</f>
        <v>9102B</v>
      </c>
      <c r="C2111" t="s">
        <v>12404</v>
      </c>
      <c r="D2111" t="s">
        <v>13</v>
      </c>
      <c r="E2111">
        <v>0</v>
      </c>
      <c r="F2111" s="3">
        <v>44.99</v>
      </c>
    </row>
    <row r="2112" spans="1:6">
      <c r="A2112" t="s">
        <v>12405</v>
      </c>
      <c r="B2112" s="2" t="str">
        <f>TEXT(Table_Query_from_Great_Plains[[#This Row],[ITEMNMBR]],0)</f>
        <v>9102BS</v>
      </c>
      <c r="C2112" t="s">
        <v>12404</v>
      </c>
      <c r="D2112" t="s">
        <v>13</v>
      </c>
      <c r="E2112">
        <v>0</v>
      </c>
      <c r="F2112" s="3">
        <v>44.99</v>
      </c>
    </row>
    <row r="2113" spans="1:6">
      <c r="A2113" t="s">
        <v>9913</v>
      </c>
      <c r="B2113" s="2" t="str">
        <f>TEXT(Table_Query_from_Great_Plains[[#This Row],[ITEMNMBR]],0)</f>
        <v>9102S</v>
      </c>
      <c r="C2113" t="s">
        <v>9912</v>
      </c>
      <c r="D2113" t="s">
        <v>13</v>
      </c>
      <c r="E2113">
        <v>0</v>
      </c>
      <c r="F2113" s="3">
        <v>44.99</v>
      </c>
    </row>
    <row r="2114" spans="1:6">
      <c r="A2114" t="s">
        <v>9914</v>
      </c>
      <c r="B2114" s="2" t="str">
        <f>TEXT(Table_Query_from_Great_Plains[[#This Row],[ITEMNMBR]],0)</f>
        <v>9103A</v>
      </c>
      <c r="C2114" t="s">
        <v>9915</v>
      </c>
      <c r="D2114" t="s">
        <v>13</v>
      </c>
      <c r="E2114">
        <v>0</v>
      </c>
      <c r="F2114" s="3">
        <v>39.99</v>
      </c>
    </row>
    <row r="2115" spans="1:6">
      <c r="A2115" t="s">
        <v>9916</v>
      </c>
      <c r="B2115" s="2" t="str">
        <f>TEXT(Table_Query_from_Great_Plains[[#This Row],[ITEMNMBR]],0)</f>
        <v>9103AS</v>
      </c>
      <c r="C2115" t="s">
        <v>9915</v>
      </c>
      <c r="D2115" t="s">
        <v>13</v>
      </c>
      <c r="E2115">
        <v>0</v>
      </c>
      <c r="F2115" s="3">
        <v>39.99</v>
      </c>
    </row>
    <row r="2116" spans="1:6">
      <c r="A2116" t="s">
        <v>9917</v>
      </c>
      <c r="B2116" s="2" t="str">
        <f>TEXT(Table_Query_from_Great_Plains[[#This Row],[ITEMNMBR]],0)</f>
        <v>9103B</v>
      </c>
      <c r="C2116" t="s">
        <v>9918</v>
      </c>
      <c r="D2116" t="s">
        <v>13</v>
      </c>
      <c r="E2116">
        <v>0</v>
      </c>
      <c r="F2116" s="3">
        <v>49.99</v>
      </c>
    </row>
    <row r="2117" spans="1:6">
      <c r="A2117" t="s">
        <v>9919</v>
      </c>
      <c r="B2117" s="2" t="str">
        <f>TEXT(Table_Query_from_Great_Plains[[#This Row],[ITEMNMBR]],0)</f>
        <v>9103BS</v>
      </c>
      <c r="C2117" t="s">
        <v>9918</v>
      </c>
      <c r="D2117" t="s">
        <v>13</v>
      </c>
      <c r="E2117">
        <v>0</v>
      </c>
      <c r="F2117" s="3">
        <v>49.99</v>
      </c>
    </row>
    <row r="2118" spans="1:6">
      <c r="A2118" t="s">
        <v>9920</v>
      </c>
      <c r="B2118" s="2" t="str">
        <f>TEXT(Table_Query_from_Great_Plains[[#This Row],[ITEMNMBR]],0)</f>
        <v>9104A</v>
      </c>
      <c r="C2118" t="s">
        <v>9921</v>
      </c>
      <c r="D2118" t="s">
        <v>13</v>
      </c>
      <c r="E2118">
        <v>0</v>
      </c>
      <c r="F2118" s="3">
        <v>39.99</v>
      </c>
    </row>
    <row r="2119" spans="1:6">
      <c r="A2119" t="s">
        <v>9922</v>
      </c>
      <c r="B2119" s="2" t="str">
        <f>TEXT(Table_Query_from_Great_Plains[[#This Row],[ITEMNMBR]],0)</f>
        <v>9104AS</v>
      </c>
      <c r="C2119" t="s">
        <v>9921</v>
      </c>
      <c r="D2119" t="s">
        <v>13</v>
      </c>
      <c r="E2119">
        <v>0</v>
      </c>
      <c r="F2119" s="3">
        <v>39.99</v>
      </c>
    </row>
    <row r="2120" spans="1:6">
      <c r="A2120" t="s">
        <v>9923</v>
      </c>
      <c r="B2120" s="2" t="str">
        <f>TEXT(Table_Query_from_Great_Plains[[#This Row],[ITEMNMBR]],0)</f>
        <v>9104B</v>
      </c>
      <c r="C2120" t="s">
        <v>9924</v>
      </c>
      <c r="D2120" t="s">
        <v>13</v>
      </c>
      <c r="E2120">
        <v>0</v>
      </c>
      <c r="F2120" s="3">
        <v>59.99</v>
      </c>
    </row>
    <row r="2121" spans="1:6">
      <c r="A2121" t="s">
        <v>9925</v>
      </c>
      <c r="B2121" s="2" t="str">
        <f>TEXT(Table_Query_from_Great_Plains[[#This Row],[ITEMNMBR]],0)</f>
        <v>9104BS</v>
      </c>
      <c r="C2121" t="s">
        <v>9924</v>
      </c>
      <c r="D2121" t="s">
        <v>13</v>
      </c>
      <c r="E2121">
        <v>0</v>
      </c>
      <c r="F2121" s="3">
        <v>59.99</v>
      </c>
    </row>
    <row r="2122" spans="1:6">
      <c r="A2122" t="s">
        <v>9926</v>
      </c>
      <c r="B2122" s="2" t="str">
        <f>TEXT(Table_Query_from_Great_Plains[[#This Row],[ITEMNMBR]],0)</f>
        <v>9105</v>
      </c>
      <c r="C2122" t="s">
        <v>9927</v>
      </c>
      <c r="D2122" t="s">
        <v>13</v>
      </c>
      <c r="E2122">
        <v>0</v>
      </c>
      <c r="F2122" s="3">
        <v>24.99</v>
      </c>
    </row>
    <row r="2123" spans="1:6">
      <c r="A2123" t="s">
        <v>9928</v>
      </c>
      <c r="B2123" s="2" t="str">
        <f>TEXT(Table_Query_from_Great_Plains[[#This Row],[ITEMNMBR]],0)</f>
        <v>9105S</v>
      </c>
      <c r="C2123" t="s">
        <v>9927</v>
      </c>
      <c r="D2123" t="s">
        <v>13</v>
      </c>
      <c r="E2123">
        <v>0</v>
      </c>
      <c r="F2123" s="3">
        <v>24.99</v>
      </c>
    </row>
    <row r="2124" spans="1:6">
      <c r="A2124" t="s">
        <v>9929</v>
      </c>
      <c r="B2124" s="2" t="str">
        <f>TEXT(Table_Query_from_Great_Plains[[#This Row],[ITEMNMBR]],0)</f>
        <v>9106</v>
      </c>
      <c r="C2124" t="s">
        <v>9930</v>
      </c>
      <c r="D2124" t="s">
        <v>13</v>
      </c>
      <c r="E2124">
        <v>0</v>
      </c>
      <c r="F2124" s="3">
        <v>34.99</v>
      </c>
    </row>
    <row r="2125" spans="1:6">
      <c r="A2125" t="s">
        <v>9931</v>
      </c>
      <c r="B2125" s="2" t="str">
        <f>TEXT(Table_Query_from_Great_Plains[[#This Row],[ITEMNMBR]],0)</f>
        <v>9106S</v>
      </c>
      <c r="C2125" t="s">
        <v>9930</v>
      </c>
      <c r="D2125" t="s">
        <v>13</v>
      </c>
      <c r="E2125">
        <v>0</v>
      </c>
      <c r="F2125" s="3">
        <v>34.99</v>
      </c>
    </row>
    <row r="2126" spans="1:6">
      <c r="A2126" t="s">
        <v>10186</v>
      </c>
      <c r="B2126" s="2" t="str">
        <f>TEXT(Table_Query_from_Great_Plains[[#This Row],[ITEMNMBR]],0)</f>
        <v>9150</v>
      </c>
      <c r="C2126" t="s">
        <v>10187</v>
      </c>
      <c r="D2126" t="s">
        <v>13</v>
      </c>
      <c r="E2126">
        <v>0</v>
      </c>
      <c r="F2126" s="3">
        <v>54.99</v>
      </c>
    </row>
    <row r="2127" spans="1:6">
      <c r="A2127" t="s">
        <v>10188</v>
      </c>
      <c r="B2127" s="2" t="str">
        <f>TEXT(Table_Query_from_Great_Plains[[#This Row],[ITEMNMBR]],0)</f>
        <v>9150S</v>
      </c>
      <c r="C2127" t="s">
        <v>10187</v>
      </c>
      <c r="D2127" t="s">
        <v>13</v>
      </c>
      <c r="E2127">
        <v>0</v>
      </c>
      <c r="F2127" s="3">
        <v>54.99</v>
      </c>
    </row>
    <row r="2128" spans="1:6">
      <c r="A2128" t="s">
        <v>10189</v>
      </c>
      <c r="B2128" s="2" t="str">
        <f>TEXT(Table_Query_from_Great_Plains[[#This Row],[ITEMNMBR]],0)</f>
        <v>9151</v>
      </c>
      <c r="C2128" t="s">
        <v>10190</v>
      </c>
      <c r="D2128" t="s">
        <v>13</v>
      </c>
      <c r="E2128">
        <v>0</v>
      </c>
      <c r="F2128" s="3">
        <v>49.99</v>
      </c>
    </row>
    <row r="2129" spans="1:6">
      <c r="A2129" t="s">
        <v>10191</v>
      </c>
      <c r="B2129" s="2" t="str">
        <f>TEXT(Table_Query_from_Great_Plains[[#This Row],[ITEMNMBR]],0)</f>
        <v>9151S</v>
      </c>
      <c r="C2129" t="s">
        <v>10190</v>
      </c>
      <c r="D2129" t="s">
        <v>13</v>
      </c>
      <c r="E2129">
        <v>0</v>
      </c>
      <c r="F2129" s="3">
        <v>49.99</v>
      </c>
    </row>
    <row r="2130" spans="1:6">
      <c r="A2130" t="s">
        <v>10192</v>
      </c>
      <c r="B2130" s="2" t="str">
        <f>TEXT(Table_Query_from_Great_Plains[[#This Row],[ITEMNMBR]],0)</f>
        <v>9152</v>
      </c>
      <c r="C2130" t="s">
        <v>10193</v>
      </c>
      <c r="D2130" t="s">
        <v>13</v>
      </c>
      <c r="E2130">
        <v>0</v>
      </c>
      <c r="F2130" s="3">
        <v>54.99</v>
      </c>
    </row>
    <row r="2131" spans="1:6">
      <c r="A2131" t="s">
        <v>10194</v>
      </c>
      <c r="B2131" s="2" t="str">
        <f>TEXT(Table_Query_from_Great_Plains[[#This Row],[ITEMNMBR]],0)</f>
        <v>9152S</v>
      </c>
      <c r="C2131" t="s">
        <v>10193</v>
      </c>
      <c r="D2131" t="s">
        <v>13</v>
      </c>
      <c r="E2131">
        <v>0</v>
      </c>
      <c r="F2131" s="3">
        <v>54.99</v>
      </c>
    </row>
    <row r="2132" spans="1:6">
      <c r="A2132" t="s">
        <v>10195</v>
      </c>
      <c r="B2132" s="2" t="str">
        <f>TEXT(Table_Query_from_Great_Plains[[#This Row],[ITEMNMBR]],0)</f>
        <v>9153</v>
      </c>
      <c r="C2132" t="s">
        <v>10196</v>
      </c>
      <c r="D2132" t="s">
        <v>13</v>
      </c>
      <c r="E2132">
        <v>0</v>
      </c>
      <c r="F2132" s="3">
        <v>34.99</v>
      </c>
    </row>
    <row r="2133" spans="1:6">
      <c r="A2133" t="s">
        <v>10197</v>
      </c>
      <c r="B2133" s="2" t="str">
        <f>TEXT(Table_Query_from_Great_Plains[[#This Row],[ITEMNMBR]],0)</f>
        <v>9153S</v>
      </c>
      <c r="C2133" t="s">
        <v>10196</v>
      </c>
      <c r="D2133" t="s">
        <v>13</v>
      </c>
      <c r="E2133">
        <v>0</v>
      </c>
      <c r="F2133" s="3">
        <v>34.99</v>
      </c>
    </row>
    <row r="2134" spans="1:6">
      <c r="A2134" t="s">
        <v>10198</v>
      </c>
      <c r="B2134" s="2" t="str">
        <f>TEXT(Table_Query_from_Great_Plains[[#This Row],[ITEMNMBR]],0)</f>
        <v>9154</v>
      </c>
      <c r="C2134" t="s">
        <v>10199</v>
      </c>
      <c r="D2134" t="s">
        <v>13</v>
      </c>
      <c r="E2134">
        <v>0</v>
      </c>
      <c r="F2134" s="3">
        <v>49.99</v>
      </c>
    </row>
    <row r="2135" spans="1:6">
      <c r="A2135" t="s">
        <v>10200</v>
      </c>
      <c r="B2135" s="2" t="str">
        <f>TEXT(Table_Query_from_Great_Plains[[#This Row],[ITEMNMBR]],0)</f>
        <v>9154S</v>
      </c>
      <c r="C2135" t="s">
        <v>10199</v>
      </c>
      <c r="D2135" t="s">
        <v>13</v>
      </c>
      <c r="E2135">
        <v>0</v>
      </c>
      <c r="F2135" s="3">
        <v>49.99</v>
      </c>
    </row>
    <row r="2136" spans="1:6">
      <c r="A2136" t="s">
        <v>10201</v>
      </c>
      <c r="B2136" s="2" t="str">
        <f>TEXT(Table_Query_from_Great_Plains[[#This Row],[ITEMNMBR]],0)</f>
        <v>9170</v>
      </c>
      <c r="C2136" t="s">
        <v>10202</v>
      </c>
      <c r="D2136" t="s">
        <v>13</v>
      </c>
      <c r="E2136">
        <v>0</v>
      </c>
      <c r="F2136" s="3">
        <v>64.989999999999995</v>
      </c>
    </row>
    <row r="2137" spans="1:6">
      <c r="A2137" t="s">
        <v>10203</v>
      </c>
      <c r="B2137" s="2" t="str">
        <f>TEXT(Table_Query_from_Great_Plains[[#This Row],[ITEMNMBR]],0)</f>
        <v>9170S</v>
      </c>
      <c r="C2137" t="s">
        <v>10202</v>
      </c>
      <c r="D2137" t="s">
        <v>13</v>
      </c>
      <c r="E2137">
        <v>0</v>
      </c>
      <c r="F2137" s="3">
        <v>64.989999999999995</v>
      </c>
    </row>
    <row r="2138" spans="1:6">
      <c r="A2138" t="s">
        <v>10204</v>
      </c>
      <c r="B2138" s="2" t="str">
        <f>TEXT(Table_Query_from_Great_Plains[[#This Row],[ITEMNMBR]],0)</f>
        <v>9210</v>
      </c>
      <c r="C2138" t="s">
        <v>10205</v>
      </c>
      <c r="D2138" t="s">
        <v>13</v>
      </c>
      <c r="E2138">
        <v>0</v>
      </c>
      <c r="F2138" s="3">
        <v>64.989999999999995</v>
      </c>
    </row>
    <row r="2139" spans="1:6">
      <c r="A2139" t="s">
        <v>10206</v>
      </c>
      <c r="B2139" s="2" t="str">
        <f>TEXT(Table_Query_from_Great_Plains[[#This Row],[ITEMNMBR]],0)</f>
        <v>9210S</v>
      </c>
      <c r="C2139" t="s">
        <v>10205</v>
      </c>
      <c r="D2139" t="s">
        <v>13</v>
      </c>
      <c r="E2139">
        <v>0</v>
      </c>
      <c r="F2139" s="3">
        <v>64.989999999999995</v>
      </c>
    </row>
    <row r="2140" spans="1:6">
      <c r="A2140" t="s">
        <v>10207</v>
      </c>
      <c r="B2140" s="2" t="str">
        <f>TEXT(Table_Query_from_Great_Plains[[#This Row],[ITEMNMBR]],0)</f>
        <v>9211</v>
      </c>
      <c r="C2140" t="s">
        <v>10208</v>
      </c>
      <c r="D2140" t="s">
        <v>13</v>
      </c>
      <c r="E2140">
        <v>0</v>
      </c>
      <c r="F2140" s="3">
        <v>54.99</v>
      </c>
    </row>
    <row r="2141" spans="1:6">
      <c r="A2141" t="s">
        <v>10209</v>
      </c>
      <c r="B2141" s="2" t="str">
        <f>TEXT(Table_Query_from_Great_Plains[[#This Row],[ITEMNMBR]],0)</f>
        <v>9211S</v>
      </c>
      <c r="C2141" t="s">
        <v>10208</v>
      </c>
      <c r="D2141" t="s">
        <v>13</v>
      </c>
      <c r="E2141">
        <v>0</v>
      </c>
      <c r="F2141" s="3">
        <v>54.99</v>
      </c>
    </row>
    <row r="2142" spans="1:6">
      <c r="A2142" t="s">
        <v>10210</v>
      </c>
      <c r="B2142" s="2" t="str">
        <f>TEXT(Table_Query_from_Great_Plains[[#This Row],[ITEMNMBR]],0)</f>
        <v>9212</v>
      </c>
      <c r="C2142" t="s">
        <v>10211</v>
      </c>
      <c r="D2142" t="s">
        <v>13</v>
      </c>
      <c r="E2142">
        <v>0</v>
      </c>
      <c r="F2142" s="3">
        <v>34.99</v>
      </c>
    </row>
    <row r="2143" spans="1:6">
      <c r="A2143" t="s">
        <v>10212</v>
      </c>
      <c r="B2143" s="2" t="str">
        <f>TEXT(Table_Query_from_Great_Plains[[#This Row],[ITEMNMBR]],0)</f>
        <v>9212S</v>
      </c>
      <c r="C2143" t="s">
        <v>10211</v>
      </c>
      <c r="D2143" t="s">
        <v>13</v>
      </c>
      <c r="E2143">
        <v>0</v>
      </c>
      <c r="F2143" s="3">
        <v>34.99</v>
      </c>
    </row>
    <row r="2144" spans="1:6">
      <c r="A2144" t="s">
        <v>10213</v>
      </c>
      <c r="B2144" s="2" t="str">
        <f>TEXT(Table_Query_from_Great_Plains[[#This Row],[ITEMNMBR]],0)</f>
        <v>9213</v>
      </c>
      <c r="C2144" t="s">
        <v>10214</v>
      </c>
      <c r="D2144" t="s">
        <v>13</v>
      </c>
      <c r="E2144">
        <v>0</v>
      </c>
      <c r="F2144" s="3">
        <v>49.99</v>
      </c>
    </row>
    <row r="2145" spans="1:6">
      <c r="A2145" t="s">
        <v>10215</v>
      </c>
      <c r="B2145" s="2" t="str">
        <f>TEXT(Table_Query_from_Great_Plains[[#This Row],[ITEMNMBR]],0)</f>
        <v>9213S</v>
      </c>
      <c r="C2145" t="s">
        <v>10214</v>
      </c>
      <c r="D2145" t="s">
        <v>13</v>
      </c>
      <c r="E2145">
        <v>0</v>
      </c>
      <c r="F2145" s="3">
        <v>49.99</v>
      </c>
    </row>
    <row r="2146" spans="1:6">
      <c r="A2146" t="s">
        <v>10216</v>
      </c>
      <c r="B2146" s="2" t="str">
        <f>TEXT(Table_Query_from_Great_Plains[[#This Row],[ITEMNMBR]],0)</f>
        <v>9214</v>
      </c>
      <c r="C2146" t="s">
        <v>10214</v>
      </c>
      <c r="D2146" t="s">
        <v>13</v>
      </c>
      <c r="E2146">
        <v>0</v>
      </c>
      <c r="F2146" s="3">
        <v>49.99</v>
      </c>
    </row>
    <row r="2147" spans="1:6">
      <c r="A2147" t="s">
        <v>10217</v>
      </c>
      <c r="B2147" s="2" t="str">
        <f>TEXT(Table_Query_from_Great_Plains[[#This Row],[ITEMNMBR]],0)</f>
        <v>9214S</v>
      </c>
      <c r="C2147" t="s">
        <v>10214</v>
      </c>
      <c r="D2147" t="s">
        <v>13</v>
      </c>
      <c r="E2147">
        <v>0</v>
      </c>
      <c r="F2147" s="3">
        <v>49.99</v>
      </c>
    </row>
    <row r="2148" spans="1:6">
      <c r="A2148" t="s">
        <v>11624</v>
      </c>
      <c r="B2148" s="2" t="str">
        <f>TEXT(Table_Query_from_Great_Plains[[#This Row],[ITEMNMBR]],0)</f>
        <v>9230</v>
      </c>
      <c r="C2148" t="s">
        <v>11625</v>
      </c>
      <c r="D2148" t="s">
        <v>13</v>
      </c>
      <c r="E2148">
        <v>0</v>
      </c>
      <c r="F2148" s="3">
        <v>54.99</v>
      </c>
    </row>
    <row r="2149" spans="1:6">
      <c r="A2149" t="s">
        <v>11626</v>
      </c>
      <c r="B2149" s="2" t="str">
        <f>TEXT(Table_Query_from_Great_Plains[[#This Row],[ITEMNMBR]],0)</f>
        <v>9230S</v>
      </c>
      <c r="C2149" t="s">
        <v>11625</v>
      </c>
      <c r="D2149" t="s">
        <v>13</v>
      </c>
      <c r="E2149">
        <v>0</v>
      </c>
      <c r="F2149" s="3">
        <v>54.99</v>
      </c>
    </row>
    <row r="2150" spans="1:6">
      <c r="A2150" t="s">
        <v>11627</v>
      </c>
      <c r="B2150" s="2" t="str">
        <f>TEXT(Table_Query_from_Great_Plains[[#This Row],[ITEMNMBR]],0)</f>
        <v>9231</v>
      </c>
      <c r="C2150" t="s">
        <v>11628</v>
      </c>
      <c r="D2150" t="s">
        <v>13</v>
      </c>
      <c r="E2150">
        <v>0</v>
      </c>
      <c r="F2150" s="3">
        <v>34.99</v>
      </c>
    </row>
    <row r="2151" spans="1:6">
      <c r="A2151" t="s">
        <v>11629</v>
      </c>
      <c r="B2151" s="2" t="str">
        <f>TEXT(Table_Query_from_Great_Plains[[#This Row],[ITEMNMBR]],0)</f>
        <v>9231S</v>
      </c>
      <c r="C2151" t="s">
        <v>11628</v>
      </c>
      <c r="D2151" t="s">
        <v>13</v>
      </c>
      <c r="E2151">
        <v>0</v>
      </c>
      <c r="F2151" s="3">
        <v>34.99</v>
      </c>
    </row>
    <row r="2152" spans="1:6">
      <c r="A2152" t="s">
        <v>11630</v>
      </c>
      <c r="B2152" s="2" t="str">
        <f>TEXT(Table_Query_from_Great_Plains[[#This Row],[ITEMNMBR]],0)</f>
        <v>9232</v>
      </c>
      <c r="C2152" t="s">
        <v>11631</v>
      </c>
      <c r="D2152" t="s">
        <v>13</v>
      </c>
      <c r="E2152">
        <v>0</v>
      </c>
      <c r="F2152" s="3">
        <v>49.99</v>
      </c>
    </row>
    <row r="2153" spans="1:6">
      <c r="A2153" t="s">
        <v>11632</v>
      </c>
      <c r="B2153" s="2" t="str">
        <f>TEXT(Table_Query_from_Great_Plains[[#This Row],[ITEMNMBR]],0)</f>
        <v>9232S</v>
      </c>
      <c r="C2153" t="s">
        <v>11631</v>
      </c>
      <c r="D2153" t="s">
        <v>13</v>
      </c>
      <c r="E2153">
        <v>0</v>
      </c>
      <c r="F2153" s="3">
        <v>49.99</v>
      </c>
    </row>
    <row r="2154" spans="1:6">
      <c r="A2154" t="s">
        <v>14163</v>
      </c>
      <c r="B2154" s="2" t="str">
        <f>TEXT(Table_Query_from_Great_Plains[[#This Row],[ITEMNMBR]],0)</f>
        <v>9233</v>
      </c>
      <c r="C2154" t="s">
        <v>14164</v>
      </c>
      <c r="D2154" t="s">
        <v>13</v>
      </c>
      <c r="E2154">
        <v>0</v>
      </c>
      <c r="F2154" s="3">
        <v>49.99</v>
      </c>
    </row>
    <row r="2155" spans="1:6">
      <c r="A2155" t="s">
        <v>14165</v>
      </c>
      <c r="B2155" s="2" t="str">
        <f>TEXT(Table_Query_from_Great_Plains[[#This Row],[ITEMNMBR]],0)</f>
        <v>9233S</v>
      </c>
      <c r="C2155" t="s">
        <v>14164</v>
      </c>
      <c r="D2155" t="s">
        <v>13</v>
      </c>
      <c r="E2155">
        <v>0</v>
      </c>
      <c r="F2155" s="3">
        <v>49.99</v>
      </c>
    </row>
    <row r="2156" spans="1:6">
      <c r="A2156" t="s">
        <v>14166</v>
      </c>
      <c r="B2156" s="2" t="str">
        <f>TEXT(Table_Query_from_Great_Plains[[#This Row],[ITEMNMBR]],0)</f>
        <v>9234</v>
      </c>
      <c r="C2156" t="s">
        <v>14167</v>
      </c>
      <c r="D2156" t="s">
        <v>13</v>
      </c>
      <c r="E2156">
        <v>0</v>
      </c>
      <c r="F2156" s="3">
        <v>29.99</v>
      </c>
    </row>
    <row r="2157" spans="1:6">
      <c r="A2157" t="s">
        <v>14168</v>
      </c>
      <c r="B2157" s="2" t="str">
        <f>TEXT(Table_Query_from_Great_Plains[[#This Row],[ITEMNMBR]],0)</f>
        <v>9234S</v>
      </c>
      <c r="C2157" t="s">
        <v>14167</v>
      </c>
      <c r="D2157" t="s">
        <v>13</v>
      </c>
      <c r="E2157">
        <v>0</v>
      </c>
      <c r="F2157" s="3">
        <v>49.99</v>
      </c>
    </row>
    <row r="2158" spans="1:6">
      <c r="A2158" t="s">
        <v>11633</v>
      </c>
      <c r="B2158" s="2" t="str">
        <f>TEXT(Table_Query_from_Great_Plains[[#This Row],[ITEMNMBR]],0)</f>
        <v>9250</v>
      </c>
      <c r="C2158" t="s">
        <v>11634</v>
      </c>
      <c r="D2158" t="s">
        <v>13</v>
      </c>
      <c r="E2158">
        <v>0</v>
      </c>
      <c r="F2158" s="3">
        <v>54.99</v>
      </c>
    </row>
    <row r="2159" spans="1:6">
      <c r="A2159" t="s">
        <v>11635</v>
      </c>
      <c r="B2159" s="2" t="str">
        <f>TEXT(Table_Query_from_Great_Plains[[#This Row],[ITEMNMBR]],0)</f>
        <v>9250S</v>
      </c>
      <c r="C2159" t="s">
        <v>11636</v>
      </c>
      <c r="D2159" t="s">
        <v>13</v>
      </c>
      <c r="E2159">
        <v>0</v>
      </c>
      <c r="F2159" s="3">
        <v>54.99</v>
      </c>
    </row>
    <row r="2160" spans="1:6">
      <c r="A2160" t="s">
        <v>11637</v>
      </c>
      <c r="B2160" s="2" t="str">
        <f>TEXT(Table_Query_from_Great_Plains[[#This Row],[ITEMNMBR]],0)</f>
        <v>9251</v>
      </c>
      <c r="C2160" t="s">
        <v>11638</v>
      </c>
      <c r="D2160" t="s">
        <v>13</v>
      </c>
      <c r="E2160">
        <v>0</v>
      </c>
      <c r="F2160" s="3">
        <v>34.99</v>
      </c>
    </row>
    <row r="2161" spans="1:6">
      <c r="A2161" t="s">
        <v>11639</v>
      </c>
      <c r="B2161" s="2" t="str">
        <f>TEXT(Table_Query_from_Great_Plains[[#This Row],[ITEMNMBR]],0)</f>
        <v>9251S</v>
      </c>
      <c r="C2161" t="s">
        <v>11638</v>
      </c>
      <c r="D2161" t="s">
        <v>13</v>
      </c>
      <c r="E2161">
        <v>0</v>
      </c>
      <c r="F2161" s="3">
        <v>34.99</v>
      </c>
    </row>
    <row r="2162" spans="1:6">
      <c r="A2162" t="s">
        <v>11640</v>
      </c>
      <c r="B2162" s="2" t="str">
        <f>TEXT(Table_Query_from_Great_Plains[[#This Row],[ITEMNMBR]],0)</f>
        <v>9252</v>
      </c>
      <c r="C2162" t="s">
        <v>11641</v>
      </c>
      <c r="D2162" t="s">
        <v>13</v>
      </c>
      <c r="E2162">
        <v>0</v>
      </c>
      <c r="F2162" s="3">
        <v>49.99</v>
      </c>
    </row>
    <row r="2163" spans="1:6">
      <c r="A2163" t="s">
        <v>11642</v>
      </c>
      <c r="B2163" s="2" t="str">
        <f>TEXT(Table_Query_from_Great_Plains[[#This Row],[ITEMNMBR]],0)</f>
        <v>9252S</v>
      </c>
      <c r="C2163" t="s">
        <v>11641</v>
      </c>
      <c r="D2163" t="s">
        <v>13</v>
      </c>
      <c r="E2163">
        <v>0</v>
      </c>
      <c r="F2163" s="3">
        <v>49.99</v>
      </c>
    </row>
    <row r="2164" spans="1:6">
      <c r="A2164" t="s">
        <v>14169</v>
      </c>
      <c r="B2164" s="2" t="str">
        <f>TEXT(Table_Query_from_Great_Plains[[#This Row],[ITEMNMBR]],0)</f>
        <v>9253</v>
      </c>
      <c r="C2164" t="s">
        <v>14170</v>
      </c>
      <c r="D2164" t="s">
        <v>13</v>
      </c>
      <c r="E2164">
        <v>0</v>
      </c>
      <c r="F2164" s="3">
        <v>49.99</v>
      </c>
    </row>
    <row r="2165" spans="1:6">
      <c r="A2165" t="s">
        <v>14171</v>
      </c>
      <c r="B2165" s="2" t="str">
        <f>TEXT(Table_Query_from_Great_Plains[[#This Row],[ITEMNMBR]],0)</f>
        <v>9253S</v>
      </c>
      <c r="C2165" t="s">
        <v>14170</v>
      </c>
      <c r="D2165" t="s">
        <v>13</v>
      </c>
      <c r="E2165">
        <v>0</v>
      </c>
      <c r="F2165" s="3">
        <v>49.99</v>
      </c>
    </row>
    <row r="2166" spans="1:6">
      <c r="A2166" t="s">
        <v>11643</v>
      </c>
      <c r="B2166" s="2" t="str">
        <f>TEXT(Table_Query_from_Great_Plains[[#This Row],[ITEMNMBR]],0)</f>
        <v>9270</v>
      </c>
      <c r="C2166" t="s">
        <v>11644</v>
      </c>
      <c r="D2166" t="s">
        <v>13</v>
      </c>
      <c r="E2166">
        <v>0</v>
      </c>
      <c r="F2166" s="3">
        <v>54.99</v>
      </c>
    </row>
    <row r="2167" spans="1:6">
      <c r="A2167" t="s">
        <v>11645</v>
      </c>
      <c r="B2167" s="2" t="str">
        <f>TEXT(Table_Query_from_Great_Plains[[#This Row],[ITEMNMBR]],0)</f>
        <v>9270S</v>
      </c>
      <c r="C2167" t="s">
        <v>11644</v>
      </c>
      <c r="D2167" t="s">
        <v>13</v>
      </c>
      <c r="E2167">
        <v>0</v>
      </c>
      <c r="F2167" s="3">
        <v>54.99</v>
      </c>
    </row>
    <row r="2168" spans="1:6">
      <c r="A2168" t="s">
        <v>11646</v>
      </c>
      <c r="B2168" s="2" t="str">
        <f>TEXT(Table_Query_from_Great_Plains[[#This Row],[ITEMNMBR]],0)</f>
        <v>9271</v>
      </c>
      <c r="C2168" t="s">
        <v>11647</v>
      </c>
      <c r="D2168" t="s">
        <v>13</v>
      </c>
      <c r="E2168">
        <v>0</v>
      </c>
      <c r="F2168" s="3">
        <v>54.99</v>
      </c>
    </row>
    <row r="2169" spans="1:6">
      <c r="A2169" t="s">
        <v>11648</v>
      </c>
      <c r="B2169" s="2" t="str">
        <f>TEXT(Table_Query_from_Great_Plains[[#This Row],[ITEMNMBR]],0)</f>
        <v>9271S</v>
      </c>
      <c r="C2169" t="s">
        <v>11647</v>
      </c>
      <c r="D2169" t="s">
        <v>13</v>
      </c>
      <c r="E2169">
        <v>0</v>
      </c>
      <c r="F2169" s="3">
        <v>54.99</v>
      </c>
    </row>
    <row r="2170" spans="1:6">
      <c r="A2170" t="s">
        <v>11649</v>
      </c>
      <c r="B2170" s="2" t="str">
        <f>TEXT(Table_Query_from_Great_Plains[[#This Row],[ITEMNMBR]],0)</f>
        <v>9272</v>
      </c>
      <c r="C2170" t="s">
        <v>11650</v>
      </c>
      <c r="D2170" t="s">
        <v>13</v>
      </c>
      <c r="E2170">
        <v>0</v>
      </c>
      <c r="F2170" s="3">
        <v>54.99</v>
      </c>
    </row>
    <row r="2171" spans="1:6">
      <c r="A2171" t="s">
        <v>11651</v>
      </c>
      <c r="B2171" s="2" t="str">
        <f>TEXT(Table_Query_from_Great_Plains[[#This Row],[ITEMNMBR]],0)</f>
        <v>9272S</v>
      </c>
      <c r="C2171" t="s">
        <v>11650</v>
      </c>
      <c r="D2171" t="s">
        <v>13</v>
      </c>
      <c r="E2171">
        <v>0</v>
      </c>
      <c r="F2171" s="3">
        <v>54.99</v>
      </c>
    </row>
    <row r="2172" spans="1:6">
      <c r="A2172" t="s">
        <v>11652</v>
      </c>
      <c r="B2172" s="2" t="str">
        <f>TEXT(Table_Query_from_Great_Plains[[#This Row],[ITEMNMBR]],0)</f>
        <v>9273</v>
      </c>
      <c r="C2172" t="s">
        <v>11653</v>
      </c>
      <c r="D2172" t="s">
        <v>13</v>
      </c>
      <c r="E2172">
        <v>0</v>
      </c>
      <c r="F2172" s="3">
        <v>34.99</v>
      </c>
    </row>
    <row r="2173" spans="1:6">
      <c r="A2173" t="s">
        <v>11654</v>
      </c>
      <c r="B2173" s="2" t="str">
        <f>TEXT(Table_Query_from_Great_Plains[[#This Row],[ITEMNMBR]],0)</f>
        <v>9273S</v>
      </c>
      <c r="C2173" t="s">
        <v>11653</v>
      </c>
      <c r="D2173" t="s">
        <v>13</v>
      </c>
      <c r="E2173">
        <v>0</v>
      </c>
      <c r="F2173" s="3">
        <v>34.99</v>
      </c>
    </row>
    <row r="2174" spans="1:6">
      <c r="A2174" t="s">
        <v>11655</v>
      </c>
      <c r="B2174" s="2" t="str">
        <f>TEXT(Table_Query_from_Great_Plains[[#This Row],[ITEMNMBR]],0)</f>
        <v>9274</v>
      </c>
      <c r="C2174" t="s">
        <v>11656</v>
      </c>
      <c r="D2174" t="s">
        <v>13</v>
      </c>
      <c r="E2174">
        <v>0</v>
      </c>
      <c r="F2174" s="3">
        <v>34.99</v>
      </c>
    </row>
    <row r="2175" spans="1:6">
      <c r="A2175" t="s">
        <v>11657</v>
      </c>
      <c r="B2175" s="2" t="str">
        <f>TEXT(Table_Query_from_Great_Plains[[#This Row],[ITEMNMBR]],0)</f>
        <v>9274S</v>
      </c>
      <c r="C2175" t="s">
        <v>11656</v>
      </c>
      <c r="D2175" t="s">
        <v>13</v>
      </c>
      <c r="E2175">
        <v>0</v>
      </c>
      <c r="F2175" s="3">
        <v>34.99</v>
      </c>
    </row>
    <row r="2176" spans="1:6">
      <c r="A2176" t="s">
        <v>11658</v>
      </c>
      <c r="B2176" s="2" t="str">
        <f>TEXT(Table_Query_from_Great_Plains[[#This Row],[ITEMNMBR]],0)</f>
        <v>9275</v>
      </c>
      <c r="C2176" t="s">
        <v>11659</v>
      </c>
      <c r="D2176" t="s">
        <v>13</v>
      </c>
      <c r="E2176">
        <v>0</v>
      </c>
      <c r="F2176" s="3">
        <v>49.99</v>
      </c>
    </row>
    <row r="2177" spans="1:6">
      <c r="A2177" t="s">
        <v>11660</v>
      </c>
      <c r="B2177" s="2" t="str">
        <f>TEXT(Table_Query_from_Great_Plains[[#This Row],[ITEMNMBR]],0)</f>
        <v>9275S</v>
      </c>
      <c r="C2177" t="s">
        <v>11659</v>
      </c>
      <c r="D2177" t="s">
        <v>13</v>
      </c>
      <c r="E2177">
        <v>0</v>
      </c>
      <c r="F2177" s="3">
        <v>49.99</v>
      </c>
    </row>
    <row r="2178" spans="1:6">
      <c r="A2178" t="s">
        <v>11661</v>
      </c>
      <c r="B2178" s="2" t="str">
        <f>TEXT(Table_Query_from_Great_Plains[[#This Row],[ITEMNMBR]],0)</f>
        <v>9276</v>
      </c>
      <c r="C2178" t="s">
        <v>11662</v>
      </c>
      <c r="D2178" t="s">
        <v>13</v>
      </c>
      <c r="E2178">
        <v>0</v>
      </c>
      <c r="F2178" s="3">
        <v>49.99</v>
      </c>
    </row>
    <row r="2179" spans="1:6">
      <c r="A2179" t="s">
        <v>11663</v>
      </c>
      <c r="B2179" s="2" t="str">
        <f>TEXT(Table_Query_from_Great_Plains[[#This Row],[ITEMNMBR]],0)</f>
        <v>9276S</v>
      </c>
      <c r="C2179" t="s">
        <v>11662</v>
      </c>
      <c r="D2179" t="s">
        <v>13</v>
      </c>
      <c r="E2179">
        <v>0</v>
      </c>
      <c r="F2179" s="3">
        <v>49.99</v>
      </c>
    </row>
    <row r="2180" spans="1:6">
      <c r="A2180" t="s">
        <v>11664</v>
      </c>
      <c r="B2180" s="2" t="str">
        <f>TEXT(Table_Query_from_Great_Plains[[#This Row],[ITEMNMBR]],0)</f>
        <v>9300</v>
      </c>
      <c r="C2180" t="s">
        <v>11665</v>
      </c>
      <c r="D2180" t="s">
        <v>13</v>
      </c>
      <c r="E2180">
        <v>0</v>
      </c>
      <c r="F2180" s="3">
        <v>54.99</v>
      </c>
    </row>
    <row r="2181" spans="1:6">
      <c r="A2181" t="s">
        <v>11666</v>
      </c>
      <c r="B2181" s="2" t="str">
        <f>TEXT(Table_Query_from_Great_Plains[[#This Row],[ITEMNMBR]],0)</f>
        <v>9300S</v>
      </c>
      <c r="C2181" t="s">
        <v>11665</v>
      </c>
      <c r="D2181" t="s">
        <v>13</v>
      </c>
      <c r="E2181">
        <v>0</v>
      </c>
      <c r="F2181" s="3">
        <v>54.99</v>
      </c>
    </row>
    <row r="2182" spans="1:6">
      <c r="A2182" t="s">
        <v>11667</v>
      </c>
      <c r="B2182" s="2" t="str">
        <f>TEXT(Table_Query_from_Great_Plains[[#This Row],[ITEMNMBR]],0)</f>
        <v>9301</v>
      </c>
      <c r="C2182" t="s">
        <v>11668</v>
      </c>
      <c r="D2182" t="s">
        <v>13</v>
      </c>
      <c r="E2182">
        <v>0</v>
      </c>
      <c r="F2182" s="3">
        <v>34.99</v>
      </c>
    </row>
    <row r="2183" spans="1:6">
      <c r="A2183" t="s">
        <v>11669</v>
      </c>
      <c r="B2183" s="2" t="str">
        <f>TEXT(Table_Query_from_Great_Plains[[#This Row],[ITEMNMBR]],0)</f>
        <v>9301S</v>
      </c>
      <c r="C2183" t="s">
        <v>11668</v>
      </c>
      <c r="D2183" t="s">
        <v>13</v>
      </c>
      <c r="E2183">
        <v>0</v>
      </c>
      <c r="F2183" s="3">
        <v>34.99</v>
      </c>
    </row>
    <row r="2184" spans="1:6">
      <c r="A2184" t="s">
        <v>11670</v>
      </c>
      <c r="B2184" s="2" t="str">
        <f>TEXT(Table_Query_from_Great_Plains[[#This Row],[ITEMNMBR]],0)</f>
        <v>9302</v>
      </c>
      <c r="C2184" t="s">
        <v>11671</v>
      </c>
      <c r="D2184" t="s">
        <v>13</v>
      </c>
      <c r="E2184">
        <v>0</v>
      </c>
      <c r="F2184" s="3">
        <v>49.99</v>
      </c>
    </row>
    <row r="2185" spans="1:6">
      <c r="A2185" t="s">
        <v>11672</v>
      </c>
      <c r="B2185" s="2" t="str">
        <f>TEXT(Table_Query_from_Great_Plains[[#This Row],[ITEMNMBR]],0)</f>
        <v>9302S</v>
      </c>
      <c r="C2185" t="s">
        <v>11671</v>
      </c>
      <c r="D2185" t="s">
        <v>13</v>
      </c>
      <c r="E2185">
        <v>0</v>
      </c>
      <c r="F2185" s="3">
        <v>49.99</v>
      </c>
    </row>
    <row r="2186" spans="1:6">
      <c r="A2186" t="s">
        <v>14946</v>
      </c>
      <c r="B2186" s="2" t="str">
        <f>TEXT(Table_Query_from_Great_Plains[[#This Row],[ITEMNMBR]],0)</f>
        <v>9490</v>
      </c>
      <c r="C2186" t="s">
        <v>14947</v>
      </c>
      <c r="D2186" t="s">
        <v>13</v>
      </c>
      <c r="E2186">
        <v>0</v>
      </c>
      <c r="F2186" s="3">
        <v>83.95</v>
      </c>
    </row>
    <row r="2187" spans="1:6">
      <c r="A2187" t="s">
        <v>12406</v>
      </c>
      <c r="B2187" s="2" t="str">
        <f>TEXT(Table_Query_from_Great_Plains[[#This Row],[ITEMNMBR]],0)</f>
        <v>9500</v>
      </c>
      <c r="C2187" t="s">
        <v>11800</v>
      </c>
      <c r="D2187" t="s">
        <v>13</v>
      </c>
      <c r="E2187">
        <v>0</v>
      </c>
      <c r="F2187" s="3">
        <v>79.989999999999995</v>
      </c>
    </row>
    <row r="2188" spans="1:6">
      <c r="A2188" t="s">
        <v>12407</v>
      </c>
      <c r="B2188" s="2" t="str">
        <f>TEXT(Table_Query_from_Great_Plains[[#This Row],[ITEMNMBR]],0)</f>
        <v>9501</v>
      </c>
      <c r="C2188" t="s">
        <v>11802</v>
      </c>
      <c r="D2188" t="s">
        <v>13</v>
      </c>
      <c r="E2188">
        <v>0</v>
      </c>
      <c r="F2188" s="3">
        <v>99.99</v>
      </c>
    </row>
    <row r="2189" spans="1:6">
      <c r="A2189" t="s">
        <v>12408</v>
      </c>
      <c r="B2189" s="2" t="str">
        <f>TEXT(Table_Query_from_Great_Plains[[#This Row],[ITEMNMBR]],0)</f>
        <v>9502</v>
      </c>
      <c r="C2189" t="s">
        <v>11804</v>
      </c>
      <c r="D2189" t="s">
        <v>13</v>
      </c>
      <c r="E2189">
        <v>0</v>
      </c>
      <c r="F2189" s="3">
        <v>99.99</v>
      </c>
    </row>
    <row r="2190" spans="1:6">
      <c r="A2190" t="s">
        <v>12409</v>
      </c>
      <c r="B2190" s="2" t="str">
        <f>TEXT(Table_Query_from_Great_Plains[[#This Row],[ITEMNMBR]],0)</f>
        <v>9503</v>
      </c>
      <c r="C2190" t="s">
        <v>11806</v>
      </c>
      <c r="D2190" t="s">
        <v>13</v>
      </c>
      <c r="E2190">
        <v>0</v>
      </c>
      <c r="F2190" s="3">
        <v>79.989999999999995</v>
      </c>
    </row>
    <row r="2191" spans="1:6">
      <c r="A2191" t="s">
        <v>12410</v>
      </c>
      <c r="B2191" s="2" t="str">
        <f>TEXT(Table_Query_from_Great_Plains[[#This Row],[ITEMNMBR]],0)</f>
        <v>9504</v>
      </c>
      <c r="C2191" t="s">
        <v>11808</v>
      </c>
      <c r="D2191" t="s">
        <v>13</v>
      </c>
      <c r="E2191">
        <v>0</v>
      </c>
      <c r="F2191" s="3">
        <v>29.99</v>
      </c>
    </row>
    <row r="2192" spans="1:6">
      <c r="A2192" t="s">
        <v>12411</v>
      </c>
      <c r="B2192" s="2" t="str">
        <f>TEXT(Table_Query_from_Great_Plains[[#This Row],[ITEMNMBR]],0)</f>
        <v>9505</v>
      </c>
      <c r="C2192" t="s">
        <v>11810</v>
      </c>
      <c r="D2192" t="s">
        <v>13</v>
      </c>
      <c r="E2192">
        <v>0</v>
      </c>
      <c r="F2192" s="3">
        <v>39.99</v>
      </c>
    </row>
    <row r="2193" spans="1:6">
      <c r="A2193" t="s">
        <v>12412</v>
      </c>
      <c r="B2193" s="2" t="str">
        <f>TEXT(Table_Query_from_Great_Plains[[#This Row],[ITEMNMBR]],0)</f>
        <v>9506</v>
      </c>
      <c r="C2193" t="s">
        <v>11812</v>
      </c>
      <c r="D2193" t="s">
        <v>13</v>
      </c>
      <c r="E2193">
        <v>0</v>
      </c>
      <c r="F2193" s="3">
        <v>59.99</v>
      </c>
    </row>
    <row r="2194" spans="1:6">
      <c r="A2194" t="s">
        <v>12413</v>
      </c>
      <c r="B2194" s="2" t="str">
        <f>TEXT(Table_Query_from_Great_Plains[[#This Row],[ITEMNMBR]],0)</f>
        <v>9507</v>
      </c>
      <c r="C2194" t="s">
        <v>11814</v>
      </c>
      <c r="D2194" t="s">
        <v>13</v>
      </c>
      <c r="E2194">
        <v>0</v>
      </c>
      <c r="F2194" s="3">
        <v>59.99</v>
      </c>
    </row>
    <row r="2195" spans="1:6">
      <c r="A2195" t="s">
        <v>12414</v>
      </c>
      <c r="B2195" s="2" t="str">
        <f>TEXT(Table_Query_from_Great_Plains[[#This Row],[ITEMNMBR]],0)</f>
        <v>9508</v>
      </c>
      <c r="C2195" t="s">
        <v>12415</v>
      </c>
      <c r="D2195" t="s">
        <v>13</v>
      </c>
      <c r="E2195">
        <v>0</v>
      </c>
      <c r="F2195" s="3">
        <v>59.99</v>
      </c>
    </row>
    <row r="2196" spans="1:6">
      <c r="A2196" t="s">
        <v>12416</v>
      </c>
      <c r="B2196" s="2" t="str">
        <f>TEXT(Table_Query_from_Great_Plains[[#This Row],[ITEMNMBR]],0)</f>
        <v>9509</v>
      </c>
      <c r="C2196" t="s">
        <v>12417</v>
      </c>
      <c r="D2196" t="s">
        <v>13</v>
      </c>
      <c r="E2196">
        <v>0</v>
      </c>
      <c r="F2196" s="3">
        <v>79.989999999999995</v>
      </c>
    </row>
    <row r="2197" spans="1:6">
      <c r="A2197" t="s">
        <v>12418</v>
      </c>
      <c r="B2197" s="2" t="str">
        <f>TEXT(Table_Query_from_Great_Plains[[#This Row],[ITEMNMBR]],0)</f>
        <v>9510</v>
      </c>
      <c r="C2197" t="s">
        <v>11820</v>
      </c>
      <c r="D2197" t="s">
        <v>13</v>
      </c>
      <c r="E2197">
        <v>0</v>
      </c>
      <c r="F2197" s="3">
        <v>59.99</v>
      </c>
    </row>
    <row r="2198" spans="1:6">
      <c r="A2198" t="s">
        <v>12419</v>
      </c>
      <c r="B2198" s="2" t="str">
        <f>TEXT(Table_Query_from_Great_Plains[[#This Row],[ITEMNMBR]],0)</f>
        <v>9511</v>
      </c>
      <c r="C2198" t="s">
        <v>11822</v>
      </c>
      <c r="D2198" t="s">
        <v>13</v>
      </c>
      <c r="E2198">
        <v>0</v>
      </c>
      <c r="F2198" s="3">
        <v>49.99</v>
      </c>
    </row>
    <row r="2199" spans="1:6">
      <c r="A2199" t="s">
        <v>12420</v>
      </c>
      <c r="B2199" s="2" t="str">
        <f>TEXT(Table_Query_from_Great_Plains[[#This Row],[ITEMNMBR]],0)</f>
        <v>9512</v>
      </c>
      <c r="C2199" t="s">
        <v>11824</v>
      </c>
      <c r="D2199" t="s">
        <v>13</v>
      </c>
      <c r="E2199">
        <v>0</v>
      </c>
      <c r="F2199" s="3">
        <v>99.99</v>
      </c>
    </row>
    <row r="2200" spans="1:6">
      <c r="A2200" t="s">
        <v>12421</v>
      </c>
      <c r="B2200" s="2" t="str">
        <f>TEXT(Table_Query_from_Great_Plains[[#This Row],[ITEMNMBR]],0)</f>
        <v>9513</v>
      </c>
      <c r="C2200" t="s">
        <v>11826</v>
      </c>
      <c r="D2200" t="s">
        <v>13</v>
      </c>
      <c r="E2200">
        <v>0</v>
      </c>
      <c r="F2200" s="3">
        <v>79.989999999999995</v>
      </c>
    </row>
    <row r="2201" spans="1:6">
      <c r="A2201" t="s">
        <v>12422</v>
      </c>
      <c r="B2201" s="2" t="str">
        <f>TEXT(Table_Query_from_Great_Plains[[#This Row],[ITEMNMBR]],0)</f>
        <v>9514</v>
      </c>
      <c r="C2201" t="s">
        <v>12423</v>
      </c>
      <c r="D2201" t="s">
        <v>13</v>
      </c>
      <c r="E2201">
        <v>0</v>
      </c>
      <c r="F2201" s="3">
        <v>59.99</v>
      </c>
    </row>
    <row r="2202" spans="1:6">
      <c r="A2202" t="s">
        <v>12424</v>
      </c>
      <c r="B2202" s="2" t="str">
        <f>TEXT(Table_Query_from_Great_Plains[[#This Row],[ITEMNMBR]],0)</f>
        <v>9515</v>
      </c>
      <c r="C2202" t="s">
        <v>11830</v>
      </c>
      <c r="D2202" t="s">
        <v>13</v>
      </c>
      <c r="E2202">
        <v>0</v>
      </c>
      <c r="F2202" s="3">
        <v>59.99</v>
      </c>
    </row>
    <row r="2203" spans="1:6">
      <c r="A2203" t="s">
        <v>12425</v>
      </c>
      <c r="B2203" s="2" t="str">
        <f>TEXT(Table_Query_from_Great_Plains[[#This Row],[ITEMNMBR]],0)</f>
        <v>9516</v>
      </c>
      <c r="C2203" t="s">
        <v>11832</v>
      </c>
      <c r="D2203" t="s">
        <v>13</v>
      </c>
      <c r="E2203">
        <v>0</v>
      </c>
      <c r="F2203" s="3">
        <v>34.99</v>
      </c>
    </row>
    <row r="2204" spans="1:6">
      <c r="A2204" t="s">
        <v>12426</v>
      </c>
      <c r="B2204" s="2" t="str">
        <f>TEXT(Table_Query_from_Great_Plains[[#This Row],[ITEMNMBR]],0)</f>
        <v>9517</v>
      </c>
      <c r="C2204" t="s">
        <v>11834</v>
      </c>
      <c r="D2204" t="s">
        <v>13</v>
      </c>
      <c r="E2204">
        <v>0</v>
      </c>
      <c r="F2204" s="3">
        <v>79.989999999999995</v>
      </c>
    </row>
    <row r="2205" spans="1:6">
      <c r="A2205" t="s">
        <v>12427</v>
      </c>
      <c r="B2205" s="2" t="str">
        <f>TEXT(Table_Query_from_Great_Plains[[#This Row],[ITEMNMBR]],0)</f>
        <v>9518</v>
      </c>
      <c r="C2205" t="s">
        <v>11836</v>
      </c>
      <c r="D2205" t="s">
        <v>13</v>
      </c>
      <c r="E2205">
        <v>0</v>
      </c>
      <c r="F2205" s="3">
        <v>39.99</v>
      </c>
    </row>
    <row r="2206" spans="1:6">
      <c r="A2206" t="s">
        <v>12428</v>
      </c>
      <c r="B2206" s="2" t="str">
        <f>TEXT(Table_Query_from_Great_Plains[[#This Row],[ITEMNMBR]],0)</f>
        <v>9519</v>
      </c>
      <c r="C2206" t="s">
        <v>11838</v>
      </c>
      <c r="D2206" t="s">
        <v>13</v>
      </c>
      <c r="E2206">
        <v>0</v>
      </c>
      <c r="F2206" s="3">
        <v>34.99</v>
      </c>
    </row>
    <row r="2207" spans="1:6">
      <c r="A2207" t="s">
        <v>12429</v>
      </c>
      <c r="B2207" s="2" t="str">
        <f>TEXT(Table_Query_from_Great_Plains[[#This Row],[ITEMNMBR]],0)</f>
        <v>9520</v>
      </c>
      <c r="C2207" t="s">
        <v>11840</v>
      </c>
      <c r="D2207" t="s">
        <v>13</v>
      </c>
      <c r="E2207">
        <v>0</v>
      </c>
      <c r="F2207" s="3">
        <v>34.99</v>
      </c>
    </row>
    <row r="2208" spans="1:6">
      <c r="A2208" t="s">
        <v>12430</v>
      </c>
      <c r="B2208" s="2" t="str">
        <f>TEXT(Table_Query_from_Great_Plains[[#This Row],[ITEMNMBR]],0)</f>
        <v>9521</v>
      </c>
      <c r="C2208" t="s">
        <v>11842</v>
      </c>
      <c r="D2208" t="s">
        <v>13</v>
      </c>
      <c r="E2208">
        <v>0</v>
      </c>
      <c r="F2208" s="3">
        <v>69.989999999999995</v>
      </c>
    </row>
    <row r="2209" spans="1:6">
      <c r="A2209" t="s">
        <v>12431</v>
      </c>
      <c r="B2209" s="2" t="str">
        <f>TEXT(Table_Query_from_Great_Plains[[#This Row],[ITEMNMBR]],0)</f>
        <v>9522</v>
      </c>
      <c r="C2209" t="s">
        <v>11844</v>
      </c>
      <c r="D2209" t="s">
        <v>13</v>
      </c>
      <c r="E2209">
        <v>0</v>
      </c>
      <c r="F2209" s="3">
        <v>69.989999999999995</v>
      </c>
    </row>
    <row r="2210" spans="1:6">
      <c r="A2210" t="s">
        <v>12432</v>
      </c>
      <c r="B2210" s="2" t="str">
        <f>TEXT(Table_Query_from_Great_Plains[[#This Row],[ITEMNMBR]],0)</f>
        <v>9523</v>
      </c>
      <c r="C2210" t="s">
        <v>11846</v>
      </c>
      <c r="D2210" t="s">
        <v>13</v>
      </c>
      <c r="E2210">
        <v>0</v>
      </c>
      <c r="F2210" s="3">
        <v>59.99</v>
      </c>
    </row>
    <row r="2211" spans="1:6">
      <c r="A2211" t="s">
        <v>12433</v>
      </c>
      <c r="B2211" s="2" t="str">
        <f>TEXT(Table_Query_from_Great_Plains[[#This Row],[ITEMNMBR]],0)</f>
        <v>9524</v>
      </c>
      <c r="C2211" t="s">
        <v>11848</v>
      </c>
      <c r="D2211" t="s">
        <v>13</v>
      </c>
      <c r="E2211">
        <v>0</v>
      </c>
      <c r="F2211" s="3">
        <v>39.99</v>
      </c>
    </row>
    <row r="2212" spans="1:6">
      <c r="A2212" t="s">
        <v>12434</v>
      </c>
      <c r="B2212" s="2" t="str">
        <f>TEXT(Table_Query_from_Great_Plains[[#This Row],[ITEMNMBR]],0)</f>
        <v>9525</v>
      </c>
      <c r="C2212" t="s">
        <v>11850</v>
      </c>
      <c r="D2212" t="s">
        <v>13</v>
      </c>
      <c r="E2212">
        <v>0</v>
      </c>
      <c r="F2212" s="3">
        <v>69.989999999999995</v>
      </c>
    </row>
    <row r="2213" spans="1:6">
      <c r="A2213" t="s">
        <v>12435</v>
      </c>
      <c r="B2213" s="2" t="str">
        <f>TEXT(Table_Query_from_Great_Plains[[#This Row],[ITEMNMBR]],0)</f>
        <v>9526</v>
      </c>
      <c r="C2213" t="s">
        <v>11850</v>
      </c>
      <c r="D2213" t="s">
        <v>13</v>
      </c>
      <c r="E2213">
        <v>0</v>
      </c>
      <c r="F2213" s="3">
        <v>69.989999999999995</v>
      </c>
    </row>
    <row r="2214" spans="1:6">
      <c r="A2214" t="s">
        <v>12436</v>
      </c>
      <c r="B2214" s="2" t="str">
        <f>TEXT(Table_Query_from_Great_Plains[[#This Row],[ITEMNMBR]],0)</f>
        <v>9527</v>
      </c>
      <c r="C2214" t="s">
        <v>11854</v>
      </c>
      <c r="D2214" t="s">
        <v>13</v>
      </c>
      <c r="E2214">
        <v>0</v>
      </c>
      <c r="F2214" s="3">
        <v>59.99</v>
      </c>
    </row>
    <row r="2215" spans="1:6">
      <c r="A2215" t="s">
        <v>12437</v>
      </c>
      <c r="B2215" s="2" t="str">
        <f>TEXT(Table_Query_from_Great_Plains[[#This Row],[ITEMNMBR]],0)</f>
        <v>9528</v>
      </c>
      <c r="C2215" t="s">
        <v>11856</v>
      </c>
      <c r="D2215" t="s">
        <v>13</v>
      </c>
      <c r="E2215">
        <v>0</v>
      </c>
      <c r="F2215" s="3">
        <v>69.989999999999995</v>
      </c>
    </row>
    <row r="2216" spans="1:6">
      <c r="A2216" t="s">
        <v>12438</v>
      </c>
      <c r="B2216" s="2" t="str">
        <f>TEXT(Table_Query_from_Great_Plains[[#This Row],[ITEMNMBR]],0)</f>
        <v>9529</v>
      </c>
      <c r="C2216" t="s">
        <v>11858</v>
      </c>
      <c r="D2216" t="s">
        <v>13</v>
      </c>
      <c r="E2216">
        <v>0</v>
      </c>
      <c r="F2216" s="3">
        <v>229.99</v>
      </c>
    </row>
    <row r="2217" spans="1:6">
      <c r="A2217" t="s">
        <v>12439</v>
      </c>
      <c r="B2217" s="2" t="str">
        <f>TEXT(Table_Query_from_Great_Plains[[#This Row],[ITEMNMBR]],0)</f>
        <v>9530</v>
      </c>
      <c r="C2217" t="s">
        <v>11860</v>
      </c>
      <c r="D2217" t="s">
        <v>13</v>
      </c>
      <c r="E2217">
        <v>0</v>
      </c>
      <c r="F2217" s="3">
        <v>34.99</v>
      </c>
    </row>
    <row r="2218" spans="1:6">
      <c r="A2218" t="s">
        <v>12440</v>
      </c>
      <c r="B2218" s="2" t="str">
        <f>TEXT(Table_Query_from_Great_Plains[[#This Row],[ITEMNMBR]],0)</f>
        <v>9531</v>
      </c>
      <c r="C2218" t="s">
        <v>11862</v>
      </c>
      <c r="D2218" t="s">
        <v>13</v>
      </c>
      <c r="E2218">
        <v>0</v>
      </c>
      <c r="F2218" s="3">
        <v>79.989999999999995</v>
      </c>
    </row>
    <row r="2219" spans="1:6">
      <c r="A2219" t="s">
        <v>12441</v>
      </c>
      <c r="B2219" s="2" t="str">
        <f>TEXT(Table_Query_from_Great_Plains[[#This Row],[ITEMNMBR]],0)</f>
        <v>9532</v>
      </c>
      <c r="C2219" t="s">
        <v>11864</v>
      </c>
      <c r="D2219" t="s">
        <v>13</v>
      </c>
      <c r="E2219">
        <v>0</v>
      </c>
      <c r="F2219" s="3">
        <v>59.99</v>
      </c>
    </row>
    <row r="2220" spans="1:6">
      <c r="A2220" t="s">
        <v>12442</v>
      </c>
      <c r="B2220" s="2" t="str">
        <f>TEXT(Table_Query_from_Great_Plains[[#This Row],[ITEMNMBR]],0)</f>
        <v>9533</v>
      </c>
      <c r="C2220" t="s">
        <v>11866</v>
      </c>
      <c r="D2220" t="s">
        <v>13</v>
      </c>
      <c r="E2220">
        <v>0</v>
      </c>
      <c r="F2220" s="3">
        <v>39.99</v>
      </c>
    </row>
    <row r="2221" spans="1:6">
      <c r="A2221" t="s">
        <v>12443</v>
      </c>
      <c r="B2221" s="2" t="str">
        <f>TEXT(Table_Query_from_Great_Plains[[#This Row],[ITEMNMBR]],0)</f>
        <v>9534</v>
      </c>
      <c r="C2221" t="s">
        <v>11868</v>
      </c>
      <c r="D2221" t="s">
        <v>13</v>
      </c>
      <c r="E2221">
        <v>0</v>
      </c>
      <c r="F2221" s="3">
        <v>59.99</v>
      </c>
    </row>
    <row r="2222" spans="1:6">
      <c r="A2222" t="s">
        <v>12444</v>
      </c>
      <c r="B2222" s="2" t="str">
        <f>TEXT(Table_Query_from_Great_Plains[[#This Row],[ITEMNMBR]],0)</f>
        <v>9535</v>
      </c>
      <c r="C2222" t="s">
        <v>11870</v>
      </c>
      <c r="D2222" t="s">
        <v>13</v>
      </c>
      <c r="E2222">
        <v>0</v>
      </c>
      <c r="F2222" s="3">
        <v>99.99</v>
      </c>
    </row>
    <row r="2223" spans="1:6">
      <c r="A2223" t="s">
        <v>12445</v>
      </c>
      <c r="B2223" s="2" t="str">
        <f>TEXT(Table_Query_from_Great_Plains[[#This Row],[ITEMNMBR]],0)</f>
        <v>9536</v>
      </c>
      <c r="C2223" t="s">
        <v>12446</v>
      </c>
      <c r="D2223" t="s">
        <v>13</v>
      </c>
      <c r="E2223">
        <v>0</v>
      </c>
      <c r="F2223" s="3">
        <v>129.99</v>
      </c>
    </row>
    <row r="2224" spans="1:6">
      <c r="A2224" t="s">
        <v>12447</v>
      </c>
      <c r="B2224" s="2" t="str">
        <f>TEXT(Table_Query_from_Great_Plains[[#This Row],[ITEMNMBR]],0)</f>
        <v>9536A</v>
      </c>
      <c r="C2224" t="s">
        <v>11872</v>
      </c>
      <c r="D2224" t="s">
        <v>13</v>
      </c>
      <c r="E2224">
        <v>0</v>
      </c>
      <c r="F2224" s="3">
        <v>129.99</v>
      </c>
    </row>
    <row r="2225" spans="1:6">
      <c r="A2225" t="s">
        <v>12448</v>
      </c>
      <c r="B2225" s="2" t="str">
        <f>TEXT(Table_Query_from_Great_Plains[[#This Row],[ITEMNMBR]],0)</f>
        <v>9536B</v>
      </c>
      <c r="C2225" t="s">
        <v>11874</v>
      </c>
      <c r="D2225" t="s">
        <v>13</v>
      </c>
      <c r="E2225">
        <v>0</v>
      </c>
      <c r="F2225" s="3">
        <v>139.99</v>
      </c>
    </row>
    <row r="2226" spans="1:6">
      <c r="A2226" t="s">
        <v>12449</v>
      </c>
      <c r="B2226" s="2" t="str">
        <f>TEXT(Table_Query_from_Great_Plains[[#This Row],[ITEMNMBR]],0)</f>
        <v>9536C</v>
      </c>
      <c r="C2226" t="s">
        <v>11876</v>
      </c>
      <c r="D2226" t="s">
        <v>13</v>
      </c>
      <c r="E2226">
        <v>0</v>
      </c>
      <c r="F2226" s="3">
        <v>239.99</v>
      </c>
    </row>
    <row r="2227" spans="1:6">
      <c r="A2227" t="s">
        <v>12450</v>
      </c>
      <c r="B2227" s="2" t="str">
        <f>TEXT(Table_Query_from_Great_Plains[[#This Row],[ITEMNMBR]],0)</f>
        <v>9537</v>
      </c>
      <c r="C2227" t="s">
        <v>12451</v>
      </c>
      <c r="D2227" t="s">
        <v>13</v>
      </c>
      <c r="E2227">
        <v>0</v>
      </c>
      <c r="F2227" s="3">
        <v>89.99</v>
      </c>
    </row>
    <row r="2228" spans="1:6">
      <c r="A2228" t="s">
        <v>12452</v>
      </c>
      <c r="B2228" s="2" t="str">
        <f>TEXT(Table_Query_from_Great_Plains[[#This Row],[ITEMNMBR]],0)</f>
        <v>9537A</v>
      </c>
      <c r="C2228" t="s">
        <v>11878</v>
      </c>
      <c r="D2228" t="s">
        <v>13</v>
      </c>
      <c r="E2228">
        <v>0</v>
      </c>
      <c r="F2228" s="3">
        <v>89.99</v>
      </c>
    </row>
    <row r="2229" spans="1:6">
      <c r="A2229" t="s">
        <v>12453</v>
      </c>
      <c r="B2229" s="2" t="str">
        <f>TEXT(Table_Query_from_Great_Plains[[#This Row],[ITEMNMBR]],0)</f>
        <v>9537B</v>
      </c>
      <c r="C2229" t="s">
        <v>11880</v>
      </c>
      <c r="D2229" t="s">
        <v>13</v>
      </c>
      <c r="E2229">
        <v>0</v>
      </c>
      <c r="F2229" s="3">
        <v>99.99</v>
      </c>
    </row>
    <row r="2230" spans="1:6">
      <c r="A2230" t="s">
        <v>12454</v>
      </c>
      <c r="B2230" s="2" t="str">
        <f>TEXT(Table_Query_from_Great_Plains[[#This Row],[ITEMNMBR]],0)</f>
        <v>9537C</v>
      </c>
      <c r="C2230" t="s">
        <v>11882</v>
      </c>
      <c r="D2230" t="s">
        <v>13</v>
      </c>
      <c r="E2230">
        <v>0</v>
      </c>
      <c r="F2230" s="3">
        <v>149.99</v>
      </c>
    </row>
    <row r="2231" spans="1:6">
      <c r="A2231" t="s">
        <v>12455</v>
      </c>
      <c r="B2231" s="2" t="str">
        <f>TEXT(Table_Query_from_Great_Plains[[#This Row],[ITEMNMBR]],0)</f>
        <v>9538</v>
      </c>
      <c r="C2231" t="s">
        <v>11884</v>
      </c>
      <c r="D2231" t="s">
        <v>13</v>
      </c>
      <c r="E2231">
        <v>0</v>
      </c>
      <c r="F2231" s="3">
        <v>59.99</v>
      </c>
    </row>
    <row r="2232" spans="1:6">
      <c r="A2232" t="s">
        <v>12456</v>
      </c>
      <c r="B2232" s="2" t="str">
        <f>TEXT(Table_Query_from_Great_Plains[[#This Row],[ITEMNMBR]],0)</f>
        <v>9539</v>
      </c>
      <c r="C2232" t="s">
        <v>11886</v>
      </c>
      <c r="D2232" t="s">
        <v>13</v>
      </c>
      <c r="E2232">
        <v>0</v>
      </c>
      <c r="F2232" s="3">
        <v>24.99</v>
      </c>
    </row>
    <row r="2233" spans="1:6">
      <c r="A2233" t="s">
        <v>12457</v>
      </c>
      <c r="B2233" s="2" t="str">
        <f>TEXT(Table_Query_from_Great_Plains[[#This Row],[ITEMNMBR]],0)</f>
        <v>9540</v>
      </c>
      <c r="C2233" t="s">
        <v>11888</v>
      </c>
      <c r="D2233" t="s">
        <v>13</v>
      </c>
      <c r="E2233">
        <v>0</v>
      </c>
      <c r="F2233" s="3">
        <v>49.99</v>
      </c>
    </row>
    <row r="2234" spans="1:6">
      <c r="A2234" t="s">
        <v>12458</v>
      </c>
      <c r="B2234" s="2" t="str">
        <f>TEXT(Table_Query_from_Great_Plains[[#This Row],[ITEMNMBR]],0)</f>
        <v>9541</v>
      </c>
      <c r="C2234" t="s">
        <v>11890</v>
      </c>
      <c r="D2234" t="s">
        <v>13</v>
      </c>
      <c r="E2234">
        <v>0</v>
      </c>
      <c r="F2234" s="3">
        <v>69.989999999999995</v>
      </c>
    </row>
    <row r="2235" spans="1:6">
      <c r="A2235" t="s">
        <v>12459</v>
      </c>
      <c r="B2235" s="2" t="str">
        <f>TEXT(Table_Query_from_Great_Plains[[#This Row],[ITEMNMBR]],0)</f>
        <v>9542</v>
      </c>
      <c r="C2235" t="s">
        <v>11892</v>
      </c>
      <c r="D2235" t="s">
        <v>13</v>
      </c>
      <c r="E2235">
        <v>0</v>
      </c>
      <c r="F2235" s="3">
        <v>59.99</v>
      </c>
    </row>
    <row r="2236" spans="1:6">
      <c r="A2236" t="s">
        <v>12460</v>
      </c>
      <c r="B2236" s="2" t="str">
        <f>TEXT(Table_Query_from_Great_Plains[[#This Row],[ITEMNMBR]],0)</f>
        <v>9543</v>
      </c>
      <c r="C2236" t="s">
        <v>11894</v>
      </c>
      <c r="D2236" t="s">
        <v>13</v>
      </c>
      <c r="E2236">
        <v>0</v>
      </c>
      <c r="F2236" s="3">
        <v>89.99</v>
      </c>
    </row>
    <row r="2237" spans="1:6">
      <c r="A2237" t="s">
        <v>12461</v>
      </c>
      <c r="B2237" s="2" t="str">
        <f>TEXT(Table_Query_from_Great_Plains[[#This Row],[ITEMNMBR]],0)</f>
        <v>9544</v>
      </c>
      <c r="C2237" t="s">
        <v>11896</v>
      </c>
      <c r="D2237" t="s">
        <v>13</v>
      </c>
      <c r="E2237">
        <v>0</v>
      </c>
      <c r="F2237" s="3">
        <v>79.989999999999995</v>
      </c>
    </row>
    <row r="2238" spans="1:6">
      <c r="A2238" t="s">
        <v>12462</v>
      </c>
      <c r="B2238" s="2" t="str">
        <f>TEXT(Table_Query_from_Great_Plains[[#This Row],[ITEMNMBR]],0)</f>
        <v>9545</v>
      </c>
      <c r="C2238" t="s">
        <v>11898</v>
      </c>
      <c r="D2238" t="s">
        <v>13</v>
      </c>
      <c r="E2238">
        <v>0</v>
      </c>
      <c r="F2238" s="3">
        <v>24.99</v>
      </c>
    </row>
    <row r="2239" spans="1:6">
      <c r="A2239" t="s">
        <v>12463</v>
      </c>
      <c r="B2239" s="2" t="str">
        <f>TEXT(Table_Query_from_Great_Plains[[#This Row],[ITEMNMBR]],0)</f>
        <v>9546</v>
      </c>
      <c r="C2239" t="s">
        <v>11900</v>
      </c>
      <c r="D2239" t="s">
        <v>13</v>
      </c>
      <c r="E2239">
        <v>0</v>
      </c>
      <c r="F2239" s="3">
        <v>24.99</v>
      </c>
    </row>
    <row r="2240" spans="1:6">
      <c r="A2240" t="s">
        <v>12464</v>
      </c>
      <c r="B2240" s="2" t="str">
        <f>TEXT(Table_Query_from_Great_Plains[[#This Row],[ITEMNMBR]],0)</f>
        <v>9547</v>
      </c>
      <c r="C2240" t="s">
        <v>11902</v>
      </c>
      <c r="D2240" t="s">
        <v>13</v>
      </c>
      <c r="E2240">
        <v>0</v>
      </c>
      <c r="F2240" s="3">
        <v>24.99</v>
      </c>
    </row>
    <row r="2241" spans="1:6">
      <c r="A2241" t="s">
        <v>12465</v>
      </c>
      <c r="B2241" s="2" t="str">
        <f>TEXT(Table_Query_from_Great_Plains[[#This Row],[ITEMNMBR]],0)</f>
        <v>9548</v>
      </c>
      <c r="C2241" t="s">
        <v>11904</v>
      </c>
      <c r="D2241" t="s">
        <v>13</v>
      </c>
      <c r="E2241">
        <v>0</v>
      </c>
      <c r="F2241" s="3">
        <v>159.99</v>
      </c>
    </row>
    <row r="2242" spans="1:6">
      <c r="A2242" t="s">
        <v>12466</v>
      </c>
      <c r="B2242" s="2" t="str">
        <f>TEXT(Table_Query_from_Great_Plains[[#This Row],[ITEMNMBR]],0)</f>
        <v>9549</v>
      </c>
      <c r="C2242" t="s">
        <v>11906</v>
      </c>
      <c r="D2242" t="s">
        <v>13</v>
      </c>
      <c r="E2242">
        <v>0</v>
      </c>
      <c r="F2242" s="3">
        <v>59.99</v>
      </c>
    </row>
    <row r="2243" spans="1:6">
      <c r="A2243" t="s">
        <v>12467</v>
      </c>
      <c r="B2243" s="2" t="str">
        <f>TEXT(Table_Query_from_Great_Plains[[#This Row],[ITEMNMBR]],0)</f>
        <v>9550</v>
      </c>
      <c r="C2243" t="s">
        <v>11908</v>
      </c>
      <c r="D2243" t="s">
        <v>13</v>
      </c>
      <c r="E2243">
        <v>0</v>
      </c>
      <c r="F2243" s="3">
        <v>99.99</v>
      </c>
    </row>
    <row r="2244" spans="1:6">
      <c r="A2244" t="s">
        <v>12468</v>
      </c>
      <c r="B2244" s="2" t="str">
        <f>TEXT(Table_Query_from_Great_Plains[[#This Row],[ITEMNMBR]],0)</f>
        <v>9551</v>
      </c>
      <c r="C2244" t="s">
        <v>11910</v>
      </c>
      <c r="D2244" t="s">
        <v>13</v>
      </c>
      <c r="E2244">
        <v>0</v>
      </c>
      <c r="F2244" s="3">
        <v>24.99</v>
      </c>
    </row>
    <row r="2245" spans="1:6">
      <c r="A2245" t="s">
        <v>12469</v>
      </c>
      <c r="B2245" s="2" t="str">
        <f>TEXT(Table_Query_from_Great_Plains[[#This Row],[ITEMNMBR]],0)</f>
        <v>9552</v>
      </c>
      <c r="C2245" t="s">
        <v>11912</v>
      </c>
      <c r="D2245" t="s">
        <v>13</v>
      </c>
      <c r="E2245">
        <v>0</v>
      </c>
      <c r="F2245" s="3">
        <v>79.989999999999995</v>
      </c>
    </row>
    <row r="2246" spans="1:6">
      <c r="A2246" t="s">
        <v>12470</v>
      </c>
      <c r="B2246" s="2" t="str">
        <f>TEXT(Table_Query_from_Great_Plains[[#This Row],[ITEMNMBR]],0)</f>
        <v>9553</v>
      </c>
      <c r="C2246" t="s">
        <v>11914</v>
      </c>
      <c r="D2246" t="s">
        <v>13</v>
      </c>
      <c r="E2246">
        <v>0</v>
      </c>
      <c r="F2246" s="3">
        <v>79.989999999999995</v>
      </c>
    </row>
    <row r="2247" spans="1:6">
      <c r="A2247" t="s">
        <v>12471</v>
      </c>
      <c r="B2247" s="2" t="str">
        <f>TEXT(Table_Query_from_Great_Plains[[#This Row],[ITEMNMBR]],0)</f>
        <v>9554</v>
      </c>
      <c r="C2247" t="s">
        <v>11916</v>
      </c>
      <c r="D2247" t="s">
        <v>13</v>
      </c>
      <c r="E2247">
        <v>0</v>
      </c>
      <c r="F2247" s="3">
        <v>49.99</v>
      </c>
    </row>
    <row r="2248" spans="1:6">
      <c r="A2248" t="s">
        <v>12472</v>
      </c>
      <c r="B2248" s="2" t="str">
        <f>TEXT(Table_Query_from_Great_Plains[[#This Row],[ITEMNMBR]],0)</f>
        <v>9555</v>
      </c>
      <c r="C2248" t="s">
        <v>11918</v>
      </c>
      <c r="D2248" t="s">
        <v>13</v>
      </c>
      <c r="E2248">
        <v>0</v>
      </c>
      <c r="F2248" s="3">
        <v>79.989999999999995</v>
      </c>
    </row>
    <row r="2249" spans="1:6">
      <c r="A2249" t="s">
        <v>12473</v>
      </c>
      <c r="B2249" s="2" t="str">
        <f>TEXT(Table_Query_from_Great_Plains[[#This Row],[ITEMNMBR]],0)</f>
        <v>9556</v>
      </c>
      <c r="C2249" t="s">
        <v>11920</v>
      </c>
      <c r="D2249" t="s">
        <v>13</v>
      </c>
      <c r="E2249">
        <v>0</v>
      </c>
      <c r="F2249" s="3">
        <v>69.989999999999995</v>
      </c>
    </row>
    <row r="2250" spans="1:6">
      <c r="A2250" t="s">
        <v>12474</v>
      </c>
      <c r="B2250" s="2" t="str">
        <f>TEXT(Table_Query_from_Great_Plains[[#This Row],[ITEMNMBR]],0)</f>
        <v>9557</v>
      </c>
      <c r="C2250" t="s">
        <v>12475</v>
      </c>
      <c r="D2250" t="s">
        <v>13</v>
      </c>
      <c r="E2250">
        <v>0</v>
      </c>
      <c r="F2250" s="3">
        <v>24.99</v>
      </c>
    </row>
    <row r="2251" spans="1:6">
      <c r="A2251" t="s">
        <v>12476</v>
      </c>
      <c r="B2251" s="2" t="str">
        <f>TEXT(Table_Query_from_Great_Plains[[#This Row],[ITEMNMBR]],0)</f>
        <v>9558</v>
      </c>
      <c r="C2251" t="s">
        <v>11924</v>
      </c>
      <c r="D2251" t="s">
        <v>13</v>
      </c>
      <c r="E2251">
        <v>0</v>
      </c>
      <c r="F2251" s="3">
        <v>49.99</v>
      </c>
    </row>
    <row r="2252" spans="1:6">
      <c r="A2252" t="s">
        <v>3539</v>
      </c>
      <c r="B2252" s="2" t="str">
        <f>TEXT(Table_Query_from_Great_Plains[[#This Row],[ITEMNMBR]],0)</f>
        <v>ACC001</v>
      </c>
      <c r="C2252" t="s">
        <v>3540</v>
      </c>
      <c r="D2252" t="s">
        <v>13</v>
      </c>
      <c r="E2252">
        <v>0</v>
      </c>
      <c r="F2252" s="3">
        <v>100</v>
      </c>
    </row>
    <row r="2253" spans="1:6">
      <c r="A2253" t="s">
        <v>1057</v>
      </c>
      <c r="B2253" s="2" t="str">
        <f>TEXT(Table_Query_from_Great_Plains[[#This Row],[ITEMNMBR]],0)</f>
        <v>ACC002</v>
      </c>
      <c r="C2253" t="s">
        <v>1058</v>
      </c>
      <c r="D2253" t="s">
        <v>13</v>
      </c>
      <c r="E2253">
        <v>0</v>
      </c>
      <c r="F2253" s="3">
        <v>100</v>
      </c>
    </row>
    <row r="2254" spans="1:6">
      <c r="A2254" t="s">
        <v>4289</v>
      </c>
      <c r="B2254" s="2" t="str">
        <f>TEXT(Table_Query_from_Great_Plains[[#This Row],[ITEMNMBR]],0)</f>
        <v>ACC003</v>
      </c>
      <c r="C2254" t="s">
        <v>4290</v>
      </c>
      <c r="D2254" t="s">
        <v>13</v>
      </c>
      <c r="E2254">
        <v>0</v>
      </c>
      <c r="F2254" s="3">
        <v>100</v>
      </c>
    </row>
    <row r="2255" spans="1:6">
      <c r="A2255" t="s">
        <v>4289</v>
      </c>
      <c r="B2255" s="2" t="str">
        <f>TEXT(Table_Query_from_Great_Plains[[#This Row],[ITEMNMBR]],0)</f>
        <v>ACC003</v>
      </c>
      <c r="C2255" t="s">
        <v>4290</v>
      </c>
      <c r="D2255" t="s">
        <v>13</v>
      </c>
      <c r="E2255">
        <v>0</v>
      </c>
      <c r="F2255" s="3">
        <v>100</v>
      </c>
    </row>
    <row r="2256" spans="1:6">
      <c r="A2256" t="s">
        <v>4289</v>
      </c>
      <c r="B2256" s="2" t="str">
        <f>TEXT(Table_Query_from_Great_Plains[[#This Row],[ITEMNMBR]],0)</f>
        <v>ACC003</v>
      </c>
      <c r="C2256" t="s">
        <v>4290</v>
      </c>
      <c r="D2256" t="s">
        <v>13</v>
      </c>
      <c r="E2256">
        <v>0</v>
      </c>
      <c r="F2256" s="3">
        <v>100</v>
      </c>
    </row>
    <row r="2257" spans="1:6">
      <c r="A2257" t="s">
        <v>4289</v>
      </c>
      <c r="B2257" s="2" t="str">
        <f>TEXT(Table_Query_from_Great_Plains[[#This Row],[ITEMNMBR]],0)</f>
        <v>ACC003</v>
      </c>
      <c r="C2257" t="s">
        <v>4290</v>
      </c>
      <c r="D2257" t="s">
        <v>13</v>
      </c>
      <c r="E2257">
        <v>0</v>
      </c>
      <c r="F2257" s="3">
        <v>100</v>
      </c>
    </row>
    <row r="2258" spans="1:6">
      <c r="A2258" t="s">
        <v>363</v>
      </c>
      <c r="B2258" s="2" t="str">
        <f>TEXT(Table_Query_from_Great_Plains[[#This Row],[ITEMNMBR]],0)</f>
        <v>ACC004</v>
      </c>
      <c r="C2258" t="s">
        <v>364</v>
      </c>
      <c r="D2258" t="s">
        <v>13</v>
      </c>
      <c r="E2258">
        <v>0</v>
      </c>
      <c r="F2258" s="3">
        <v>100</v>
      </c>
    </row>
    <row r="2259" spans="1:6">
      <c r="A2259" t="s">
        <v>365</v>
      </c>
      <c r="B2259" s="2" t="str">
        <f>TEXT(Table_Query_from_Great_Plains[[#This Row],[ITEMNMBR]],0)</f>
        <v>ACC005</v>
      </c>
      <c r="C2259" t="s">
        <v>366</v>
      </c>
      <c r="D2259" t="s">
        <v>13</v>
      </c>
      <c r="E2259">
        <v>0</v>
      </c>
      <c r="F2259" s="3">
        <v>100</v>
      </c>
    </row>
    <row r="2260" spans="1:6">
      <c r="A2260" t="s">
        <v>3541</v>
      </c>
      <c r="B2260" s="2" t="str">
        <f>TEXT(Table_Query_from_Great_Plains[[#This Row],[ITEMNMBR]],0)</f>
        <v>ACC006</v>
      </c>
      <c r="C2260" t="s">
        <v>10218</v>
      </c>
      <c r="D2260" t="s">
        <v>13</v>
      </c>
      <c r="E2260">
        <v>0</v>
      </c>
      <c r="F2260" s="3">
        <v>100</v>
      </c>
    </row>
    <row r="2261" spans="1:6">
      <c r="A2261" t="s">
        <v>368</v>
      </c>
      <c r="B2261" s="2" t="str">
        <f>TEXT(Table_Query_from_Great_Plains[[#This Row],[ITEMNMBR]],0)</f>
        <v>ACC007</v>
      </c>
      <c r="C2261" t="s">
        <v>369</v>
      </c>
      <c r="D2261" t="s">
        <v>13</v>
      </c>
      <c r="E2261">
        <v>0</v>
      </c>
      <c r="F2261" s="3">
        <v>100</v>
      </c>
    </row>
    <row r="2262" spans="1:6">
      <c r="A2262" t="s">
        <v>3543</v>
      </c>
      <c r="B2262" s="2" t="str">
        <f>TEXT(Table_Query_from_Great_Plains[[#This Row],[ITEMNMBR]],0)</f>
        <v>ACC008</v>
      </c>
      <c r="C2262" t="s">
        <v>3544</v>
      </c>
      <c r="D2262" t="s">
        <v>13</v>
      </c>
      <c r="E2262">
        <v>0</v>
      </c>
      <c r="F2262" s="3">
        <v>100</v>
      </c>
    </row>
    <row r="2263" spans="1:6">
      <c r="A2263" t="s">
        <v>3547</v>
      </c>
      <c r="B2263" s="2" t="str">
        <f>TEXT(Table_Query_from_Great_Plains[[#This Row],[ITEMNMBR]],0)</f>
        <v>ACC009</v>
      </c>
      <c r="C2263" t="s">
        <v>3548</v>
      </c>
      <c r="D2263" t="s">
        <v>13</v>
      </c>
      <c r="E2263">
        <v>0</v>
      </c>
      <c r="F2263" s="3">
        <v>100</v>
      </c>
    </row>
    <row r="2264" spans="1:6">
      <c r="A2264" t="s">
        <v>3551</v>
      </c>
      <c r="B2264" s="2" t="str">
        <f>TEXT(Table_Query_from_Great_Plains[[#This Row],[ITEMNMBR]],0)</f>
        <v>ACC010</v>
      </c>
      <c r="C2264" t="s">
        <v>3552</v>
      </c>
      <c r="D2264" t="s">
        <v>13</v>
      </c>
      <c r="E2264">
        <v>0</v>
      </c>
      <c r="F2264" s="3">
        <v>100</v>
      </c>
    </row>
    <row r="2265" spans="1:6">
      <c r="A2265" t="s">
        <v>3554</v>
      </c>
      <c r="B2265" s="2" t="str">
        <f>TEXT(Table_Query_from_Great_Plains[[#This Row],[ITEMNMBR]],0)</f>
        <v>ACC011</v>
      </c>
      <c r="C2265" t="s">
        <v>3555</v>
      </c>
      <c r="D2265" t="s">
        <v>13</v>
      </c>
      <c r="E2265">
        <v>0</v>
      </c>
      <c r="F2265" s="3">
        <v>100</v>
      </c>
    </row>
    <row r="2266" spans="1:6">
      <c r="A2266" t="s">
        <v>3558</v>
      </c>
      <c r="B2266" s="2" t="str">
        <f>TEXT(Table_Query_from_Great_Plains[[#This Row],[ITEMNMBR]],0)</f>
        <v>ACC012</v>
      </c>
      <c r="C2266" t="s">
        <v>3559</v>
      </c>
      <c r="D2266" t="s">
        <v>13</v>
      </c>
      <c r="E2266">
        <v>0</v>
      </c>
      <c r="F2266" s="3">
        <v>100</v>
      </c>
    </row>
    <row r="2267" spans="1:6">
      <c r="A2267" t="s">
        <v>3560</v>
      </c>
      <c r="B2267" s="2" t="str">
        <f>TEXT(Table_Query_from_Great_Plains[[#This Row],[ITEMNMBR]],0)</f>
        <v>ACC013</v>
      </c>
      <c r="C2267" t="s">
        <v>3561</v>
      </c>
      <c r="D2267" t="s">
        <v>13</v>
      </c>
      <c r="E2267">
        <v>0</v>
      </c>
      <c r="F2267" s="3">
        <v>100</v>
      </c>
    </row>
    <row r="2268" spans="1:6">
      <c r="A2268" t="s">
        <v>3562</v>
      </c>
      <c r="B2268" s="2" t="str">
        <f>TEXT(Table_Query_from_Great_Plains[[#This Row],[ITEMNMBR]],0)</f>
        <v>ACC014</v>
      </c>
      <c r="C2268" t="s">
        <v>3563</v>
      </c>
      <c r="D2268" t="s">
        <v>13</v>
      </c>
      <c r="E2268">
        <v>0</v>
      </c>
      <c r="F2268" s="3">
        <v>100</v>
      </c>
    </row>
    <row r="2269" spans="1:6">
      <c r="A2269" t="s">
        <v>3564</v>
      </c>
      <c r="B2269" s="2" t="str">
        <f>TEXT(Table_Query_from_Great_Plains[[#This Row],[ITEMNMBR]],0)</f>
        <v>ACC015</v>
      </c>
      <c r="C2269" t="s">
        <v>3565</v>
      </c>
      <c r="D2269" t="s">
        <v>13</v>
      </c>
      <c r="E2269">
        <v>0</v>
      </c>
      <c r="F2269" s="3">
        <v>100</v>
      </c>
    </row>
    <row r="2270" spans="1:6">
      <c r="A2270" t="s">
        <v>443</v>
      </c>
      <c r="B2270" s="2" t="str">
        <f>TEXT(Table_Query_from_Great_Plains[[#This Row],[ITEMNMBR]],0)</f>
        <v>ACC016</v>
      </c>
      <c r="C2270" t="s">
        <v>12477</v>
      </c>
      <c r="D2270" t="s">
        <v>13</v>
      </c>
      <c r="E2270">
        <v>0</v>
      </c>
      <c r="F2270" s="3">
        <v>100</v>
      </c>
    </row>
    <row r="2271" spans="1:6">
      <c r="A2271" t="s">
        <v>3566</v>
      </c>
      <c r="B2271" s="2" t="str">
        <f>TEXT(Table_Query_from_Great_Plains[[#This Row],[ITEMNMBR]],0)</f>
        <v>ACC018</v>
      </c>
      <c r="C2271" t="s">
        <v>3567</v>
      </c>
      <c r="D2271" t="s">
        <v>13</v>
      </c>
      <c r="E2271">
        <v>0</v>
      </c>
      <c r="F2271" s="3">
        <v>100</v>
      </c>
    </row>
    <row r="2272" spans="1:6">
      <c r="A2272" t="s">
        <v>448</v>
      </c>
      <c r="B2272" s="2" t="str">
        <f>TEXT(Table_Query_from_Great_Plains[[#This Row],[ITEMNMBR]],0)</f>
        <v>ACC023</v>
      </c>
      <c r="C2272" t="s">
        <v>449</v>
      </c>
      <c r="D2272" t="s">
        <v>13</v>
      </c>
      <c r="E2272">
        <v>0</v>
      </c>
      <c r="F2272" s="3">
        <v>100</v>
      </c>
    </row>
    <row r="2273" spans="1:6">
      <c r="A2273" t="s">
        <v>450</v>
      </c>
      <c r="B2273" s="2" t="str">
        <f>TEXT(Table_Query_from_Great_Plains[[#This Row],[ITEMNMBR]],0)</f>
        <v>ACC025</v>
      </c>
      <c r="C2273" t="s">
        <v>451</v>
      </c>
      <c r="D2273" t="s">
        <v>13</v>
      </c>
      <c r="E2273">
        <v>0</v>
      </c>
      <c r="F2273" s="3">
        <v>100</v>
      </c>
    </row>
    <row r="2274" spans="1:6">
      <c r="A2274" t="s">
        <v>450</v>
      </c>
      <c r="B2274" s="2" t="str">
        <f>TEXT(Table_Query_from_Great_Plains[[#This Row],[ITEMNMBR]],0)</f>
        <v>ACC025</v>
      </c>
      <c r="C2274" t="s">
        <v>451</v>
      </c>
      <c r="D2274" t="s">
        <v>13</v>
      </c>
      <c r="E2274">
        <v>0</v>
      </c>
      <c r="F2274" s="3">
        <v>100</v>
      </c>
    </row>
    <row r="2275" spans="1:6">
      <c r="A2275" t="s">
        <v>4285</v>
      </c>
      <c r="B2275" s="2" t="str">
        <f>TEXT(Table_Query_from_Great_Plains[[#This Row],[ITEMNMBR]],0)</f>
        <v>ACC027</v>
      </c>
      <c r="C2275" t="s">
        <v>4286</v>
      </c>
      <c r="D2275" t="s">
        <v>13</v>
      </c>
      <c r="E2275">
        <v>0</v>
      </c>
      <c r="F2275" s="3">
        <v>100</v>
      </c>
    </row>
    <row r="2276" spans="1:6">
      <c r="A2276" t="s">
        <v>4285</v>
      </c>
      <c r="B2276" s="2" t="str">
        <f>TEXT(Table_Query_from_Great_Plains[[#This Row],[ITEMNMBR]],0)</f>
        <v>ACC027</v>
      </c>
      <c r="C2276" t="s">
        <v>4286</v>
      </c>
      <c r="D2276" t="s">
        <v>13</v>
      </c>
      <c r="E2276">
        <v>0</v>
      </c>
      <c r="F2276" s="3">
        <v>100</v>
      </c>
    </row>
    <row r="2277" spans="1:6">
      <c r="A2277" t="s">
        <v>4285</v>
      </c>
      <c r="B2277" s="2" t="str">
        <f>TEXT(Table_Query_from_Great_Plains[[#This Row],[ITEMNMBR]],0)</f>
        <v>ACC027</v>
      </c>
      <c r="C2277" t="s">
        <v>4286</v>
      </c>
      <c r="D2277" t="s">
        <v>13</v>
      </c>
      <c r="E2277">
        <v>0</v>
      </c>
      <c r="F2277" s="3">
        <v>100</v>
      </c>
    </row>
    <row r="2278" spans="1:6">
      <c r="A2278" t="s">
        <v>4287</v>
      </c>
      <c r="B2278" s="2" t="str">
        <f>TEXT(Table_Query_from_Great_Plains[[#This Row],[ITEMNMBR]],0)</f>
        <v>ACC028</v>
      </c>
      <c r="C2278" t="s">
        <v>4288</v>
      </c>
      <c r="D2278" t="s">
        <v>13</v>
      </c>
      <c r="E2278">
        <v>0</v>
      </c>
      <c r="F2278" s="3">
        <v>100</v>
      </c>
    </row>
    <row r="2279" spans="1:6">
      <c r="A2279" t="s">
        <v>4287</v>
      </c>
      <c r="B2279" s="2" t="str">
        <f>TEXT(Table_Query_from_Great_Plains[[#This Row],[ITEMNMBR]],0)</f>
        <v>ACC028</v>
      </c>
      <c r="C2279" t="s">
        <v>4288</v>
      </c>
      <c r="D2279" t="s">
        <v>13</v>
      </c>
      <c r="E2279">
        <v>0</v>
      </c>
      <c r="F2279" s="3">
        <v>100</v>
      </c>
    </row>
    <row r="2280" spans="1:6">
      <c r="A2280" t="s">
        <v>4287</v>
      </c>
      <c r="B2280" s="2" t="str">
        <f>TEXT(Table_Query_from_Great_Plains[[#This Row],[ITEMNMBR]],0)</f>
        <v>ACC028</v>
      </c>
      <c r="C2280" t="s">
        <v>4288</v>
      </c>
      <c r="D2280" t="s">
        <v>13</v>
      </c>
      <c r="E2280">
        <v>0</v>
      </c>
      <c r="F2280" s="3">
        <v>100</v>
      </c>
    </row>
    <row r="2281" spans="1:6">
      <c r="A2281" t="s">
        <v>456</v>
      </c>
      <c r="B2281" s="2" t="str">
        <f>TEXT(Table_Query_from_Great_Plains[[#This Row],[ITEMNMBR]],0)</f>
        <v>ACC031</v>
      </c>
      <c r="C2281" t="s">
        <v>457</v>
      </c>
      <c r="D2281" t="s">
        <v>13</v>
      </c>
      <c r="E2281">
        <v>0</v>
      </c>
      <c r="F2281" s="3">
        <v>100</v>
      </c>
    </row>
    <row r="2282" spans="1:6">
      <c r="A2282" t="s">
        <v>458</v>
      </c>
      <c r="B2282" s="2" t="str">
        <f>TEXT(Table_Query_from_Great_Plains[[#This Row],[ITEMNMBR]],0)</f>
        <v>ACC032</v>
      </c>
      <c r="C2282" t="s">
        <v>459</v>
      </c>
      <c r="D2282" t="s">
        <v>13</v>
      </c>
      <c r="E2282">
        <v>0</v>
      </c>
      <c r="F2282" s="3">
        <v>100</v>
      </c>
    </row>
    <row r="2283" spans="1:6">
      <c r="A2283" t="s">
        <v>462</v>
      </c>
      <c r="B2283" s="2" t="str">
        <f>TEXT(Table_Query_from_Great_Plains[[#This Row],[ITEMNMBR]],0)</f>
        <v>ACC036</v>
      </c>
      <c r="C2283" t="s">
        <v>463</v>
      </c>
      <c r="D2283" t="s">
        <v>13</v>
      </c>
      <c r="E2283">
        <v>0</v>
      </c>
      <c r="F2283" s="3">
        <v>100</v>
      </c>
    </row>
    <row r="2284" spans="1:6">
      <c r="A2284" t="s">
        <v>472</v>
      </c>
      <c r="B2284" s="2" t="str">
        <f>TEXT(Table_Query_from_Great_Plains[[#This Row],[ITEMNMBR]],0)</f>
        <v>ACC042</v>
      </c>
      <c r="C2284" t="s">
        <v>473</v>
      </c>
      <c r="D2284" t="s">
        <v>13</v>
      </c>
      <c r="E2284">
        <v>0</v>
      </c>
      <c r="F2284" s="3">
        <v>100</v>
      </c>
    </row>
    <row r="2285" spans="1:6">
      <c r="A2285" t="s">
        <v>474</v>
      </c>
      <c r="B2285" s="2" t="str">
        <f>TEXT(Table_Query_from_Great_Plains[[#This Row],[ITEMNMBR]],0)</f>
        <v>ACC044</v>
      </c>
      <c r="C2285" t="s">
        <v>475</v>
      </c>
      <c r="D2285" t="s">
        <v>13</v>
      </c>
      <c r="E2285">
        <v>0</v>
      </c>
      <c r="F2285" s="3">
        <v>100</v>
      </c>
    </row>
    <row r="2286" spans="1:6">
      <c r="A2286" t="s">
        <v>477</v>
      </c>
      <c r="B2286" s="2" t="str">
        <f>TEXT(Table_Query_from_Great_Plains[[#This Row],[ITEMNMBR]],0)</f>
        <v>ACC047</v>
      </c>
      <c r="C2286" t="s">
        <v>478</v>
      </c>
      <c r="D2286" t="s">
        <v>13</v>
      </c>
      <c r="E2286">
        <v>0</v>
      </c>
      <c r="F2286" s="3">
        <v>100</v>
      </c>
    </row>
    <row r="2287" spans="1:6">
      <c r="A2287" t="s">
        <v>479</v>
      </c>
      <c r="B2287" s="2" t="str">
        <f>TEXT(Table_Query_from_Great_Plains[[#This Row],[ITEMNMBR]],0)</f>
        <v>ACC048</v>
      </c>
      <c r="C2287" t="s">
        <v>480</v>
      </c>
      <c r="D2287" t="s">
        <v>13</v>
      </c>
      <c r="E2287">
        <v>0</v>
      </c>
      <c r="F2287" s="3">
        <v>100</v>
      </c>
    </row>
    <row r="2288" spans="1:6">
      <c r="A2288" t="s">
        <v>481</v>
      </c>
      <c r="B2288" s="2" t="str">
        <f>TEXT(Table_Query_from_Great_Plains[[#This Row],[ITEMNMBR]],0)</f>
        <v>ACC049</v>
      </c>
      <c r="C2288" t="s">
        <v>482</v>
      </c>
      <c r="D2288" t="s">
        <v>13</v>
      </c>
      <c r="E2288">
        <v>0</v>
      </c>
      <c r="F2288" s="3">
        <v>100</v>
      </c>
    </row>
    <row r="2289" spans="1:6">
      <c r="A2289" t="s">
        <v>4291</v>
      </c>
      <c r="B2289" s="2" t="str">
        <f>TEXT(Table_Query_from_Great_Plains[[#This Row],[ITEMNMBR]],0)</f>
        <v>ACC050</v>
      </c>
      <c r="C2289" t="s">
        <v>12478</v>
      </c>
      <c r="D2289" t="s">
        <v>13</v>
      </c>
      <c r="E2289">
        <v>0</v>
      </c>
      <c r="F2289" s="3">
        <v>100</v>
      </c>
    </row>
    <row r="2290" spans="1:6">
      <c r="A2290" t="s">
        <v>4291</v>
      </c>
      <c r="B2290" s="2" t="str">
        <f>TEXT(Table_Query_from_Great_Plains[[#This Row],[ITEMNMBR]],0)</f>
        <v>ACC050</v>
      </c>
      <c r="C2290" t="s">
        <v>12478</v>
      </c>
      <c r="D2290" t="s">
        <v>13</v>
      </c>
      <c r="E2290">
        <v>0</v>
      </c>
      <c r="F2290" s="3">
        <v>100</v>
      </c>
    </row>
    <row r="2291" spans="1:6">
      <c r="A2291" t="s">
        <v>4292</v>
      </c>
      <c r="B2291" s="2" t="str">
        <f>TEXT(Table_Query_from_Great_Plains[[#This Row],[ITEMNMBR]],0)</f>
        <v>ACC057</v>
      </c>
      <c r="C2291" t="s">
        <v>4293</v>
      </c>
      <c r="D2291" t="s">
        <v>13</v>
      </c>
      <c r="E2291">
        <v>0</v>
      </c>
      <c r="F2291" s="3">
        <v>100</v>
      </c>
    </row>
    <row r="2292" spans="1:6">
      <c r="A2292" t="s">
        <v>4292</v>
      </c>
      <c r="B2292" s="2" t="str">
        <f>TEXT(Table_Query_from_Great_Plains[[#This Row],[ITEMNMBR]],0)</f>
        <v>ACC057</v>
      </c>
      <c r="C2292" t="s">
        <v>4293</v>
      </c>
      <c r="D2292" t="s">
        <v>13</v>
      </c>
      <c r="E2292">
        <v>0</v>
      </c>
      <c r="F2292" s="3">
        <v>100</v>
      </c>
    </row>
    <row r="2293" spans="1:6">
      <c r="A2293" t="s">
        <v>4294</v>
      </c>
      <c r="B2293" s="2" t="str">
        <f>TEXT(Table_Query_from_Great_Plains[[#This Row],[ITEMNMBR]],0)</f>
        <v>ACC058</v>
      </c>
      <c r="C2293" t="s">
        <v>4295</v>
      </c>
      <c r="D2293" t="s">
        <v>13</v>
      </c>
      <c r="E2293">
        <v>0</v>
      </c>
      <c r="F2293" s="3">
        <v>100</v>
      </c>
    </row>
    <row r="2294" spans="1:6">
      <c r="A2294" t="s">
        <v>4294</v>
      </c>
      <c r="B2294" s="2" t="str">
        <f>TEXT(Table_Query_from_Great_Plains[[#This Row],[ITEMNMBR]],0)</f>
        <v>ACC058</v>
      </c>
      <c r="C2294" t="s">
        <v>4295</v>
      </c>
      <c r="D2294" t="s">
        <v>13</v>
      </c>
      <c r="E2294">
        <v>0</v>
      </c>
      <c r="F2294" s="3">
        <v>100</v>
      </c>
    </row>
    <row r="2295" spans="1:6">
      <c r="A2295" t="s">
        <v>4296</v>
      </c>
      <c r="B2295" s="2" t="str">
        <f>TEXT(Table_Query_from_Great_Plains[[#This Row],[ITEMNMBR]],0)</f>
        <v>ACC059</v>
      </c>
      <c r="C2295" t="s">
        <v>4297</v>
      </c>
      <c r="D2295" t="s">
        <v>13</v>
      </c>
      <c r="E2295">
        <v>0</v>
      </c>
      <c r="F2295" s="3">
        <v>100</v>
      </c>
    </row>
    <row r="2296" spans="1:6">
      <c r="A2296" t="s">
        <v>4296</v>
      </c>
      <c r="B2296" s="2" t="str">
        <f>TEXT(Table_Query_from_Great_Plains[[#This Row],[ITEMNMBR]],0)</f>
        <v>ACC059</v>
      </c>
      <c r="C2296" t="s">
        <v>4297</v>
      </c>
      <c r="D2296" t="s">
        <v>13</v>
      </c>
      <c r="E2296">
        <v>0</v>
      </c>
      <c r="F2296" s="3">
        <v>100</v>
      </c>
    </row>
    <row r="2297" spans="1:6">
      <c r="A2297" t="s">
        <v>4298</v>
      </c>
      <c r="B2297" s="2" t="str">
        <f>TEXT(Table_Query_from_Great_Plains[[#This Row],[ITEMNMBR]],0)</f>
        <v>ACC060</v>
      </c>
      <c r="C2297" t="s">
        <v>4299</v>
      </c>
      <c r="D2297" t="s">
        <v>13</v>
      </c>
      <c r="E2297">
        <v>0</v>
      </c>
      <c r="F2297" s="3">
        <v>100</v>
      </c>
    </row>
    <row r="2298" spans="1:6">
      <c r="A2298" t="s">
        <v>4298</v>
      </c>
      <c r="B2298" s="2" t="str">
        <f>TEXT(Table_Query_from_Great_Plains[[#This Row],[ITEMNMBR]],0)</f>
        <v>ACC060</v>
      </c>
      <c r="C2298" t="s">
        <v>4299</v>
      </c>
      <c r="D2298" t="s">
        <v>13</v>
      </c>
      <c r="E2298">
        <v>0</v>
      </c>
      <c r="F2298" s="3">
        <v>100</v>
      </c>
    </row>
    <row r="2299" spans="1:6">
      <c r="A2299" t="s">
        <v>4300</v>
      </c>
      <c r="B2299" s="2" t="str">
        <f>TEXT(Table_Query_from_Great_Plains[[#This Row],[ITEMNMBR]],0)</f>
        <v>ACC061</v>
      </c>
      <c r="C2299" t="s">
        <v>4301</v>
      </c>
      <c r="D2299" t="s">
        <v>13</v>
      </c>
      <c r="E2299">
        <v>0</v>
      </c>
      <c r="F2299" s="3">
        <v>100</v>
      </c>
    </row>
    <row r="2300" spans="1:6">
      <c r="A2300" t="s">
        <v>4300</v>
      </c>
      <c r="B2300" s="2" t="str">
        <f>TEXT(Table_Query_from_Great_Plains[[#This Row],[ITEMNMBR]],0)</f>
        <v>ACC061</v>
      </c>
      <c r="C2300" t="s">
        <v>4301</v>
      </c>
      <c r="D2300" t="s">
        <v>13</v>
      </c>
      <c r="E2300">
        <v>0</v>
      </c>
      <c r="F2300" s="3">
        <v>100</v>
      </c>
    </row>
    <row r="2301" spans="1:6">
      <c r="A2301" t="s">
        <v>4302</v>
      </c>
      <c r="B2301" s="2" t="str">
        <f>TEXT(Table_Query_from_Great_Plains[[#This Row],[ITEMNMBR]],0)</f>
        <v>ACC062</v>
      </c>
      <c r="C2301" t="s">
        <v>4303</v>
      </c>
      <c r="D2301" t="s">
        <v>13</v>
      </c>
      <c r="E2301">
        <v>0</v>
      </c>
      <c r="F2301" s="3">
        <v>100</v>
      </c>
    </row>
    <row r="2302" spans="1:6">
      <c r="A2302" t="s">
        <v>4302</v>
      </c>
      <c r="B2302" s="2" t="str">
        <f>TEXT(Table_Query_from_Great_Plains[[#This Row],[ITEMNMBR]],0)</f>
        <v>ACC062</v>
      </c>
      <c r="C2302" t="s">
        <v>4303</v>
      </c>
      <c r="D2302" t="s">
        <v>13</v>
      </c>
      <c r="E2302">
        <v>0</v>
      </c>
      <c r="F2302" s="3">
        <v>100</v>
      </c>
    </row>
    <row r="2303" spans="1:6">
      <c r="A2303" t="s">
        <v>1407</v>
      </c>
      <c r="B2303" s="2" t="str">
        <f>TEXT(Table_Query_from_Great_Plains[[#This Row],[ITEMNMBR]],0)</f>
        <v>ACC063</v>
      </c>
      <c r="C2303" t="s">
        <v>1408</v>
      </c>
      <c r="D2303" t="s">
        <v>13</v>
      </c>
      <c r="E2303">
        <v>0</v>
      </c>
      <c r="F2303" s="3">
        <v>100</v>
      </c>
    </row>
    <row r="2304" spans="1:6">
      <c r="A2304" t="s">
        <v>1407</v>
      </c>
      <c r="B2304" s="2" t="str">
        <f>TEXT(Table_Query_from_Great_Plains[[#This Row],[ITEMNMBR]],0)</f>
        <v>ACC063</v>
      </c>
      <c r="C2304" t="s">
        <v>1408</v>
      </c>
      <c r="D2304" t="s">
        <v>13</v>
      </c>
      <c r="E2304">
        <v>0</v>
      </c>
      <c r="F2304" s="3">
        <v>100</v>
      </c>
    </row>
    <row r="2305" spans="1:6">
      <c r="A2305" t="s">
        <v>1407</v>
      </c>
      <c r="B2305" s="2" t="str">
        <f>TEXT(Table_Query_from_Great_Plains[[#This Row],[ITEMNMBR]],0)</f>
        <v>ACC063</v>
      </c>
      <c r="C2305" t="s">
        <v>1408</v>
      </c>
      <c r="D2305" t="s">
        <v>13</v>
      </c>
      <c r="E2305">
        <v>0</v>
      </c>
      <c r="F2305" s="3">
        <v>0</v>
      </c>
    </row>
    <row r="2306" spans="1:6">
      <c r="A2306" t="s">
        <v>1409</v>
      </c>
      <c r="B2306" s="2" t="str">
        <f>TEXT(Table_Query_from_Great_Plains[[#This Row],[ITEMNMBR]],0)</f>
        <v>ACC064</v>
      </c>
      <c r="C2306" t="s">
        <v>1410</v>
      </c>
      <c r="D2306" t="s">
        <v>13</v>
      </c>
      <c r="E2306">
        <v>0</v>
      </c>
      <c r="F2306" s="3">
        <v>100</v>
      </c>
    </row>
    <row r="2307" spans="1:6">
      <c r="A2307" t="s">
        <v>1409</v>
      </c>
      <c r="B2307" s="2" t="str">
        <f>TEXT(Table_Query_from_Great_Plains[[#This Row],[ITEMNMBR]],0)</f>
        <v>ACC064</v>
      </c>
      <c r="C2307" t="s">
        <v>1410</v>
      </c>
      <c r="D2307" t="s">
        <v>13</v>
      </c>
      <c r="E2307">
        <v>0</v>
      </c>
      <c r="F2307" s="3">
        <v>100</v>
      </c>
    </row>
    <row r="2308" spans="1:6">
      <c r="A2308" t="s">
        <v>1711</v>
      </c>
      <c r="B2308" s="2" t="str">
        <f>TEXT(Table_Query_from_Great_Plains[[#This Row],[ITEMNMBR]],0)</f>
        <v>ACC065</v>
      </c>
      <c r="C2308" t="s">
        <v>1712</v>
      </c>
      <c r="D2308" t="s">
        <v>13</v>
      </c>
      <c r="E2308">
        <v>0</v>
      </c>
      <c r="F2308" s="3">
        <v>100</v>
      </c>
    </row>
    <row r="2309" spans="1:6">
      <c r="A2309" t="s">
        <v>1711</v>
      </c>
      <c r="B2309" s="2" t="str">
        <f>TEXT(Table_Query_from_Great_Plains[[#This Row],[ITEMNMBR]],0)</f>
        <v>ACC065</v>
      </c>
      <c r="C2309" t="s">
        <v>1712</v>
      </c>
      <c r="D2309" t="s">
        <v>13</v>
      </c>
      <c r="E2309">
        <v>0</v>
      </c>
      <c r="F2309" s="3">
        <v>100</v>
      </c>
    </row>
    <row r="2310" spans="1:6">
      <c r="A2310" t="s">
        <v>2872</v>
      </c>
      <c r="B2310" s="2" t="str">
        <f>TEXT(Table_Query_from_Great_Plains[[#This Row],[ITEMNMBR]],0)</f>
        <v>ACC068</v>
      </c>
      <c r="C2310" t="s">
        <v>10219</v>
      </c>
      <c r="D2310" t="s">
        <v>13</v>
      </c>
      <c r="E2310">
        <v>0</v>
      </c>
      <c r="F2310" s="3">
        <v>100</v>
      </c>
    </row>
    <row r="2311" spans="1:6">
      <c r="A2311" t="s">
        <v>2872</v>
      </c>
      <c r="B2311" s="2" t="str">
        <f>TEXT(Table_Query_from_Great_Plains[[#This Row],[ITEMNMBR]],0)</f>
        <v>ACC068</v>
      </c>
      <c r="C2311" t="s">
        <v>10219</v>
      </c>
      <c r="D2311" t="s">
        <v>13</v>
      </c>
      <c r="E2311">
        <v>0</v>
      </c>
      <c r="F2311" s="3">
        <v>100</v>
      </c>
    </row>
    <row r="2312" spans="1:6">
      <c r="A2312" t="s">
        <v>2844</v>
      </c>
      <c r="B2312" s="2" t="str">
        <f>TEXT(Table_Query_from_Great_Plains[[#This Row],[ITEMNMBR]],0)</f>
        <v>ACC069</v>
      </c>
      <c r="C2312" t="s">
        <v>10220</v>
      </c>
      <c r="D2312" t="s">
        <v>13</v>
      </c>
      <c r="E2312">
        <v>0</v>
      </c>
      <c r="F2312" s="3">
        <v>100</v>
      </c>
    </row>
    <row r="2313" spans="1:6">
      <c r="A2313" t="s">
        <v>2844</v>
      </c>
      <c r="B2313" s="2" t="str">
        <f>TEXT(Table_Query_from_Great_Plains[[#This Row],[ITEMNMBR]],0)</f>
        <v>ACC069</v>
      </c>
      <c r="C2313" t="s">
        <v>10220</v>
      </c>
      <c r="D2313" t="s">
        <v>13</v>
      </c>
      <c r="E2313">
        <v>0</v>
      </c>
      <c r="F2313" s="3">
        <v>100</v>
      </c>
    </row>
    <row r="2314" spans="1:6">
      <c r="A2314" t="s">
        <v>3067</v>
      </c>
      <c r="B2314" s="2" t="str">
        <f>TEXT(Table_Query_from_Great_Plains[[#This Row],[ITEMNMBR]],0)</f>
        <v>ACC077</v>
      </c>
      <c r="C2314" t="s">
        <v>3068</v>
      </c>
      <c r="D2314" t="s">
        <v>13</v>
      </c>
      <c r="E2314">
        <v>0</v>
      </c>
      <c r="F2314" s="3">
        <v>100</v>
      </c>
    </row>
    <row r="2315" spans="1:6">
      <c r="A2315" t="s">
        <v>3067</v>
      </c>
      <c r="B2315" s="2" t="str">
        <f>TEXT(Table_Query_from_Great_Plains[[#This Row],[ITEMNMBR]],0)</f>
        <v>ACC077</v>
      </c>
      <c r="C2315" t="s">
        <v>3068</v>
      </c>
      <c r="D2315" t="s">
        <v>13</v>
      </c>
      <c r="E2315">
        <v>0</v>
      </c>
      <c r="F2315" s="3">
        <v>100</v>
      </c>
    </row>
    <row r="2316" spans="1:6">
      <c r="A2316" t="s">
        <v>3086</v>
      </c>
      <c r="B2316" s="2" t="str">
        <f>TEXT(Table_Query_from_Great_Plains[[#This Row],[ITEMNMBR]],0)</f>
        <v>ACC078</v>
      </c>
      <c r="C2316" t="s">
        <v>10221</v>
      </c>
      <c r="D2316" t="s">
        <v>13</v>
      </c>
      <c r="E2316">
        <v>0</v>
      </c>
      <c r="F2316" s="3">
        <v>100</v>
      </c>
    </row>
    <row r="2317" spans="1:6">
      <c r="A2317" t="s">
        <v>3086</v>
      </c>
      <c r="B2317" s="2" t="str">
        <f>TEXT(Table_Query_from_Great_Plains[[#This Row],[ITEMNMBR]],0)</f>
        <v>ACC078</v>
      </c>
      <c r="C2317" t="s">
        <v>10221</v>
      </c>
      <c r="D2317" t="s">
        <v>13</v>
      </c>
      <c r="E2317">
        <v>0</v>
      </c>
      <c r="F2317" s="3">
        <v>100</v>
      </c>
    </row>
    <row r="2318" spans="1:6">
      <c r="A2318" t="s">
        <v>3087</v>
      </c>
      <c r="B2318" s="2" t="str">
        <f>TEXT(Table_Query_from_Great_Plains[[#This Row],[ITEMNMBR]],0)</f>
        <v>ACC079</v>
      </c>
      <c r="C2318" t="s">
        <v>10222</v>
      </c>
      <c r="D2318" t="s">
        <v>13</v>
      </c>
      <c r="E2318">
        <v>0</v>
      </c>
      <c r="F2318" s="3">
        <v>100</v>
      </c>
    </row>
    <row r="2319" spans="1:6">
      <c r="A2319" t="s">
        <v>3087</v>
      </c>
      <c r="B2319" s="2" t="str">
        <f>TEXT(Table_Query_from_Great_Plains[[#This Row],[ITEMNMBR]],0)</f>
        <v>ACC079</v>
      </c>
      <c r="C2319" t="s">
        <v>10222</v>
      </c>
      <c r="D2319" t="s">
        <v>13</v>
      </c>
      <c r="E2319">
        <v>0</v>
      </c>
      <c r="F2319" s="3">
        <v>100</v>
      </c>
    </row>
    <row r="2320" spans="1:6">
      <c r="A2320" t="s">
        <v>1096</v>
      </c>
      <c r="B2320" s="2" t="str">
        <f>TEXT(Table_Query_from_Great_Plains[[#This Row],[ITEMNMBR]],0)</f>
        <v>ACC080</v>
      </c>
      <c r="C2320" t="s">
        <v>10223</v>
      </c>
      <c r="D2320" t="s">
        <v>13</v>
      </c>
      <c r="E2320">
        <v>0</v>
      </c>
      <c r="F2320" s="3">
        <v>100</v>
      </c>
    </row>
    <row r="2321" spans="1:6">
      <c r="A2321" t="s">
        <v>1096</v>
      </c>
      <c r="B2321" s="2" t="str">
        <f>TEXT(Table_Query_from_Great_Plains[[#This Row],[ITEMNMBR]],0)</f>
        <v>ACC080</v>
      </c>
      <c r="C2321" t="s">
        <v>10223</v>
      </c>
      <c r="D2321" t="s">
        <v>13</v>
      </c>
      <c r="E2321">
        <v>0</v>
      </c>
      <c r="F2321" s="3">
        <v>100</v>
      </c>
    </row>
    <row r="2322" spans="1:6">
      <c r="A2322" t="s">
        <v>1794</v>
      </c>
      <c r="B2322" s="2" t="str">
        <f>TEXT(Table_Query_from_Great_Plains[[#This Row],[ITEMNMBR]],0)</f>
        <v>ACC081</v>
      </c>
      <c r="C2322" t="s">
        <v>10224</v>
      </c>
      <c r="D2322" t="s">
        <v>13</v>
      </c>
      <c r="E2322">
        <v>0</v>
      </c>
      <c r="F2322" s="3">
        <v>100</v>
      </c>
    </row>
    <row r="2323" spans="1:6">
      <c r="A2323" t="s">
        <v>1794</v>
      </c>
      <c r="B2323" s="2" t="str">
        <f>TEXT(Table_Query_from_Great_Plains[[#This Row],[ITEMNMBR]],0)</f>
        <v>ACC081</v>
      </c>
      <c r="C2323" t="s">
        <v>10224</v>
      </c>
      <c r="D2323" t="s">
        <v>13</v>
      </c>
      <c r="E2323">
        <v>0</v>
      </c>
      <c r="F2323" s="3">
        <v>100</v>
      </c>
    </row>
    <row r="2324" spans="1:6">
      <c r="A2324" t="s">
        <v>3037</v>
      </c>
      <c r="B2324" s="2" t="str">
        <f>TEXT(Table_Query_from_Great_Plains[[#This Row],[ITEMNMBR]],0)</f>
        <v>ACC082</v>
      </c>
      <c r="C2324" t="s">
        <v>3038</v>
      </c>
      <c r="D2324" t="s">
        <v>13</v>
      </c>
      <c r="E2324">
        <v>0</v>
      </c>
      <c r="F2324" s="3">
        <v>100</v>
      </c>
    </row>
    <row r="2325" spans="1:6">
      <c r="A2325" t="s">
        <v>4830</v>
      </c>
      <c r="B2325" s="2" t="str">
        <f>TEXT(Table_Query_from_Great_Plains[[#This Row],[ITEMNMBR]],0)</f>
        <v>ACC094</v>
      </c>
      <c r="C2325" t="s">
        <v>11673</v>
      </c>
      <c r="D2325" t="s">
        <v>13</v>
      </c>
      <c r="E2325">
        <v>0</v>
      </c>
      <c r="F2325" s="3">
        <v>100</v>
      </c>
    </row>
    <row r="2326" spans="1:6">
      <c r="A2326" t="s">
        <v>4830</v>
      </c>
      <c r="B2326" s="2" t="str">
        <f>TEXT(Table_Query_from_Great_Plains[[#This Row],[ITEMNMBR]],0)</f>
        <v>ACC094</v>
      </c>
      <c r="C2326" t="s">
        <v>11673</v>
      </c>
      <c r="D2326" t="s">
        <v>13</v>
      </c>
      <c r="E2326">
        <v>0</v>
      </c>
      <c r="F2326" s="3">
        <v>100</v>
      </c>
    </row>
    <row r="2327" spans="1:6">
      <c r="A2327" t="s">
        <v>4831</v>
      </c>
      <c r="B2327" s="2" t="str">
        <f>TEXT(Table_Query_from_Great_Plains[[#This Row],[ITEMNMBR]],0)</f>
        <v>ACC095</v>
      </c>
      <c r="C2327" t="s">
        <v>4832</v>
      </c>
      <c r="D2327" t="s">
        <v>13</v>
      </c>
      <c r="E2327">
        <v>0</v>
      </c>
      <c r="F2327" s="3">
        <v>100</v>
      </c>
    </row>
    <row r="2328" spans="1:6">
      <c r="A2328" t="s">
        <v>4831</v>
      </c>
      <c r="B2328" s="2" t="str">
        <f>TEXT(Table_Query_from_Great_Plains[[#This Row],[ITEMNMBR]],0)</f>
        <v>ACC095</v>
      </c>
      <c r="C2328" t="s">
        <v>4832</v>
      </c>
      <c r="D2328" t="s">
        <v>13</v>
      </c>
      <c r="E2328">
        <v>0</v>
      </c>
      <c r="F2328" s="3">
        <v>100</v>
      </c>
    </row>
    <row r="2329" spans="1:6">
      <c r="A2329" t="s">
        <v>12479</v>
      </c>
      <c r="B2329" s="2" t="str">
        <f>TEXT(Table_Query_from_Great_Plains[[#This Row],[ITEMNMBR]],0)</f>
        <v>ACC104</v>
      </c>
      <c r="C2329" t="s">
        <v>7250</v>
      </c>
      <c r="D2329" t="s">
        <v>13</v>
      </c>
      <c r="E2329">
        <v>0</v>
      </c>
      <c r="F2329" s="3">
        <v>100</v>
      </c>
    </row>
    <row r="2330" spans="1:6">
      <c r="A2330" t="s">
        <v>12480</v>
      </c>
      <c r="B2330" s="2" t="str">
        <f>TEXT(Table_Query_from_Great_Plains[[#This Row],[ITEMNMBR]],0)</f>
        <v>ACC105</v>
      </c>
      <c r="C2330" t="s">
        <v>7251</v>
      </c>
      <c r="D2330" t="s">
        <v>13</v>
      </c>
      <c r="E2330">
        <v>0</v>
      </c>
      <c r="F2330" s="3">
        <v>100</v>
      </c>
    </row>
    <row r="2331" spans="1:6">
      <c r="A2331" t="s">
        <v>12481</v>
      </c>
      <c r="B2331" s="2" t="str">
        <f>TEXT(Table_Query_from_Great_Plains[[#This Row],[ITEMNMBR]],0)</f>
        <v>ACC106</v>
      </c>
      <c r="C2331" t="s">
        <v>7252</v>
      </c>
      <c r="D2331" t="s">
        <v>13</v>
      </c>
      <c r="E2331">
        <v>0</v>
      </c>
      <c r="F2331" s="3">
        <v>100</v>
      </c>
    </row>
    <row r="2332" spans="1:6">
      <c r="A2332" t="s">
        <v>12482</v>
      </c>
      <c r="B2332" s="2" t="str">
        <f>TEXT(Table_Query_from_Great_Plains[[#This Row],[ITEMNMBR]],0)</f>
        <v>ACC107</v>
      </c>
      <c r="C2332" t="s">
        <v>7253</v>
      </c>
      <c r="D2332" t="s">
        <v>13</v>
      </c>
      <c r="E2332">
        <v>0</v>
      </c>
      <c r="F2332" s="3">
        <v>100</v>
      </c>
    </row>
    <row r="2333" spans="1:6">
      <c r="A2333" t="s">
        <v>12483</v>
      </c>
      <c r="B2333" s="2" t="str">
        <f>TEXT(Table_Query_from_Great_Plains[[#This Row],[ITEMNMBR]],0)</f>
        <v>ACC108</v>
      </c>
      <c r="C2333" t="s">
        <v>7254</v>
      </c>
      <c r="D2333" t="s">
        <v>13</v>
      </c>
      <c r="E2333">
        <v>0</v>
      </c>
      <c r="F2333" s="3">
        <v>100</v>
      </c>
    </row>
    <row r="2334" spans="1:6">
      <c r="A2334" t="s">
        <v>12484</v>
      </c>
      <c r="B2334" s="2" t="str">
        <f>TEXT(Table_Query_from_Great_Plains[[#This Row],[ITEMNMBR]],0)</f>
        <v>ACC109</v>
      </c>
      <c r="C2334" t="s">
        <v>7255</v>
      </c>
      <c r="D2334" t="s">
        <v>13</v>
      </c>
      <c r="E2334">
        <v>0</v>
      </c>
      <c r="F2334" s="3">
        <v>100</v>
      </c>
    </row>
    <row r="2335" spans="1:6">
      <c r="A2335" t="s">
        <v>12485</v>
      </c>
      <c r="B2335" s="2" t="str">
        <f>TEXT(Table_Query_from_Great_Plains[[#This Row],[ITEMNMBR]],0)</f>
        <v>ACC110</v>
      </c>
      <c r="C2335" t="s">
        <v>7256</v>
      </c>
      <c r="D2335" t="s">
        <v>13</v>
      </c>
      <c r="E2335">
        <v>0</v>
      </c>
      <c r="F2335" s="3">
        <v>100</v>
      </c>
    </row>
    <row r="2336" spans="1:6">
      <c r="A2336" t="s">
        <v>12486</v>
      </c>
      <c r="B2336" s="2" t="str">
        <f>TEXT(Table_Query_from_Great_Plains[[#This Row],[ITEMNMBR]],0)</f>
        <v>ACC111</v>
      </c>
      <c r="C2336" t="s">
        <v>7257</v>
      </c>
      <c r="D2336" t="s">
        <v>13</v>
      </c>
      <c r="E2336">
        <v>0</v>
      </c>
      <c r="F2336" s="3">
        <v>100</v>
      </c>
    </row>
    <row r="2337" spans="1:6">
      <c r="A2337" t="s">
        <v>9411</v>
      </c>
      <c r="B2337" s="2" t="str">
        <f>TEXT(Table_Query_from_Great_Plains[[#This Row],[ITEMNMBR]],0)</f>
        <v>ACC112</v>
      </c>
      <c r="C2337" t="s">
        <v>7258</v>
      </c>
      <c r="D2337" t="s">
        <v>13</v>
      </c>
      <c r="E2337">
        <v>0</v>
      </c>
      <c r="F2337" s="3">
        <v>100</v>
      </c>
    </row>
    <row r="2338" spans="1:6">
      <c r="A2338" t="s">
        <v>14819</v>
      </c>
      <c r="B2338" s="2" t="str">
        <f>TEXT(Table_Query_from_Great_Plains[[#This Row],[ITEMNMBR]],0)</f>
        <v>ACC118</v>
      </c>
      <c r="C2338" t="s">
        <v>14820</v>
      </c>
      <c r="D2338" t="s">
        <v>13</v>
      </c>
      <c r="E2338">
        <v>0</v>
      </c>
      <c r="F2338" s="3">
        <v>1.62</v>
      </c>
    </row>
    <row r="2339" spans="1:6">
      <c r="A2339" t="s">
        <v>14821</v>
      </c>
      <c r="B2339" s="2" t="str">
        <f>TEXT(Table_Query_from_Great_Plains[[#This Row],[ITEMNMBR]],0)</f>
        <v>ACC138</v>
      </c>
      <c r="C2339" t="s">
        <v>14822</v>
      </c>
      <c r="D2339" t="s">
        <v>13</v>
      </c>
      <c r="E2339">
        <v>0</v>
      </c>
      <c r="F2339" s="3">
        <v>2.2000000000000002</v>
      </c>
    </row>
    <row r="2340" spans="1:6">
      <c r="A2340" t="s">
        <v>495</v>
      </c>
      <c r="B2340" s="2" t="str">
        <f>TEXT(Table_Query_from_Great_Plains[[#This Row],[ITEMNMBR]],0)</f>
        <v>ART001</v>
      </c>
      <c r="C2340" t="s">
        <v>496</v>
      </c>
      <c r="D2340" t="s">
        <v>13</v>
      </c>
      <c r="E2340">
        <v>0</v>
      </c>
      <c r="F2340" s="3">
        <v>100</v>
      </c>
    </row>
    <row r="2341" spans="1:6">
      <c r="A2341" t="s">
        <v>7273</v>
      </c>
      <c r="B2341" s="2" t="str">
        <f>TEXT(Table_Query_from_Great_Plains[[#This Row],[ITEMNMBR]],0)</f>
        <v>ATL001</v>
      </c>
      <c r="C2341" t="s">
        <v>7274</v>
      </c>
      <c r="D2341" t="s">
        <v>13</v>
      </c>
      <c r="E2341">
        <v>0</v>
      </c>
      <c r="F2341" s="3">
        <v>100</v>
      </c>
    </row>
    <row r="2342" spans="1:6">
      <c r="A2342" t="s">
        <v>7275</v>
      </c>
      <c r="B2342" s="2" t="str">
        <f>TEXT(Table_Query_from_Great_Plains[[#This Row],[ITEMNMBR]],0)</f>
        <v>ATL002</v>
      </c>
      <c r="C2342" t="s">
        <v>7276</v>
      </c>
      <c r="D2342" t="s">
        <v>13</v>
      </c>
      <c r="E2342">
        <v>0</v>
      </c>
      <c r="F2342" s="3">
        <v>100</v>
      </c>
    </row>
    <row r="2343" spans="1:6">
      <c r="A2343" t="s">
        <v>7277</v>
      </c>
      <c r="B2343" s="2" t="str">
        <f>TEXT(Table_Query_from_Great_Plains[[#This Row],[ITEMNMBR]],0)</f>
        <v>ATL003</v>
      </c>
      <c r="C2343" t="s">
        <v>7278</v>
      </c>
      <c r="D2343" t="s">
        <v>13</v>
      </c>
      <c r="E2343">
        <v>0</v>
      </c>
      <c r="F2343" s="3">
        <v>100</v>
      </c>
    </row>
    <row r="2344" spans="1:6">
      <c r="A2344" t="s">
        <v>7279</v>
      </c>
      <c r="B2344" s="2" t="str">
        <f>TEXT(Table_Query_from_Great_Plains[[#This Row],[ITEMNMBR]],0)</f>
        <v>ATL004</v>
      </c>
      <c r="C2344" t="s">
        <v>7280</v>
      </c>
      <c r="D2344" t="s">
        <v>13</v>
      </c>
      <c r="E2344">
        <v>0</v>
      </c>
      <c r="F2344" s="3">
        <v>100</v>
      </c>
    </row>
    <row r="2345" spans="1:6">
      <c r="A2345" t="s">
        <v>7281</v>
      </c>
      <c r="B2345" s="2" t="str">
        <f>TEXT(Table_Query_from_Great_Plains[[#This Row],[ITEMNMBR]],0)</f>
        <v>ATL005</v>
      </c>
      <c r="C2345" t="s">
        <v>10957</v>
      </c>
      <c r="D2345" t="s">
        <v>13</v>
      </c>
      <c r="E2345">
        <v>0</v>
      </c>
      <c r="F2345" s="3">
        <v>100</v>
      </c>
    </row>
    <row r="2346" spans="1:6">
      <c r="A2346" t="s">
        <v>7282</v>
      </c>
      <c r="B2346" s="2" t="str">
        <f>TEXT(Table_Query_from_Great_Plains[[#This Row],[ITEMNMBR]],0)</f>
        <v>ATL006</v>
      </c>
      <c r="C2346" t="s">
        <v>11674</v>
      </c>
      <c r="D2346" t="s">
        <v>13</v>
      </c>
      <c r="E2346">
        <v>0</v>
      </c>
      <c r="F2346" s="3">
        <v>100</v>
      </c>
    </row>
    <row r="2347" spans="1:6">
      <c r="A2347" t="s">
        <v>7283</v>
      </c>
      <c r="B2347" s="2" t="str">
        <f>TEXT(Table_Query_from_Great_Plains[[#This Row],[ITEMNMBR]],0)</f>
        <v>ATL007</v>
      </c>
      <c r="C2347" t="s">
        <v>11675</v>
      </c>
      <c r="D2347" t="s">
        <v>13</v>
      </c>
      <c r="E2347">
        <v>0</v>
      </c>
      <c r="F2347" s="3">
        <v>100</v>
      </c>
    </row>
    <row r="2348" spans="1:6">
      <c r="A2348" t="s">
        <v>7284</v>
      </c>
      <c r="B2348" s="2" t="str">
        <f>TEXT(Table_Query_from_Great_Plains[[#This Row],[ITEMNMBR]],0)</f>
        <v>ATL008</v>
      </c>
      <c r="C2348" t="s">
        <v>7285</v>
      </c>
      <c r="D2348" t="s">
        <v>13</v>
      </c>
      <c r="E2348">
        <v>0</v>
      </c>
      <c r="F2348" s="3">
        <v>100</v>
      </c>
    </row>
    <row r="2349" spans="1:6">
      <c r="A2349" t="s">
        <v>7286</v>
      </c>
      <c r="B2349" s="2" t="str">
        <f>TEXT(Table_Query_from_Great_Plains[[#This Row],[ITEMNMBR]],0)</f>
        <v>ATL009</v>
      </c>
      <c r="C2349" t="s">
        <v>11676</v>
      </c>
      <c r="D2349" t="s">
        <v>13</v>
      </c>
      <c r="E2349">
        <v>0</v>
      </c>
      <c r="F2349" s="3">
        <v>100</v>
      </c>
    </row>
    <row r="2350" spans="1:6">
      <c r="A2350" t="s">
        <v>7287</v>
      </c>
      <c r="B2350" s="2" t="str">
        <f>TEXT(Table_Query_from_Great_Plains[[#This Row],[ITEMNMBR]],0)</f>
        <v>ATL010</v>
      </c>
      <c r="C2350" t="s">
        <v>7288</v>
      </c>
      <c r="D2350" t="s">
        <v>13</v>
      </c>
      <c r="E2350">
        <v>0</v>
      </c>
      <c r="F2350" s="3">
        <v>100</v>
      </c>
    </row>
    <row r="2351" spans="1:6">
      <c r="A2351" t="s">
        <v>7289</v>
      </c>
      <c r="B2351" s="2" t="str">
        <f>TEXT(Table_Query_from_Great_Plains[[#This Row],[ITEMNMBR]],0)</f>
        <v>ATL011</v>
      </c>
      <c r="C2351" t="s">
        <v>7290</v>
      </c>
      <c r="D2351" t="s">
        <v>13</v>
      </c>
      <c r="E2351">
        <v>0</v>
      </c>
      <c r="F2351" s="3">
        <v>100</v>
      </c>
    </row>
    <row r="2352" spans="1:6">
      <c r="A2352" t="s">
        <v>9932</v>
      </c>
      <c r="B2352" s="2" t="str">
        <f>TEXT(Table_Query_from_Great_Plains[[#This Row],[ITEMNMBR]],0)</f>
        <v>ATL012</v>
      </c>
      <c r="C2352" t="s">
        <v>9933</v>
      </c>
      <c r="D2352" t="s">
        <v>13</v>
      </c>
      <c r="E2352">
        <v>0</v>
      </c>
      <c r="F2352" s="3">
        <v>100</v>
      </c>
    </row>
    <row r="2353" spans="1:6">
      <c r="A2353" t="s">
        <v>9934</v>
      </c>
      <c r="B2353" s="2" t="str">
        <f>TEXT(Table_Query_from_Great_Plains[[#This Row],[ITEMNMBR]],0)</f>
        <v>ATL013</v>
      </c>
      <c r="C2353" t="s">
        <v>9935</v>
      </c>
      <c r="D2353" t="s">
        <v>13</v>
      </c>
      <c r="E2353">
        <v>0</v>
      </c>
      <c r="F2353" s="3">
        <v>100</v>
      </c>
    </row>
    <row r="2354" spans="1:6">
      <c r="A2354" t="s">
        <v>10225</v>
      </c>
      <c r="B2354" s="2" t="str">
        <f>TEXT(Table_Query_from_Great_Plains[[#This Row],[ITEMNMBR]],0)</f>
        <v>ATL014</v>
      </c>
      <c r="C2354" t="s">
        <v>10226</v>
      </c>
      <c r="D2354" t="s">
        <v>13</v>
      </c>
      <c r="E2354">
        <v>0</v>
      </c>
      <c r="F2354" s="3">
        <v>100</v>
      </c>
    </row>
    <row r="2355" spans="1:6">
      <c r="A2355" t="s">
        <v>10227</v>
      </c>
      <c r="B2355" s="2" t="str">
        <f>TEXT(Table_Query_from_Great_Plains[[#This Row],[ITEMNMBR]],0)</f>
        <v>ATL015</v>
      </c>
      <c r="C2355" t="s">
        <v>10228</v>
      </c>
      <c r="D2355" t="s">
        <v>13</v>
      </c>
      <c r="E2355">
        <v>0</v>
      </c>
      <c r="F2355" s="3">
        <v>100</v>
      </c>
    </row>
    <row r="2356" spans="1:6">
      <c r="A2356" t="s">
        <v>11362</v>
      </c>
      <c r="B2356" s="2" t="str">
        <f>TEXT(Table_Query_from_Great_Plains[[#This Row],[ITEMNMBR]],0)</f>
        <v>ATL016</v>
      </c>
      <c r="C2356" t="s">
        <v>11363</v>
      </c>
      <c r="D2356" t="s">
        <v>13</v>
      </c>
      <c r="E2356">
        <v>0</v>
      </c>
      <c r="F2356" s="3">
        <v>100</v>
      </c>
    </row>
    <row r="2357" spans="1:6">
      <c r="A2357" t="s">
        <v>3570</v>
      </c>
      <c r="B2357" s="2" t="str">
        <f>TEXT(Table_Query_from_Great_Plains[[#This Row],[ITEMNMBR]],0)</f>
        <v>AVE002</v>
      </c>
      <c r="C2357" t="s">
        <v>3571</v>
      </c>
      <c r="D2357" t="s">
        <v>13</v>
      </c>
      <c r="E2357">
        <v>0</v>
      </c>
      <c r="F2357" s="3">
        <v>100</v>
      </c>
    </row>
    <row r="2358" spans="1:6">
      <c r="A2358" t="s">
        <v>3568</v>
      </c>
      <c r="B2358" s="2" t="str">
        <f>TEXT(Table_Query_from_Great_Plains[[#This Row],[ITEMNMBR]],0)</f>
        <v>AVE003</v>
      </c>
      <c r="C2358" t="s">
        <v>3569</v>
      </c>
      <c r="D2358" t="s">
        <v>13</v>
      </c>
      <c r="E2358">
        <v>0</v>
      </c>
      <c r="F2358" s="3">
        <v>100</v>
      </c>
    </row>
    <row r="2359" spans="1:6">
      <c r="A2359" t="s">
        <v>1073</v>
      </c>
      <c r="B2359" s="2" t="str">
        <f>TEXT(Table_Query_from_Great_Plains[[#This Row],[ITEMNMBR]],0)</f>
        <v>AVE005</v>
      </c>
      <c r="C2359" t="s">
        <v>1074</v>
      </c>
      <c r="D2359" t="s">
        <v>13</v>
      </c>
      <c r="E2359">
        <v>0</v>
      </c>
      <c r="F2359" s="3">
        <v>100</v>
      </c>
    </row>
    <row r="2360" spans="1:6">
      <c r="A2360" t="s">
        <v>4164</v>
      </c>
      <c r="B2360" s="2" t="str">
        <f>TEXT(Table_Query_from_Great_Plains[[#This Row],[ITEMNMBR]],0)</f>
        <v>AVE017</v>
      </c>
      <c r="C2360" t="s">
        <v>4165</v>
      </c>
      <c r="D2360" t="s">
        <v>13</v>
      </c>
      <c r="E2360">
        <v>0</v>
      </c>
      <c r="F2360" s="3">
        <v>100</v>
      </c>
    </row>
    <row r="2361" spans="1:6">
      <c r="A2361" t="s">
        <v>5643</v>
      </c>
      <c r="B2361" s="2" t="str">
        <f>TEXT(Table_Query_from_Great_Plains[[#This Row],[ITEMNMBR]],0)</f>
        <v>AVE024</v>
      </c>
      <c r="C2361" t="s">
        <v>5644</v>
      </c>
      <c r="D2361" t="s">
        <v>13</v>
      </c>
      <c r="E2361">
        <v>0</v>
      </c>
      <c r="F2361" s="3">
        <v>0</v>
      </c>
    </row>
    <row r="2362" spans="1:6">
      <c r="A2362" t="s">
        <v>1055</v>
      </c>
      <c r="B2362" s="2" t="str">
        <f>TEXT(Table_Query_from_Great_Plains[[#This Row],[ITEMNMBR]],0)</f>
        <v>AVE029</v>
      </c>
      <c r="C2362" t="s">
        <v>1056</v>
      </c>
      <c r="D2362" t="s">
        <v>13</v>
      </c>
      <c r="E2362">
        <v>0</v>
      </c>
      <c r="F2362" s="3">
        <v>100</v>
      </c>
    </row>
    <row r="2363" spans="1:6">
      <c r="A2363" t="s">
        <v>1062</v>
      </c>
      <c r="B2363" s="2" t="str">
        <f>TEXT(Table_Query_from_Great_Plains[[#This Row],[ITEMNMBR]],0)</f>
        <v>AVE030</v>
      </c>
      <c r="C2363" t="s">
        <v>7291</v>
      </c>
      <c r="D2363" t="s">
        <v>13</v>
      </c>
      <c r="E2363">
        <v>0</v>
      </c>
      <c r="F2363" s="3">
        <v>100</v>
      </c>
    </row>
    <row r="2364" spans="1:6">
      <c r="A2364" t="s">
        <v>4166</v>
      </c>
      <c r="B2364" s="2" t="str">
        <f>TEXT(Table_Query_from_Great_Plains[[#This Row],[ITEMNMBR]],0)</f>
        <v>AVE032</v>
      </c>
      <c r="C2364" t="s">
        <v>4167</v>
      </c>
      <c r="D2364" t="s">
        <v>13</v>
      </c>
      <c r="E2364">
        <v>0</v>
      </c>
      <c r="F2364" s="3">
        <v>100</v>
      </c>
    </row>
    <row r="2365" spans="1:6">
      <c r="A2365" t="s">
        <v>1053</v>
      </c>
      <c r="B2365" s="2" t="str">
        <f>TEXT(Table_Query_from_Great_Plains[[#This Row],[ITEMNMBR]],0)</f>
        <v>AVE034</v>
      </c>
      <c r="C2365" t="s">
        <v>1054</v>
      </c>
      <c r="D2365" t="s">
        <v>13</v>
      </c>
      <c r="E2365">
        <v>0</v>
      </c>
      <c r="F2365" s="3">
        <v>100</v>
      </c>
    </row>
    <row r="2366" spans="1:6">
      <c r="A2366" t="s">
        <v>5636</v>
      </c>
      <c r="B2366" s="2" t="str">
        <f>TEXT(Table_Query_from_Great_Plains[[#This Row],[ITEMNMBR]],0)</f>
        <v>AVE037</v>
      </c>
      <c r="C2366" t="s">
        <v>5637</v>
      </c>
      <c r="D2366" t="s">
        <v>13</v>
      </c>
      <c r="E2366">
        <v>0</v>
      </c>
      <c r="F2366" s="3">
        <v>100</v>
      </c>
    </row>
    <row r="2367" spans="1:6">
      <c r="A2367" t="s">
        <v>4200</v>
      </c>
      <c r="B2367" s="2" t="str">
        <f>TEXT(Table_Query_from_Great_Plains[[#This Row],[ITEMNMBR]],0)</f>
        <v>AVE039</v>
      </c>
      <c r="C2367" t="s">
        <v>4201</v>
      </c>
      <c r="D2367" t="s">
        <v>13</v>
      </c>
      <c r="E2367">
        <v>0</v>
      </c>
      <c r="F2367" s="3">
        <v>100</v>
      </c>
    </row>
    <row r="2368" spans="1:6">
      <c r="A2368" t="s">
        <v>483</v>
      </c>
      <c r="B2368" s="2" t="str">
        <f>TEXT(Table_Query_from_Great_Plains[[#This Row],[ITEMNMBR]],0)</f>
        <v>AVE052</v>
      </c>
      <c r="C2368" t="s">
        <v>484</v>
      </c>
      <c r="D2368" t="s">
        <v>13</v>
      </c>
      <c r="E2368">
        <v>0</v>
      </c>
      <c r="F2368" s="3">
        <v>100</v>
      </c>
    </row>
    <row r="2369" spans="1:6">
      <c r="A2369" t="s">
        <v>4238</v>
      </c>
      <c r="B2369" s="2" t="str">
        <f>TEXT(Table_Query_from_Great_Plains[[#This Row],[ITEMNMBR]],0)</f>
        <v>AVE054</v>
      </c>
      <c r="C2369" t="s">
        <v>9412</v>
      </c>
      <c r="D2369" t="s">
        <v>13</v>
      </c>
      <c r="E2369">
        <v>0</v>
      </c>
      <c r="F2369" s="3">
        <v>100</v>
      </c>
    </row>
    <row r="2370" spans="1:6">
      <c r="A2370" t="s">
        <v>1049</v>
      </c>
      <c r="B2370" s="2" t="str">
        <f>TEXT(Table_Query_from_Great_Plains[[#This Row],[ITEMNMBR]],0)</f>
        <v>AVE056</v>
      </c>
      <c r="C2370" t="s">
        <v>1050</v>
      </c>
      <c r="D2370" t="s">
        <v>13</v>
      </c>
      <c r="E2370">
        <v>0</v>
      </c>
      <c r="F2370" s="3">
        <v>100</v>
      </c>
    </row>
    <row r="2371" spans="1:6">
      <c r="A2371" t="s">
        <v>468</v>
      </c>
      <c r="B2371" s="2" t="str">
        <f>TEXT(Table_Query_from_Great_Plains[[#This Row],[ITEMNMBR]],0)</f>
        <v>AVE057</v>
      </c>
      <c r="C2371" t="s">
        <v>469</v>
      </c>
      <c r="D2371" t="s">
        <v>13</v>
      </c>
      <c r="E2371">
        <v>0</v>
      </c>
      <c r="F2371" s="3">
        <v>100</v>
      </c>
    </row>
    <row r="2372" spans="1:6">
      <c r="A2372" t="s">
        <v>1082</v>
      </c>
      <c r="B2372" s="2" t="str">
        <f>TEXT(Table_Query_from_Great_Plains[[#This Row],[ITEMNMBR]],0)</f>
        <v>AVE058</v>
      </c>
      <c r="C2372" t="s">
        <v>1083</v>
      </c>
      <c r="D2372" t="s">
        <v>13</v>
      </c>
      <c r="E2372">
        <v>0</v>
      </c>
      <c r="F2372" s="3">
        <v>100</v>
      </c>
    </row>
    <row r="2373" spans="1:6">
      <c r="A2373" t="s">
        <v>3645</v>
      </c>
      <c r="B2373" s="2" t="str">
        <f>TEXT(Table_Query_from_Great_Plains[[#This Row],[ITEMNMBR]],0)</f>
        <v>AVE059</v>
      </c>
      <c r="C2373" t="s">
        <v>12487</v>
      </c>
      <c r="D2373" t="s">
        <v>13</v>
      </c>
      <c r="E2373">
        <v>0</v>
      </c>
      <c r="F2373" s="3">
        <v>100</v>
      </c>
    </row>
    <row r="2374" spans="1:6">
      <c r="A2374" t="s">
        <v>3646</v>
      </c>
      <c r="B2374" s="2" t="str">
        <f>TEXT(Table_Query_from_Great_Plains[[#This Row],[ITEMNMBR]],0)</f>
        <v>AVE060</v>
      </c>
      <c r="C2374" t="s">
        <v>3647</v>
      </c>
      <c r="D2374" t="s">
        <v>13</v>
      </c>
      <c r="E2374">
        <v>0</v>
      </c>
      <c r="F2374" s="3">
        <v>100</v>
      </c>
    </row>
    <row r="2375" spans="1:6">
      <c r="A2375" t="s">
        <v>3648</v>
      </c>
      <c r="B2375" s="2" t="str">
        <f>TEXT(Table_Query_from_Great_Plains[[#This Row],[ITEMNMBR]],0)</f>
        <v>AVE061</v>
      </c>
      <c r="C2375" t="s">
        <v>3649</v>
      </c>
      <c r="D2375" t="s">
        <v>13</v>
      </c>
      <c r="E2375">
        <v>0</v>
      </c>
      <c r="F2375" s="3">
        <v>100</v>
      </c>
    </row>
    <row r="2376" spans="1:6">
      <c r="A2376" t="s">
        <v>1586</v>
      </c>
      <c r="B2376" s="2" t="str">
        <f>TEXT(Table_Query_from_Great_Plains[[#This Row],[ITEMNMBR]],0)</f>
        <v>AVE062</v>
      </c>
      <c r="C2376" t="s">
        <v>1587</v>
      </c>
      <c r="D2376" t="s">
        <v>13</v>
      </c>
      <c r="E2376">
        <v>0</v>
      </c>
      <c r="F2376" s="3">
        <v>100</v>
      </c>
    </row>
    <row r="2377" spans="1:6">
      <c r="A2377" t="s">
        <v>5640</v>
      </c>
      <c r="B2377" s="2" t="str">
        <f>TEXT(Table_Query_from_Great_Plains[[#This Row],[ITEMNMBR]],0)</f>
        <v>AVE063</v>
      </c>
      <c r="C2377" t="s">
        <v>5641</v>
      </c>
      <c r="D2377" t="s">
        <v>13</v>
      </c>
      <c r="E2377">
        <v>0</v>
      </c>
      <c r="F2377" s="3">
        <v>100</v>
      </c>
    </row>
    <row r="2378" spans="1:6">
      <c r="A2378" t="s">
        <v>623</v>
      </c>
      <c r="B2378" s="2" t="str">
        <f>TEXT(Table_Query_from_Great_Plains[[#This Row],[ITEMNMBR]],0)</f>
        <v>AVE064</v>
      </c>
      <c r="C2378" t="s">
        <v>624</v>
      </c>
      <c r="D2378" t="s">
        <v>13</v>
      </c>
      <c r="E2378">
        <v>0</v>
      </c>
      <c r="F2378" s="3">
        <v>100</v>
      </c>
    </row>
    <row r="2379" spans="1:6">
      <c r="A2379" t="s">
        <v>625</v>
      </c>
      <c r="B2379" s="2" t="str">
        <f>TEXT(Table_Query_from_Great_Plains[[#This Row],[ITEMNMBR]],0)</f>
        <v>AVE065</v>
      </c>
      <c r="C2379" t="s">
        <v>626</v>
      </c>
      <c r="D2379" t="s">
        <v>13</v>
      </c>
      <c r="E2379">
        <v>0</v>
      </c>
      <c r="F2379" s="3">
        <v>100</v>
      </c>
    </row>
    <row r="2380" spans="1:6">
      <c r="A2380" t="s">
        <v>5647</v>
      </c>
      <c r="B2380" s="2" t="str">
        <f>TEXT(Table_Query_from_Great_Plains[[#This Row],[ITEMNMBR]],0)</f>
        <v>AVE066</v>
      </c>
      <c r="C2380" t="s">
        <v>5648</v>
      </c>
      <c r="D2380" t="s">
        <v>13</v>
      </c>
      <c r="E2380">
        <v>0</v>
      </c>
      <c r="F2380" s="3">
        <v>100</v>
      </c>
    </row>
    <row r="2381" spans="1:6">
      <c r="A2381" t="s">
        <v>1431</v>
      </c>
      <c r="B2381" s="2" t="str">
        <f>TEXT(Table_Query_from_Great_Plains[[#This Row],[ITEMNMBR]],0)</f>
        <v>AVE067</v>
      </c>
      <c r="C2381" t="s">
        <v>14172</v>
      </c>
      <c r="D2381" t="s">
        <v>13</v>
      </c>
      <c r="E2381">
        <v>0</v>
      </c>
      <c r="F2381" s="3">
        <v>100</v>
      </c>
    </row>
    <row r="2382" spans="1:6">
      <c r="A2382" t="s">
        <v>751</v>
      </c>
      <c r="B2382" s="2" t="str">
        <f>TEXT(Table_Query_from_Great_Plains[[#This Row],[ITEMNMBR]],0)</f>
        <v>AVE068</v>
      </c>
      <c r="C2382" t="s">
        <v>752</v>
      </c>
      <c r="D2382" t="s">
        <v>13</v>
      </c>
      <c r="E2382">
        <v>0</v>
      </c>
      <c r="F2382" s="3">
        <v>100</v>
      </c>
    </row>
    <row r="2383" spans="1:6">
      <c r="A2383" t="s">
        <v>915</v>
      </c>
      <c r="B2383" s="2" t="str">
        <f>TEXT(Table_Query_from_Great_Plains[[#This Row],[ITEMNMBR]],0)</f>
        <v>AVE069</v>
      </c>
      <c r="C2383" t="s">
        <v>916</v>
      </c>
      <c r="D2383" t="s">
        <v>13</v>
      </c>
      <c r="E2383">
        <v>0</v>
      </c>
      <c r="F2383" s="3">
        <v>100</v>
      </c>
    </row>
    <row r="2384" spans="1:6">
      <c r="A2384" t="s">
        <v>12488</v>
      </c>
      <c r="B2384" s="2" t="str">
        <f>TEXT(Table_Query_from_Great_Plains[[#This Row],[ITEMNMBR]],0)</f>
        <v>AVE071</v>
      </c>
      <c r="C2384" t="s">
        <v>7292</v>
      </c>
      <c r="D2384" t="s">
        <v>13</v>
      </c>
      <c r="E2384">
        <v>0</v>
      </c>
      <c r="F2384" s="3">
        <v>100</v>
      </c>
    </row>
    <row r="2385" spans="1:6">
      <c r="A2385" t="s">
        <v>12489</v>
      </c>
      <c r="B2385" s="2" t="str">
        <f>TEXT(Table_Query_from_Great_Plains[[#This Row],[ITEMNMBR]],0)</f>
        <v>AVE072</v>
      </c>
      <c r="C2385" t="s">
        <v>7293</v>
      </c>
      <c r="D2385" t="s">
        <v>13</v>
      </c>
      <c r="E2385">
        <v>0</v>
      </c>
      <c r="F2385" s="3">
        <v>100</v>
      </c>
    </row>
    <row r="2386" spans="1:6">
      <c r="A2386" t="s">
        <v>1889</v>
      </c>
      <c r="B2386" s="2" t="str">
        <f>TEXT(Table_Query_from_Great_Plains[[#This Row],[ITEMNMBR]],0)</f>
        <v>BAR002</v>
      </c>
      <c r="C2386" t="s">
        <v>1890</v>
      </c>
      <c r="D2386" t="s">
        <v>13</v>
      </c>
      <c r="E2386">
        <v>0</v>
      </c>
      <c r="F2386" s="3">
        <v>100</v>
      </c>
    </row>
    <row r="2387" spans="1:6">
      <c r="A2387" t="s">
        <v>1892</v>
      </c>
      <c r="B2387" s="2" t="str">
        <f>TEXT(Table_Query_from_Great_Plains[[#This Row],[ITEMNMBR]],0)</f>
        <v>BAT001</v>
      </c>
      <c r="C2387" t="s">
        <v>1893</v>
      </c>
      <c r="D2387" t="s">
        <v>13</v>
      </c>
      <c r="E2387">
        <v>0</v>
      </c>
      <c r="F2387" s="3">
        <v>100</v>
      </c>
    </row>
    <row r="2388" spans="1:6">
      <c r="A2388" t="s">
        <v>1894</v>
      </c>
      <c r="B2388" s="2" t="str">
        <f>TEXT(Table_Query_from_Great_Plains[[#This Row],[ITEMNMBR]],0)</f>
        <v>BAT002</v>
      </c>
      <c r="C2388" t="s">
        <v>10229</v>
      </c>
      <c r="D2388" t="s">
        <v>13</v>
      </c>
      <c r="E2388">
        <v>0</v>
      </c>
      <c r="F2388" s="3">
        <v>100</v>
      </c>
    </row>
    <row r="2389" spans="1:6">
      <c r="A2389" t="s">
        <v>1895</v>
      </c>
      <c r="B2389" s="2" t="str">
        <f>TEXT(Table_Query_from_Great_Plains[[#This Row],[ITEMNMBR]],0)</f>
        <v>BAT003</v>
      </c>
      <c r="C2389" t="s">
        <v>10230</v>
      </c>
      <c r="D2389" t="s">
        <v>13</v>
      </c>
      <c r="E2389">
        <v>0</v>
      </c>
      <c r="F2389" s="3">
        <v>100</v>
      </c>
    </row>
    <row r="2390" spans="1:6">
      <c r="A2390" t="s">
        <v>7296</v>
      </c>
      <c r="B2390" s="2" t="str">
        <f>TEXT(Table_Query_from_Great_Plains[[#This Row],[ITEMNMBR]],0)</f>
        <v>BAT004</v>
      </c>
      <c r="C2390" t="s">
        <v>14173</v>
      </c>
      <c r="D2390" t="s">
        <v>13</v>
      </c>
      <c r="E2390">
        <v>0</v>
      </c>
      <c r="F2390" s="3">
        <v>100</v>
      </c>
    </row>
    <row r="2391" spans="1:6">
      <c r="A2391" t="s">
        <v>7297</v>
      </c>
      <c r="B2391" s="2" t="str">
        <f>TEXT(Table_Query_from_Great_Plains[[#This Row],[ITEMNMBR]],0)</f>
        <v>BAT005</v>
      </c>
      <c r="C2391" t="s">
        <v>14807</v>
      </c>
      <c r="D2391" t="s">
        <v>13</v>
      </c>
      <c r="E2391">
        <v>0</v>
      </c>
      <c r="F2391" s="3">
        <v>100</v>
      </c>
    </row>
    <row r="2392" spans="1:6">
      <c r="A2392" t="s">
        <v>7298</v>
      </c>
      <c r="B2392" s="2" t="str">
        <f>TEXT(Table_Query_from_Great_Plains[[#This Row],[ITEMNMBR]],0)</f>
        <v>BAT006</v>
      </c>
      <c r="C2392" t="s">
        <v>7299</v>
      </c>
      <c r="D2392" t="s">
        <v>13</v>
      </c>
      <c r="E2392">
        <v>0</v>
      </c>
      <c r="F2392" s="3">
        <v>100</v>
      </c>
    </row>
    <row r="2393" spans="1:6">
      <c r="A2393" t="s">
        <v>7300</v>
      </c>
      <c r="B2393" s="2" t="str">
        <f>TEXT(Table_Query_from_Great_Plains[[#This Row],[ITEMNMBR]],0)</f>
        <v>BAT007</v>
      </c>
      <c r="C2393" t="s">
        <v>14174</v>
      </c>
      <c r="D2393" t="s">
        <v>13</v>
      </c>
      <c r="E2393">
        <v>0</v>
      </c>
      <c r="F2393" s="3">
        <v>100</v>
      </c>
    </row>
    <row r="2394" spans="1:6">
      <c r="A2394" t="s">
        <v>1114</v>
      </c>
      <c r="B2394" s="2" t="str">
        <f>TEXT(Table_Query_from_Great_Plains[[#This Row],[ITEMNMBR]],0)</f>
        <v>BCF001</v>
      </c>
      <c r="C2394" t="s">
        <v>1115</v>
      </c>
      <c r="D2394" t="s">
        <v>13</v>
      </c>
      <c r="E2394">
        <v>0</v>
      </c>
      <c r="F2394" s="3">
        <v>100</v>
      </c>
    </row>
    <row r="2395" spans="1:6">
      <c r="A2395" t="s">
        <v>1116</v>
      </c>
      <c r="B2395" s="2" t="str">
        <f>TEXT(Table_Query_from_Great_Plains[[#This Row],[ITEMNMBR]],0)</f>
        <v>BCF002</v>
      </c>
      <c r="C2395" t="s">
        <v>1117</v>
      </c>
      <c r="D2395" t="s">
        <v>13</v>
      </c>
      <c r="E2395">
        <v>0</v>
      </c>
      <c r="F2395" s="3">
        <v>100</v>
      </c>
    </row>
    <row r="2396" spans="1:6">
      <c r="A2396" t="s">
        <v>1118</v>
      </c>
      <c r="B2396" s="2" t="str">
        <f>TEXT(Table_Query_from_Great_Plains[[#This Row],[ITEMNMBR]],0)</f>
        <v>BCF003</v>
      </c>
      <c r="C2396" t="s">
        <v>1119</v>
      </c>
      <c r="D2396" t="s">
        <v>13</v>
      </c>
      <c r="E2396">
        <v>0</v>
      </c>
      <c r="F2396" s="3">
        <v>100</v>
      </c>
    </row>
    <row r="2397" spans="1:6">
      <c r="A2397" t="s">
        <v>42</v>
      </c>
      <c r="B2397" s="2" t="str">
        <f>TEXT(Table_Query_from_Great_Plains[[#This Row],[ITEMNMBR]],0)</f>
        <v>BCF004</v>
      </c>
      <c r="C2397" t="s">
        <v>43</v>
      </c>
      <c r="D2397" t="s">
        <v>13</v>
      </c>
      <c r="E2397">
        <v>0</v>
      </c>
      <c r="F2397" s="3">
        <v>100</v>
      </c>
    </row>
    <row r="2398" spans="1:6">
      <c r="A2398" t="s">
        <v>778</v>
      </c>
      <c r="B2398" s="2" t="str">
        <f>TEXT(Table_Query_from_Great_Plains[[#This Row],[ITEMNMBR]],0)</f>
        <v>BCF006</v>
      </c>
      <c r="C2398" t="s">
        <v>779</v>
      </c>
      <c r="D2398" t="s">
        <v>13</v>
      </c>
      <c r="E2398">
        <v>0</v>
      </c>
      <c r="F2398" s="3">
        <v>100</v>
      </c>
    </row>
    <row r="2399" spans="1:6">
      <c r="A2399" t="s">
        <v>14175</v>
      </c>
      <c r="B2399" s="2" t="str">
        <f>TEXT(Table_Query_from_Great_Plains[[#This Row],[ITEMNMBR]],0)</f>
        <v>BDAAV1</v>
      </c>
      <c r="C2399" t="s">
        <v>14176</v>
      </c>
      <c r="D2399" t="s">
        <v>13</v>
      </c>
      <c r="E2399">
        <v>0</v>
      </c>
      <c r="F2399" s="3">
        <v>69.989999999999995</v>
      </c>
    </row>
    <row r="2400" spans="1:6">
      <c r="A2400" t="s">
        <v>14177</v>
      </c>
      <c r="B2400" s="2" t="str">
        <f>TEXT(Table_Query_from_Great_Plains[[#This Row],[ITEMNMBR]],0)</f>
        <v>BDAAV2</v>
      </c>
      <c r="C2400" t="s">
        <v>14178</v>
      </c>
      <c r="D2400" t="s">
        <v>13</v>
      </c>
      <c r="E2400">
        <v>0</v>
      </c>
      <c r="F2400" s="3">
        <v>149.99</v>
      </c>
    </row>
    <row r="2401" spans="1:6">
      <c r="A2401" t="s">
        <v>14179</v>
      </c>
      <c r="B2401" s="2" t="str">
        <f>TEXT(Table_Query_from_Great_Plains[[#This Row],[ITEMNMBR]],0)</f>
        <v>BDAAV3</v>
      </c>
      <c r="C2401" t="s">
        <v>14180</v>
      </c>
      <c r="D2401" t="s">
        <v>13</v>
      </c>
      <c r="E2401">
        <v>0</v>
      </c>
      <c r="F2401" s="3">
        <v>59.99</v>
      </c>
    </row>
    <row r="2402" spans="1:6">
      <c r="A2402" t="s">
        <v>14181</v>
      </c>
      <c r="B2402" s="2" t="str">
        <f>TEXT(Table_Query_from_Great_Plains[[#This Row],[ITEMNMBR]],0)</f>
        <v>BDAAV4</v>
      </c>
      <c r="C2402" t="s">
        <v>14182</v>
      </c>
      <c r="D2402" t="s">
        <v>13</v>
      </c>
      <c r="E2402">
        <v>0</v>
      </c>
      <c r="F2402" s="3">
        <v>49.99</v>
      </c>
    </row>
    <row r="2403" spans="1:6">
      <c r="A2403" t="s">
        <v>14183</v>
      </c>
      <c r="B2403" s="2" t="str">
        <f>TEXT(Table_Query_from_Great_Plains[[#This Row],[ITEMNMBR]],0)</f>
        <v>BDAAV5</v>
      </c>
      <c r="C2403" t="s">
        <v>14184</v>
      </c>
      <c r="D2403" t="s">
        <v>13</v>
      </c>
      <c r="E2403">
        <v>0</v>
      </c>
      <c r="F2403" s="3">
        <v>99.99</v>
      </c>
    </row>
    <row r="2404" spans="1:6">
      <c r="A2404" t="s">
        <v>14185</v>
      </c>
      <c r="B2404" s="2" t="str">
        <f>TEXT(Table_Query_from_Great_Plains[[#This Row],[ITEMNMBR]],0)</f>
        <v>BDAAV6</v>
      </c>
      <c r="C2404" t="s">
        <v>14186</v>
      </c>
      <c r="D2404" t="s">
        <v>13</v>
      </c>
      <c r="E2404">
        <v>0</v>
      </c>
      <c r="F2404" s="3">
        <v>39.99</v>
      </c>
    </row>
    <row r="2405" spans="1:6">
      <c r="A2405" t="s">
        <v>14187</v>
      </c>
      <c r="B2405" s="2" t="str">
        <f>TEXT(Table_Query_from_Great_Plains[[#This Row],[ITEMNMBR]],0)</f>
        <v>BDAAV7</v>
      </c>
      <c r="C2405" t="s">
        <v>14188</v>
      </c>
      <c r="D2405" t="s">
        <v>13</v>
      </c>
      <c r="E2405">
        <v>1</v>
      </c>
      <c r="F2405" s="3">
        <v>174.99</v>
      </c>
    </row>
    <row r="2406" spans="1:6">
      <c r="A2406" t="s">
        <v>12490</v>
      </c>
      <c r="B2406" s="2" t="str">
        <f>TEXT(Table_Query_from_Great_Plains[[#This Row],[ITEMNMBR]],0)</f>
        <v>BDAC01</v>
      </c>
      <c r="C2406" t="s">
        <v>12491</v>
      </c>
      <c r="D2406" t="s">
        <v>13</v>
      </c>
      <c r="E2406">
        <v>0</v>
      </c>
      <c r="F2406" s="3">
        <v>22.99</v>
      </c>
    </row>
    <row r="2407" spans="1:6">
      <c r="A2407" t="s">
        <v>14189</v>
      </c>
      <c r="B2407" s="2" t="str">
        <f>TEXT(Table_Query_from_Great_Plains[[#This Row],[ITEMNMBR]],0)</f>
        <v>BDAC02</v>
      </c>
      <c r="C2407" t="s">
        <v>14190</v>
      </c>
      <c r="D2407" t="s">
        <v>13</v>
      </c>
      <c r="E2407">
        <v>0</v>
      </c>
      <c r="F2407" s="3">
        <v>22.99</v>
      </c>
    </row>
    <row r="2408" spans="1:6">
      <c r="A2408" t="s">
        <v>14191</v>
      </c>
      <c r="B2408" s="2" t="str">
        <f>TEXT(Table_Query_from_Great_Plains[[#This Row],[ITEMNMBR]],0)</f>
        <v>BDAC03</v>
      </c>
      <c r="C2408" t="s">
        <v>14192</v>
      </c>
      <c r="D2408" t="s">
        <v>13</v>
      </c>
      <c r="E2408">
        <v>0</v>
      </c>
      <c r="F2408" s="3">
        <v>22.99</v>
      </c>
    </row>
    <row r="2409" spans="1:6">
      <c r="A2409" t="s">
        <v>12492</v>
      </c>
      <c r="B2409" s="2" t="str">
        <f>TEXT(Table_Query_from_Great_Plains[[#This Row],[ITEMNMBR]],0)</f>
        <v>BDBTG1</v>
      </c>
      <c r="C2409" t="s">
        <v>12493</v>
      </c>
      <c r="D2409" t="s">
        <v>13</v>
      </c>
      <c r="E2409">
        <v>0</v>
      </c>
      <c r="F2409" s="3">
        <v>40</v>
      </c>
    </row>
    <row r="2410" spans="1:6">
      <c r="A2410" t="s">
        <v>13860</v>
      </c>
      <c r="B2410" s="2" t="str">
        <f>TEXT(Table_Query_from_Great_Plains[[#This Row],[ITEMNMBR]],0)</f>
        <v>BDCA01</v>
      </c>
      <c r="C2410" t="s">
        <v>13861</v>
      </c>
      <c r="D2410" t="s">
        <v>13</v>
      </c>
      <c r="E2410">
        <v>0</v>
      </c>
      <c r="F2410" s="3">
        <v>34.99</v>
      </c>
    </row>
    <row r="2411" spans="1:6">
      <c r="A2411" t="s">
        <v>14193</v>
      </c>
      <c r="B2411" s="2" t="str">
        <f>TEXT(Table_Query_from_Great_Plains[[#This Row],[ITEMNMBR]],0)</f>
        <v>BDCA02</v>
      </c>
      <c r="C2411" t="s">
        <v>14194</v>
      </c>
      <c r="D2411" t="s">
        <v>13</v>
      </c>
      <c r="E2411">
        <v>0</v>
      </c>
      <c r="F2411" s="3">
        <v>80</v>
      </c>
    </row>
    <row r="2412" spans="1:6">
      <c r="A2412" t="s">
        <v>12494</v>
      </c>
      <c r="B2412" s="2" t="str">
        <f>TEXT(Table_Query_from_Great_Plains[[#This Row],[ITEMNMBR]],0)</f>
        <v>BDCEL1</v>
      </c>
      <c r="C2412" t="s">
        <v>12495</v>
      </c>
      <c r="D2412" t="s">
        <v>13</v>
      </c>
      <c r="E2412">
        <v>0</v>
      </c>
      <c r="F2412" s="3">
        <v>99.99</v>
      </c>
    </row>
    <row r="2413" spans="1:6">
      <c r="A2413" t="s">
        <v>14948</v>
      </c>
      <c r="B2413" s="2" t="str">
        <f>TEXT(Table_Query_from_Great_Plains[[#This Row],[ITEMNMBR]],0)</f>
        <v>BDCEL2</v>
      </c>
      <c r="C2413" t="s">
        <v>14949</v>
      </c>
      <c r="D2413" t="s">
        <v>13</v>
      </c>
      <c r="E2413">
        <v>0</v>
      </c>
      <c r="F2413" s="3">
        <v>149.99</v>
      </c>
    </row>
    <row r="2414" spans="1:6">
      <c r="A2414" t="s">
        <v>14195</v>
      </c>
      <c r="B2414" s="2" t="str">
        <f>TEXT(Table_Query_from_Great_Plains[[#This Row],[ITEMNMBR]],0)</f>
        <v>BDCS01</v>
      </c>
      <c r="C2414" t="s">
        <v>14196</v>
      </c>
      <c r="D2414" t="s">
        <v>13</v>
      </c>
      <c r="E2414">
        <v>0</v>
      </c>
      <c r="F2414" s="3">
        <v>249.99</v>
      </c>
    </row>
    <row r="2415" spans="1:6">
      <c r="A2415" t="s">
        <v>14197</v>
      </c>
      <c r="B2415" s="2" t="str">
        <f>TEXT(Table_Query_from_Great_Plains[[#This Row],[ITEMNMBR]],0)</f>
        <v>BDCS02</v>
      </c>
      <c r="C2415" t="s">
        <v>14198</v>
      </c>
      <c r="D2415" t="s">
        <v>13</v>
      </c>
      <c r="E2415">
        <v>0</v>
      </c>
      <c r="F2415" s="3">
        <v>149.99</v>
      </c>
    </row>
    <row r="2416" spans="1:6">
      <c r="A2416" t="s">
        <v>14199</v>
      </c>
      <c r="B2416" s="2" t="str">
        <f>TEXT(Table_Query_from_Great_Plains[[#This Row],[ITEMNMBR]],0)</f>
        <v>BDDCS1</v>
      </c>
      <c r="C2416" t="s">
        <v>14200</v>
      </c>
      <c r="D2416" t="s">
        <v>13</v>
      </c>
      <c r="E2416">
        <v>1</v>
      </c>
      <c r="F2416" s="3">
        <v>124.99</v>
      </c>
    </row>
    <row r="2417" spans="1:6">
      <c r="A2417" t="s">
        <v>12496</v>
      </c>
      <c r="B2417" s="2" t="str">
        <f>TEXT(Table_Query_from_Great_Plains[[#This Row],[ITEMNMBR]],0)</f>
        <v>BDDIR1</v>
      </c>
      <c r="C2417" t="s">
        <v>12497</v>
      </c>
      <c r="D2417" t="s">
        <v>13</v>
      </c>
      <c r="E2417">
        <v>0</v>
      </c>
      <c r="F2417" s="3">
        <v>40</v>
      </c>
    </row>
    <row r="2418" spans="1:6">
      <c r="A2418" t="s">
        <v>14823</v>
      </c>
      <c r="B2418" s="2" t="str">
        <f>TEXT(Table_Query_from_Great_Plains[[#This Row],[ITEMNMBR]],0)</f>
        <v>BDEIU1</v>
      </c>
      <c r="C2418" t="s">
        <v>14824</v>
      </c>
      <c r="D2418" t="s">
        <v>13</v>
      </c>
      <c r="E2418">
        <v>1</v>
      </c>
      <c r="F2418" s="3">
        <v>200.99</v>
      </c>
    </row>
    <row r="2419" spans="1:6">
      <c r="A2419" t="s">
        <v>14825</v>
      </c>
      <c r="B2419" s="2" t="str">
        <f>TEXT(Table_Query_from_Great_Plains[[#This Row],[ITEMNMBR]],0)</f>
        <v>BDEIU2</v>
      </c>
      <c r="C2419" t="s">
        <v>14826</v>
      </c>
      <c r="D2419" t="s">
        <v>13</v>
      </c>
      <c r="E2419">
        <v>1</v>
      </c>
      <c r="F2419" s="3">
        <v>200.99</v>
      </c>
    </row>
    <row r="2420" spans="1:6">
      <c r="A2420" t="s">
        <v>14827</v>
      </c>
      <c r="B2420" s="2" t="str">
        <f>TEXT(Table_Query_from_Great_Plains[[#This Row],[ITEMNMBR]],0)</f>
        <v>BDEIU3</v>
      </c>
      <c r="C2420" t="s">
        <v>14828</v>
      </c>
      <c r="D2420" t="s">
        <v>13</v>
      </c>
      <c r="E2420">
        <v>1</v>
      </c>
      <c r="F2420" s="3">
        <v>380.99</v>
      </c>
    </row>
    <row r="2421" spans="1:6">
      <c r="A2421" t="s">
        <v>14829</v>
      </c>
      <c r="B2421" s="2" t="str">
        <f>TEXT(Table_Query_from_Great_Plains[[#This Row],[ITEMNMBR]],0)</f>
        <v>BDEIU4</v>
      </c>
      <c r="C2421" t="s">
        <v>14830</v>
      </c>
      <c r="D2421" t="s">
        <v>13</v>
      </c>
      <c r="E2421">
        <v>1</v>
      </c>
      <c r="F2421" s="3">
        <v>380.99</v>
      </c>
    </row>
    <row r="2422" spans="1:6">
      <c r="A2422" t="s">
        <v>14831</v>
      </c>
      <c r="B2422" s="2" t="str">
        <f>TEXT(Table_Query_from_Great_Plains[[#This Row],[ITEMNMBR]],0)</f>
        <v>BDEIU5</v>
      </c>
      <c r="C2422" t="s">
        <v>14832</v>
      </c>
      <c r="D2422" t="s">
        <v>13</v>
      </c>
      <c r="E2422">
        <v>1</v>
      </c>
      <c r="F2422" s="3">
        <v>309.99</v>
      </c>
    </row>
    <row r="2423" spans="1:6">
      <c r="A2423" t="s">
        <v>14833</v>
      </c>
      <c r="B2423" s="2" t="str">
        <f>TEXT(Table_Query_from_Great_Plains[[#This Row],[ITEMNMBR]],0)</f>
        <v>BDEIU6</v>
      </c>
      <c r="C2423" t="s">
        <v>14834</v>
      </c>
      <c r="D2423" t="s">
        <v>13</v>
      </c>
      <c r="E2423">
        <v>1</v>
      </c>
      <c r="F2423" s="3">
        <v>309.99</v>
      </c>
    </row>
    <row r="2424" spans="1:6">
      <c r="A2424" t="s">
        <v>14835</v>
      </c>
      <c r="B2424" s="2" t="str">
        <f>TEXT(Table_Query_from_Great_Plains[[#This Row],[ITEMNMBR]],0)</f>
        <v>BDEIU7</v>
      </c>
      <c r="C2424" t="s">
        <v>14836</v>
      </c>
      <c r="D2424" t="s">
        <v>13</v>
      </c>
      <c r="E2424">
        <v>1</v>
      </c>
      <c r="F2424" s="3">
        <v>144.99</v>
      </c>
    </row>
    <row r="2425" spans="1:6">
      <c r="A2425" t="s">
        <v>14837</v>
      </c>
      <c r="B2425" s="2" t="str">
        <f>TEXT(Table_Query_from_Great_Plains[[#This Row],[ITEMNMBR]],0)</f>
        <v>BDEIU8</v>
      </c>
      <c r="C2425" t="s">
        <v>14838</v>
      </c>
      <c r="D2425" t="s">
        <v>13</v>
      </c>
      <c r="E2425">
        <v>1</v>
      </c>
      <c r="F2425" s="3">
        <v>144.99</v>
      </c>
    </row>
    <row r="2426" spans="1:6">
      <c r="A2426" t="s">
        <v>12498</v>
      </c>
      <c r="B2426" s="2" t="str">
        <f>TEXT(Table_Query_from_Great_Plains[[#This Row],[ITEMNMBR]],0)</f>
        <v>BDEZ01</v>
      </c>
      <c r="C2426" t="s">
        <v>12499</v>
      </c>
      <c r="D2426" t="s">
        <v>13</v>
      </c>
      <c r="E2426">
        <v>1</v>
      </c>
      <c r="F2426" s="3">
        <v>199.99</v>
      </c>
    </row>
    <row r="2427" spans="1:6">
      <c r="A2427" t="s">
        <v>14201</v>
      </c>
      <c r="B2427" s="2" t="str">
        <f>TEXT(Table_Query_from_Great_Plains[[#This Row],[ITEMNMBR]],0)</f>
        <v>BDFL01</v>
      </c>
      <c r="C2427" t="s">
        <v>14202</v>
      </c>
      <c r="D2427" t="s">
        <v>13</v>
      </c>
      <c r="E2427">
        <v>1</v>
      </c>
      <c r="F2427" s="3">
        <v>1000</v>
      </c>
    </row>
    <row r="2428" spans="1:6">
      <c r="A2428" t="s">
        <v>14203</v>
      </c>
      <c r="B2428" s="2" t="str">
        <f>TEXT(Table_Query_from_Great_Plains[[#This Row],[ITEMNMBR]],0)</f>
        <v>BDFR01</v>
      </c>
      <c r="C2428" t="s">
        <v>14204</v>
      </c>
      <c r="D2428" t="s">
        <v>13</v>
      </c>
      <c r="E2428">
        <v>1</v>
      </c>
      <c r="F2428" s="3">
        <v>271.99</v>
      </c>
    </row>
    <row r="2429" spans="1:6">
      <c r="A2429" t="s">
        <v>14205</v>
      </c>
      <c r="B2429" s="2" t="str">
        <f>TEXT(Table_Query_from_Great_Plains[[#This Row],[ITEMNMBR]],0)</f>
        <v>BDHC01</v>
      </c>
      <c r="C2429" t="s">
        <v>14206</v>
      </c>
      <c r="D2429" t="s">
        <v>13</v>
      </c>
      <c r="E2429">
        <v>0</v>
      </c>
      <c r="F2429" s="3">
        <v>80</v>
      </c>
    </row>
    <row r="2430" spans="1:6">
      <c r="A2430" t="s">
        <v>14207</v>
      </c>
      <c r="B2430" s="2" t="str">
        <f>TEXT(Table_Query_from_Great_Plains[[#This Row],[ITEMNMBR]],0)</f>
        <v>BDHCP1</v>
      </c>
      <c r="C2430" t="s">
        <v>14208</v>
      </c>
      <c r="D2430" t="s">
        <v>13</v>
      </c>
      <c r="E2430">
        <v>0</v>
      </c>
      <c r="F2430" s="3">
        <v>21</v>
      </c>
    </row>
    <row r="2431" spans="1:6">
      <c r="A2431" t="s">
        <v>14209</v>
      </c>
      <c r="B2431" s="2" t="str">
        <f>TEXT(Table_Query_from_Great_Plains[[#This Row],[ITEMNMBR]],0)</f>
        <v>BDHD01</v>
      </c>
      <c r="C2431" t="s">
        <v>14210</v>
      </c>
      <c r="D2431" t="s">
        <v>13</v>
      </c>
      <c r="E2431">
        <v>0</v>
      </c>
      <c r="F2431" s="3">
        <v>70</v>
      </c>
    </row>
    <row r="2432" spans="1:6">
      <c r="A2432" t="s">
        <v>12500</v>
      </c>
      <c r="B2432" s="2" t="str">
        <f>TEXT(Table_Query_from_Great_Plains[[#This Row],[ITEMNMBR]],0)</f>
        <v>BDHSM1</v>
      </c>
      <c r="C2432" t="s">
        <v>12501</v>
      </c>
      <c r="D2432" t="s">
        <v>13</v>
      </c>
      <c r="E2432">
        <v>0</v>
      </c>
      <c r="F2432" s="3">
        <v>79.989999999999995</v>
      </c>
    </row>
    <row r="2433" spans="1:6">
      <c r="A2433" t="s">
        <v>12502</v>
      </c>
      <c r="B2433" s="2" t="str">
        <f>TEXT(Table_Query_from_Great_Plains[[#This Row],[ITEMNMBR]],0)</f>
        <v>BDISC1</v>
      </c>
      <c r="C2433" t="s">
        <v>12503</v>
      </c>
      <c r="D2433" t="s">
        <v>13</v>
      </c>
      <c r="E2433">
        <v>0</v>
      </c>
      <c r="F2433" s="3">
        <v>176.99</v>
      </c>
    </row>
    <row r="2434" spans="1:6">
      <c r="A2434" t="s">
        <v>12504</v>
      </c>
      <c r="B2434" s="2" t="str">
        <f>TEXT(Table_Query_from_Great_Plains[[#This Row],[ITEMNMBR]],0)</f>
        <v>BDJET1</v>
      </c>
      <c r="C2434" t="s">
        <v>12505</v>
      </c>
      <c r="D2434" t="s">
        <v>13</v>
      </c>
      <c r="E2434">
        <v>1</v>
      </c>
      <c r="F2434" s="3">
        <v>389</v>
      </c>
    </row>
    <row r="2435" spans="1:6">
      <c r="A2435" t="s">
        <v>12506</v>
      </c>
      <c r="B2435" s="2" t="str">
        <f>TEXT(Table_Query_from_Great_Plains[[#This Row],[ITEMNMBR]],0)</f>
        <v>BDMS01</v>
      </c>
      <c r="C2435" t="s">
        <v>12507</v>
      </c>
      <c r="D2435" t="s">
        <v>13</v>
      </c>
      <c r="E2435">
        <v>0</v>
      </c>
      <c r="F2435" s="3">
        <v>40</v>
      </c>
    </row>
    <row r="2436" spans="1:6">
      <c r="A2436" t="s">
        <v>14211</v>
      </c>
      <c r="B2436" s="2" t="str">
        <f>TEXT(Table_Query_from_Great_Plains[[#This Row],[ITEMNMBR]],0)</f>
        <v>BDMTK1</v>
      </c>
      <c r="C2436" t="s">
        <v>14212</v>
      </c>
      <c r="D2436" t="s">
        <v>13</v>
      </c>
      <c r="E2436">
        <v>0</v>
      </c>
      <c r="F2436" s="3">
        <v>45</v>
      </c>
    </row>
    <row r="2437" spans="1:6">
      <c r="A2437" t="s">
        <v>14213</v>
      </c>
      <c r="B2437" s="2" t="str">
        <f>TEXT(Table_Query_from_Great_Plains[[#This Row],[ITEMNMBR]],0)</f>
        <v>BDMW21</v>
      </c>
      <c r="C2437" t="s">
        <v>14214</v>
      </c>
      <c r="D2437" t="s">
        <v>13</v>
      </c>
      <c r="E2437">
        <v>0</v>
      </c>
      <c r="F2437" s="3">
        <v>59.99</v>
      </c>
    </row>
    <row r="2438" spans="1:6">
      <c r="A2438" t="s">
        <v>14215</v>
      </c>
      <c r="B2438" s="2" t="str">
        <f>TEXT(Table_Query_from_Great_Plains[[#This Row],[ITEMNMBR]],0)</f>
        <v>BDMW22</v>
      </c>
      <c r="C2438" t="s">
        <v>14216</v>
      </c>
      <c r="D2438" t="s">
        <v>13</v>
      </c>
      <c r="E2438">
        <v>0</v>
      </c>
      <c r="F2438" s="3">
        <v>42.99</v>
      </c>
    </row>
    <row r="2439" spans="1:6">
      <c r="A2439" t="s">
        <v>14217</v>
      </c>
      <c r="B2439" s="2" t="str">
        <f>TEXT(Table_Query_from_Great_Plains[[#This Row],[ITEMNMBR]],0)</f>
        <v>BDMW23</v>
      </c>
      <c r="C2439" t="s">
        <v>14218</v>
      </c>
      <c r="D2439" t="s">
        <v>13</v>
      </c>
      <c r="E2439">
        <v>0</v>
      </c>
      <c r="F2439" s="3">
        <v>70</v>
      </c>
    </row>
    <row r="2440" spans="1:6">
      <c r="A2440" t="s">
        <v>12508</v>
      </c>
      <c r="B2440" s="2" t="str">
        <f>TEXT(Table_Query_from_Great_Plains[[#This Row],[ITEMNMBR]],0)</f>
        <v>BDMWNY</v>
      </c>
      <c r="C2440" t="s">
        <v>12509</v>
      </c>
      <c r="D2440" t="s">
        <v>13</v>
      </c>
      <c r="E2440">
        <v>0</v>
      </c>
      <c r="F2440" s="3">
        <v>60</v>
      </c>
    </row>
    <row r="2441" spans="1:6">
      <c r="A2441" t="s">
        <v>12510</v>
      </c>
      <c r="B2441" s="2" t="str">
        <f>TEXT(Table_Query_from_Great_Plains[[#This Row],[ITEMNMBR]],0)</f>
        <v>BDMWTX</v>
      </c>
      <c r="C2441" t="s">
        <v>12511</v>
      </c>
      <c r="D2441" t="s">
        <v>13</v>
      </c>
      <c r="E2441">
        <v>0</v>
      </c>
      <c r="F2441" s="3">
        <v>40</v>
      </c>
    </row>
    <row r="2442" spans="1:6">
      <c r="A2442" t="s">
        <v>10958</v>
      </c>
      <c r="B2442" s="2" t="str">
        <f>TEXT(Table_Query_from_Great_Plains[[#This Row],[ITEMNMBR]],0)</f>
        <v>BDNF01</v>
      </c>
      <c r="C2442" t="s">
        <v>12512</v>
      </c>
      <c r="D2442" t="s">
        <v>13</v>
      </c>
      <c r="E2442">
        <v>1</v>
      </c>
      <c r="F2442" s="3">
        <v>199.99</v>
      </c>
    </row>
    <row r="2443" spans="1:6">
      <c r="A2443" t="s">
        <v>12513</v>
      </c>
      <c r="B2443" s="2" t="str">
        <f>TEXT(Table_Query_from_Great_Plains[[#This Row],[ITEMNMBR]],0)</f>
        <v>BDNG01</v>
      </c>
      <c r="C2443" t="s">
        <v>12514</v>
      </c>
      <c r="D2443" t="s">
        <v>13</v>
      </c>
      <c r="E2443">
        <v>0</v>
      </c>
      <c r="F2443" s="3">
        <v>134.99</v>
      </c>
    </row>
    <row r="2444" spans="1:6">
      <c r="A2444" t="s">
        <v>12515</v>
      </c>
      <c r="B2444" s="2" t="str">
        <f>TEXT(Table_Query_from_Great_Plains[[#This Row],[ITEMNMBR]],0)</f>
        <v>BDNG02</v>
      </c>
      <c r="C2444" t="s">
        <v>12516</v>
      </c>
      <c r="D2444" t="s">
        <v>13</v>
      </c>
      <c r="E2444">
        <v>0</v>
      </c>
      <c r="F2444" s="3">
        <v>119.99</v>
      </c>
    </row>
    <row r="2445" spans="1:6">
      <c r="A2445" t="s">
        <v>12517</v>
      </c>
      <c r="B2445" s="2" t="str">
        <f>TEXT(Table_Query_from_Great_Plains[[#This Row],[ITEMNMBR]],0)</f>
        <v>BDPFR1</v>
      </c>
      <c r="C2445" t="s">
        <v>12518</v>
      </c>
      <c r="D2445" t="s">
        <v>13</v>
      </c>
      <c r="E2445">
        <v>0</v>
      </c>
      <c r="F2445" s="3">
        <v>31.99</v>
      </c>
    </row>
    <row r="2446" spans="1:6">
      <c r="A2446" t="s">
        <v>12519</v>
      </c>
      <c r="B2446" s="2" t="str">
        <f>TEXT(Table_Query_from_Great_Plains[[#This Row],[ITEMNMBR]],0)</f>
        <v>BDPFR2</v>
      </c>
      <c r="C2446" t="s">
        <v>12520</v>
      </c>
      <c r="D2446" t="s">
        <v>13</v>
      </c>
      <c r="E2446">
        <v>0</v>
      </c>
      <c r="F2446" s="3">
        <v>74.989999999999995</v>
      </c>
    </row>
    <row r="2447" spans="1:6">
      <c r="A2447" t="s">
        <v>12521</v>
      </c>
      <c r="B2447" s="2" t="str">
        <f>TEXT(Table_Query_from_Great_Plains[[#This Row],[ITEMNMBR]],0)</f>
        <v>BDPFR3</v>
      </c>
      <c r="C2447" t="s">
        <v>12522</v>
      </c>
      <c r="D2447" t="s">
        <v>13</v>
      </c>
      <c r="E2447">
        <v>0</v>
      </c>
      <c r="F2447" s="3">
        <v>104.99</v>
      </c>
    </row>
    <row r="2448" spans="1:6">
      <c r="A2448" t="s">
        <v>12523</v>
      </c>
      <c r="B2448" s="2" t="str">
        <f>TEXT(Table_Query_from_Great_Plains[[#This Row],[ITEMNMBR]],0)</f>
        <v>BDPFR4</v>
      </c>
      <c r="C2448" t="s">
        <v>12524</v>
      </c>
      <c r="D2448" t="s">
        <v>13</v>
      </c>
      <c r="E2448">
        <v>0</v>
      </c>
      <c r="F2448" s="3">
        <v>55.99</v>
      </c>
    </row>
    <row r="2449" spans="1:6">
      <c r="A2449" t="s">
        <v>12525</v>
      </c>
      <c r="B2449" s="2" t="str">
        <f>TEXT(Table_Query_from_Great_Plains[[#This Row],[ITEMNMBR]],0)</f>
        <v>BDPFR5</v>
      </c>
      <c r="C2449" t="s">
        <v>12526</v>
      </c>
      <c r="D2449" t="s">
        <v>13</v>
      </c>
      <c r="E2449">
        <v>0</v>
      </c>
      <c r="F2449" s="3">
        <v>55.99</v>
      </c>
    </row>
    <row r="2450" spans="1:6">
      <c r="A2450" t="s">
        <v>12527</v>
      </c>
      <c r="B2450" s="2" t="str">
        <f>TEXT(Table_Query_from_Great_Plains[[#This Row],[ITEMNMBR]],0)</f>
        <v>BDPFR6</v>
      </c>
      <c r="C2450" t="s">
        <v>12528</v>
      </c>
      <c r="D2450" t="s">
        <v>13</v>
      </c>
      <c r="E2450">
        <v>0</v>
      </c>
      <c r="F2450" s="3">
        <v>106.99</v>
      </c>
    </row>
    <row r="2451" spans="1:6">
      <c r="A2451" t="s">
        <v>12529</v>
      </c>
      <c r="B2451" s="2" t="str">
        <f>TEXT(Table_Query_from_Great_Plains[[#This Row],[ITEMNMBR]],0)</f>
        <v>BDPFR7</v>
      </c>
      <c r="C2451" t="s">
        <v>12530</v>
      </c>
      <c r="D2451" t="s">
        <v>13</v>
      </c>
      <c r="E2451">
        <v>0</v>
      </c>
      <c r="F2451" s="3">
        <v>74.989999999999995</v>
      </c>
    </row>
    <row r="2452" spans="1:6">
      <c r="A2452" t="s">
        <v>12531</v>
      </c>
      <c r="B2452" s="2" t="str">
        <f>TEXT(Table_Query_from_Great_Plains[[#This Row],[ITEMNMBR]],0)</f>
        <v>BDPFR8</v>
      </c>
      <c r="C2452" t="s">
        <v>12532</v>
      </c>
      <c r="D2452" t="s">
        <v>13</v>
      </c>
      <c r="E2452">
        <v>0</v>
      </c>
      <c r="F2452" s="3">
        <v>58.99</v>
      </c>
    </row>
    <row r="2453" spans="1:6">
      <c r="A2453" t="s">
        <v>12533</v>
      </c>
      <c r="B2453" s="2" t="str">
        <f>TEXT(Table_Query_from_Great_Plains[[#This Row],[ITEMNMBR]],0)</f>
        <v>BDPFS1</v>
      </c>
      <c r="C2453" t="s">
        <v>12534</v>
      </c>
      <c r="D2453" t="s">
        <v>13</v>
      </c>
      <c r="E2453">
        <v>0</v>
      </c>
      <c r="F2453" s="3">
        <v>55.99</v>
      </c>
    </row>
    <row r="2454" spans="1:6">
      <c r="A2454" t="s">
        <v>12535</v>
      </c>
      <c r="B2454" s="2" t="str">
        <f>TEXT(Table_Query_from_Great_Plains[[#This Row],[ITEMNMBR]],0)</f>
        <v>BDPFS2</v>
      </c>
      <c r="C2454" t="s">
        <v>12536</v>
      </c>
      <c r="D2454" t="s">
        <v>13</v>
      </c>
      <c r="E2454">
        <v>0</v>
      </c>
      <c r="F2454" s="3">
        <v>58.99</v>
      </c>
    </row>
    <row r="2455" spans="1:6">
      <c r="A2455" t="s">
        <v>13862</v>
      </c>
      <c r="B2455" s="2" t="str">
        <f>TEXT(Table_Query_from_Great_Plains[[#This Row],[ITEMNMBR]],0)</f>
        <v>BDRAS1</v>
      </c>
      <c r="C2455" t="s">
        <v>13863</v>
      </c>
      <c r="D2455" t="s">
        <v>13</v>
      </c>
      <c r="E2455">
        <v>1</v>
      </c>
      <c r="F2455" s="3">
        <v>469.99</v>
      </c>
    </row>
    <row r="2456" spans="1:6">
      <c r="A2456" t="s">
        <v>14839</v>
      </c>
      <c r="B2456" s="2" t="str">
        <f>TEXT(Table_Query_from_Great_Plains[[#This Row],[ITEMNMBR]],0)</f>
        <v>BDSM01</v>
      </c>
      <c r="C2456" t="s">
        <v>14840</v>
      </c>
      <c r="D2456" t="s">
        <v>13</v>
      </c>
      <c r="E2456">
        <v>0</v>
      </c>
      <c r="F2456" s="3">
        <v>49.95</v>
      </c>
    </row>
    <row r="2457" spans="1:6">
      <c r="A2457" t="s">
        <v>14219</v>
      </c>
      <c r="B2457" s="2" t="str">
        <f>TEXT(Table_Query_from_Great_Plains[[#This Row],[ITEMNMBR]],0)</f>
        <v>BDSREC</v>
      </c>
      <c r="C2457" t="s">
        <v>14220</v>
      </c>
      <c r="D2457" t="s">
        <v>13</v>
      </c>
      <c r="E2457">
        <v>0</v>
      </c>
      <c r="F2457" s="3">
        <v>60</v>
      </c>
    </row>
    <row r="2458" spans="1:6">
      <c r="A2458" t="s">
        <v>14221</v>
      </c>
      <c r="B2458" s="2" t="str">
        <f>TEXT(Table_Query_from_Great_Plains[[#This Row],[ITEMNMBR]],0)</f>
        <v>BDSSA1</v>
      </c>
      <c r="C2458" t="s">
        <v>14222</v>
      </c>
      <c r="D2458" t="s">
        <v>13</v>
      </c>
      <c r="E2458">
        <v>1</v>
      </c>
      <c r="F2458" s="3">
        <v>110</v>
      </c>
    </row>
    <row r="2459" spans="1:6">
      <c r="A2459" t="s">
        <v>11364</v>
      </c>
      <c r="B2459" s="2" t="str">
        <f>TEXT(Table_Query_from_Great_Plains[[#This Row],[ITEMNMBR]],0)</f>
        <v>BDSUM1</v>
      </c>
      <c r="C2459" t="s">
        <v>11365</v>
      </c>
      <c r="D2459" t="s">
        <v>13</v>
      </c>
      <c r="E2459">
        <v>0</v>
      </c>
      <c r="F2459" s="3">
        <v>60</v>
      </c>
    </row>
    <row r="2460" spans="1:6">
      <c r="A2460" t="s">
        <v>14950</v>
      </c>
      <c r="B2460" s="2" t="str">
        <f>TEXT(Table_Query_from_Great_Plains[[#This Row],[ITEMNMBR]],0)</f>
        <v>BDSUM2</v>
      </c>
      <c r="C2460" t="s">
        <v>14951</v>
      </c>
      <c r="D2460" t="s">
        <v>13</v>
      </c>
      <c r="E2460">
        <v>1</v>
      </c>
      <c r="F2460" s="3">
        <v>60</v>
      </c>
    </row>
    <row r="2461" spans="1:6">
      <c r="A2461" t="s">
        <v>14223</v>
      </c>
      <c r="B2461" s="2" t="str">
        <f>TEXT(Table_Query_from_Great_Plains[[#This Row],[ITEMNMBR]],0)</f>
        <v>BDTC01</v>
      </c>
      <c r="C2461" t="s">
        <v>14224</v>
      </c>
      <c r="D2461" t="s">
        <v>13</v>
      </c>
      <c r="E2461">
        <v>0</v>
      </c>
      <c r="F2461" s="3">
        <v>150</v>
      </c>
    </row>
    <row r="2462" spans="1:6">
      <c r="A2462" t="s">
        <v>14225</v>
      </c>
      <c r="B2462" s="2" t="str">
        <f>TEXT(Table_Query_from_Great_Plains[[#This Row],[ITEMNMBR]],0)</f>
        <v>BDTC02</v>
      </c>
      <c r="C2462" t="s">
        <v>14226</v>
      </c>
      <c r="D2462" t="s">
        <v>13</v>
      </c>
      <c r="E2462">
        <v>0</v>
      </c>
      <c r="F2462" s="3">
        <v>200</v>
      </c>
    </row>
    <row r="2463" spans="1:6">
      <c r="A2463" t="s">
        <v>10959</v>
      </c>
      <c r="B2463" s="2" t="str">
        <f>TEXT(Table_Query_from_Great_Plains[[#This Row],[ITEMNMBR]],0)</f>
        <v>BDTDS1</v>
      </c>
      <c r="C2463" t="s">
        <v>10960</v>
      </c>
      <c r="D2463" t="s">
        <v>13</v>
      </c>
      <c r="E2463">
        <v>0</v>
      </c>
      <c r="F2463" s="3">
        <v>185.99</v>
      </c>
    </row>
    <row r="2464" spans="1:6">
      <c r="A2464" t="s">
        <v>10961</v>
      </c>
      <c r="B2464" s="2" t="str">
        <f>TEXT(Table_Query_from_Great_Plains[[#This Row],[ITEMNMBR]],0)</f>
        <v>BDTDS2</v>
      </c>
      <c r="C2464" t="s">
        <v>10962</v>
      </c>
      <c r="D2464" t="s">
        <v>13</v>
      </c>
      <c r="E2464">
        <v>0</v>
      </c>
      <c r="F2464" s="3">
        <v>125.99</v>
      </c>
    </row>
    <row r="2465" spans="1:6">
      <c r="A2465" t="s">
        <v>10963</v>
      </c>
      <c r="B2465" s="2" t="str">
        <f>TEXT(Table_Query_from_Great_Plains[[#This Row],[ITEMNMBR]],0)</f>
        <v>BDTDS3</v>
      </c>
      <c r="C2465" t="s">
        <v>10964</v>
      </c>
      <c r="D2465" t="s">
        <v>13</v>
      </c>
      <c r="E2465">
        <v>0</v>
      </c>
      <c r="F2465" s="3">
        <v>85.99</v>
      </c>
    </row>
    <row r="2466" spans="1:6">
      <c r="A2466" t="s">
        <v>10965</v>
      </c>
      <c r="B2466" s="2" t="str">
        <f>TEXT(Table_Query_from_Great_Plains[[#This Row],[ITEMNMBR]],0)</f>
        <v>BDTDS4</v>
      </c>
      <c r="C2466" t="s">
        <v>10966</v>
      </c>
      <c r="D2466" t="s">
        <v>13</v>
      </c>
      <c r="E2466">
        <v>0</v>
      </c>
      <c r="F2466" s="3">
        <v>35.99</v>
      </c>
    </row>
    <row r="2467" spans="1:6">
      <c r="A2467" t="s">
        <v>10967</v>
      </c>
      <c r="B2467" s="2" t="str">
        <f>TEXT(Table_Query_from_Great_Plains[[#This Row],[ITEMNMBR]],0)</f>
        <v>BDTDS5</v>
      </c>
      <c r="C2467" t="s">
        <v>10968</v>
      </c>
      <c r="D2467" t="s">
        <v>13</v>
      </c>
      <c r="E2467">
        <v>0</v>
      </c>
      <c r="F2467" s="3">
        <v>53.99</v>
      </c>
    </row>
    <row r="2468" spans="1:6">
      <c r="A2468" t="s">
        <v>14227</v>
      </c>
      <c r="B2468" s="2" t="str">
        <f>TEXT(Table_Query_from_Great_Plains[[#This Row],[ITEMNMBR]],0)</f>
        <v>BDWE01</v>
      </c>
      <c r="C2468" t="s">
        <v>14228</v>
      </c>
      <c r="D2468" t="s">
        <v>13</v>
      </c>
      <c r="E2468">
        <v>0</v>
      </c>
      <c r="F2468" s="3">
        <v>70</v>
      </c>
    </row>
    <row r="2469" spans="1:6">
      <c r="A2469" t="s">
        <v>14229</v>
      </c>
      <c r="B2469" s="2" t="str">
        <f>TEXT(Table_Query_from_Great_Plains[[#This Row],[ITEMNMBR]],0)</f>
        <v>BDWH01</v>
      </c>
      <c r="C2469" t="s">
        <v>14230</v>
      </c>
      <c r="D2469" t="s">
        <v>13</v>
      </c>
      <c r="E2469">
        <v>1</v>
      </c>
      <c r="F2469" s="3">
        <v>49.99</v>
      </c>
    </row>
    <row r="2470" spans="1:6">
      <c r="A2470" t="s">
        <v>14231</v>
      </c>
      <c r="B2470" s="2" t="str">
        <f>TEXT(Table_Query_from_Great_Plains[[#This Row],[ITEMNMBR]],0)</f>
        <v>BDWH02</v>
      </c>
      <c r="C2470" t="s">
        <v>14232</v>
      </c>
      <c r="D2470" t="s">
        <v>13</v>
      </c>
      <c r="E2470">
        <v>1</v>
      </c>
      <c r="F2470" s="3">
        <v>49.99</v>
      </c>
    </row>
    <row r="2471" spans="1:6">
      <c r="A2471" t="s">
        <v>14233</v>
      </c>
      <c r="B2471" s="2" t="str">
        <f>TEXT(Table_Query_from_Great_Plains[[#This Row],[ITEMNMBR]],0)</f>
        <v>BDWH03</v>
      </c>
      <c r="C2471" t="s">
        <v>14234</v>
      </c>
      <c r="D2471" t="s">
        <v>13</v>
      </c>
      <c r="E2471">
        <v>1</v>
      </c>
      <c r="F2471" s="3">
        <v>49.99</v>
      </c>
    </row>
    <row r="2472" spans="1:6">
      <c r="A2472" t="s">
        <v>14235</v>
      </c>
      <c r="B2472" s="2" t="str">
        <f>TEXT(Table_Query_from_Great_Plains[[#This Row],[ITEMNMBR]],0)</f>
        <v>BDWH04</v>
      </c>
      <c r="C2472" t="s">
        <v>14236</v>
      </c>
      <c r="D2472" t="s">
        <v>13</v>
      </c>
      <c r="E2472">
        <v>0</v>
      </c>
      <c r="F2472" s="3">
        <v>69.989999999999995</v>
      </c>
    </row>
    <row r="2473" spans="1:6">
      <c r="A2473" t="s">
        <v>14237</v>
      </c>
      <c r="B2473" s="2" t="str">
        <f>TEXT(Table_Query_from_Great_Plains[[#This Row],[ITEMNMBR]],0)</f>
        <v>BDWH05</v>
      </c>
      <c r="C2473" t="s">
        <v>14238</v>
      </c>
      <c r="D2473" t="s">
        <v>13</v>
      </c>
      <c r="E2473">
        <v>0</v>
      </c>
      <c r="F2473" s="3">
        <v>79.989999999999995</v>
      </c>
    </row>
    <row r="2474" spans="1:6">
      <c r="A2474" t="s">
        <v>14239</v>
      </c>
      <c r="B2474" s="2" t="str">
        <f>TEXT(Table_Query_from_Great_Plains[[#This Row],[ITEMNMBR]],0)</f>
        <v>BDWH06</v>
      </c>
      <c r="C2474" t="s">
        <v>14240</v>
      </c>
      <c r="D2474" t="s">
        <v>13</v>
      </c>
      <c r="E2474">
        <v>1</v>
      </c>
      <c r="F2474" s="3">
        <v>49.99</v>
      </c>
    </row>
    <row r="2475" spans="1:6">
      <c r="A2475" t="s">
        <v>14241</v>
      </c>
      <c r="B2475" s="2" t="str">
        <f>TEXT(Table_Query_from_Great_Plains[[#This Row],[ITEMNMBR]],0)</f>
        <v>BDWH07</v>
      </c>
      <c r="C2475" t="s">
        <v>14242</v>
      </c>
      <c r="D2475" t="s">
        <v>13</v>
      </c>
      <c r="E2475">
        <v>1</v>
      </c>
      <c r="F2475" s="3">
        <v>49.99</v>
      </c>
    </row>
    <row r="2476" spans="1:6">
      <c r="A2476" t="s">
        <v>14243</v>
      </c>
      <c r="B2476" s="2" t="str">
        <f>TEXT(Table_Query_from_Great_Plains[[#This Row],[ITEMNMBR]],0)</f>
        <v>BDWH08</v>
      </c>
      <c r="C2476" t="s">
        <v>14244</v>
      </c>
      <c r="D2476" t="s">
        <v>13</v>
      </c>
      <c r="E2476">
        <v>1</v>
      </c>
      <c r="F2476" s="3">
        <v>49.99</v>
      </c>
    </row>
    <row r="2477" spans="1:6">
      <c r="A2477" t="s">
        <v>14245</v>
      </c>
      <c r="B2477" s="2" t="str">
        <f>TEXT(Table_Query_from_Great_Plains[[#This Row],[ITEMNMBR]],0)</f>
        <v>BDWH09</v>
      </c>
      <c r="C2477" t="s">
        <v>14246</v>
      </c>
      <c r="D2477" t="s">
        <v>13</v>
      </c>
      <c r="E2477">
        <v>1</v>
      </c>
      <c r="F2477" s="3">
        <v>24.99</v>
      </c>
    </row>
    <row r="2478" spans="1:6">
      <c r="A2478" t="s">
        <v>5285</v>
      </c>
      <c r="B2478" s="2" t="str">
        <f>TEXT(Table_Query_from_Great_Plains[[#This Row],[ITEMNMBR]],0)</f>
        <v>BEL005</v>
      </c>
      <c r="C2478" t="s">
        <v>5286</v>
      </c>
      <c r="D2478" t="s">
        <v>13</v>
      </c>
      <c r="E2478">
        <v>0</v>
      </c>
      <c r="F2478" s="3">
        <v>100</v>
      </c>
    </row>
    <row r="2479" spans="1:6">
      <c r="A2479" t="s">
        <v>7303</v>
      </c>
      <c r="B2479" s="2" t="str">
        <f>TEXT(Table_Query_from_Great_Plains[[#This Row],[ITEMNMBR]],0)</f>
        <v>BH5210</v>
      </c>
      <c r="C2479" t="s">
        <v>7304</v>
      </c>
      <c r="D2479" t="s">
        <v>13</v>
      </c>
      <c r="E2479">
        <v>0</v>
      </c>
      <c r="F2479" s="3">
        <v>59.99</v>
      </c>
    </row>
    <row r="2480" spans="1:6">
      <c r="A2480" t="s">
        <v>7305</v>
      </c>
      <c r="B2480" s="2" t="str">
        <f>TEXT(Table_Query_from_Great_Plains[[#This Row],[ITEMNMBR]],0)</f>
        <v>BH5215</v>
      </c>
      <c r="C2480" t="s">
        <v>7306</v>
      </c>
      <c r="D2480" t="s">
        <v>13</v>
      </c>
      <c r="E2480">
        <v>0</v>
      </c>
      <c r="F2480" s="3">
        <v>79.989999999999995</v>
      </c>
    </row>
    <row r="2481" spans="1:6">
      <c r="A2481" t="s">
        <v>7307</v>
      </c>
      <c r="B2481" s="2" t="str">
        <f>TEXT(Table_Query_from_Great_Plains[[#This Row],[ITEMNMBR]],0)</f>
        <v>BH5220</v>
      </c>
      <c r="C2481" t="s">
        <v>7308</v>
      </c>
      <c r="D2481" t="s">
        <v>13</v>
      </c>
      <c r="E2481">
        <v>0</v>
      </c>
      <c r="F2481" s="3">
        <v>99.99</v>
      </c>
    </row>
    <row r="2482" spans="1:6">
      <c r="A2482" t="s">
        <v>7309</v>
      </c>
      <c r="B2482" s="2" t="str">
        <f>TEXT(Table_Query_from_Great_Plains[[#This Row],[ITEMNMBR]],0)</f>
        <v>BH5225</v>
      </c>
      <c r="C2482" t="s">
        <v>7310</v>
      </c>
      <c r="D2482" t="s">
        <v>13</v>
      </c>
      <c r="E2482">
        <v>0</v>
      </c>
      <c r="F2482" s="3">
        <v>124.99</v>
      </c>
    </row>
    <row r="2483" spans="1:6">
      <c r="A2483" t="s">
        <v>9413</v>
      </c>
      <c r="B2483" s="2" t="str">
        <f>TEXT(Table_Query_from_Great_Plains[[#This Row],[ITEMNMBR]],0)</f>
        <v>BH5230</v>
      </c>
      <c r="C2483" t="s">
        <v>9414</v>
      </c>
      <c r="D2483" t="s">
        <v>13</v>
      </c>
      <c r="E2483">
        <v>0</v>
      </c>
      <c r="F2483" s="3">
        <v>149.99</v>
      </c>
    </row>
    <row r="2484" spans="1:6">
      <c r="A2484" t="s">
        <v>7311</v>
      </c>
      <c r="B2484" s="2" t="str">
        <f>TEXT(Table_Query_from_Great_Plains[[#This Row],[ITEMNMBR]],0)</f>
        <v>BHAS01</v>
      </c>
      <c r="C2484" t="s">
        <v>7312</v>
      </c>
      <c r="D2484" t="s">
        <v>13</v>
      </c>
      <c r="E2484">
        <v>0</v>
      </c>
      <c r="F2484" s="3">
        <v>99.99</v>
      </c>
    </row>
    <row r="2485" spans="1:6">
      <c r="A2485" t="s">
        <v>7313</v>
      </c>
      <c r="B2485" s="2" t="str">
        <f>TEXT(Table_Query_from_Great_Plains[[#This Row],[ITEMNMBR]],0)</f>
        <v>BHAS02</v>
      </c>
      <c r="C2485" t="s">
        <v>7314</v>
      </c>
      <c r="D2485" t="s">
        <v>13</v>
      </c>
      <c r="E2485">
        <v>0</v>
      </c>
      <c r="F2485" s="3">
        <v>99.99</v>
      </c>
    </row>
    <row r="2486" spans="1:6">
      <c r="A2486" t="s">
        <v>7315</v>
      </c>
      <c r="B2486" s="2" t="str">
        <f>TEXT(Table_Query_from_Great_Plains[[#This Row],[ITEMNMBR]],0)</f>
        <v>BHAS03</v>
      </c>
      <c r="C2486" t="s">
        <v>7316</v>
      </c>
      <c r="D2486" t="s">
        <v>13</v>
      </c>
      <c r="E2486">
        <v>0</v>
      </c>
      <c r="F2486" s="3">
        <v>100</v>
      </c>
    </row>
    <row r="2487" spans="1:6">
      <c r="A2487" t="s">
        <v>7317</v>
      </c>
      <c r="B2487" s="2" t="str">
        <f>TEXT(Table_Query_from_Great_Plains[[#This Row],[ITEMNMBR]],0)</f>
        <v>BHAS04</v>
      </c>
      <c r="C2487" t="s">
        <v>7318</v>
      </c>
      <c r="D2487" t="s">
        <v>13</v>
      </c>
      <c r="E2487">
        <v>0</v>
      </c>
      <c r="F2487" s="3">
        <v>100</v>
      </c>
    </row>
    <row r="2488" spans="1:6">
      <c r="A2488" t="s">
        <v>7319</v>
      </c>
      <c r="B2488" s="2" t="str">
        <f>TEXT(Table_Query_from_Great_Plains[[#This Row],[ITEMNMBR]],0)</f>
        <v>BHAS05</v>
      </c>
      <c r="C2488" t="s">
        <v>7320</v>
      </c>
      <c r="D2488" t="s">
        <v>13</v>
      </c>
      <c r="E2488">
        <v>0</v>
      </c>
      <c r="F2488" s="3">
        <v>200</v>
      </c>
    </row>
    <row r="2489" spans="1:6">
      <c r="A2489" t="s">
        <v>7321</v>
      </c>
      <c r="B2489" s="2" t="str">
        <f>TEXT(Table_Query_from_Great_Plains[[#This Row],[ITEMNMBR]],0)</f>
        <v>BHAS06</v>
      </c>
      <c r="C2489" t="s">
        <v>7322</v>
      </c>
      <c r="D2489" t="s">
        <v>13</v>
      </c>
      <c r="E2489">
        <v>0</v>
      </c>
      <c r="F2489" s="3">
        <v>200</v>
      </c>
    </row>
    <row r="2490" spans="1:6">
      <c r="A2490" t="s">
        <v>7323</v>
      </c>
      <c r="B2490" s="2" t="str">
        <f>TEXT(Table_Query_from_Great_Plains[[#This Row],[ITEMNMBR]],0)</f>
        <v>BHBD01</v>
      </c>
      <c r="C2490" t="s">
        <v>7324</v>
      </c>
      <c r="D2490" t="s">
        <v>13</v>
      </c>
      <c r="E2490">
        <v>0</v>
      </c>
      <c r="F2490" s="3">
        <v>39.99</v>
      </c>
    </row>
    <row r="2491" spans="1:6">
      <c r="A2491" t="s">
        <v>10231</v>
      </c>
      <c r="B2491" s="2" t="str">
        <f>TEXT(Table_Query_from_Great_Plains[[#This Row],[ITEMNMBR]],0)</f>
        <v>BHBJ1</v>
      </c>
      <c r="C2491" t="s">
        <v>10232</v>
      </c>
      <c r="D2491" t="s">
        <v>13</v>
      </c>
      <c r="E2491">
        <v>0</v>
      </c>
      <c r="F2491" s="3">
        <v>59.99</v>
      </c>
    </row>
    <row r="2492" spans="1:6">
      <c r="A2492" t="s">
        <v>10233</v>
      </c>
      <c r="B2492" s="2" t="str">
        <f>TEXT(Table_Query_from_Great_Plains[[#This Row],[ITEMNMBR]],0)</f>
        <v>BHBJ2</v>
      </c>
      <c r="C2492" t="s">
        <v>10234</v>
      </c>
      <c r="D2492" t="s">
        <v>13</v>
      </c>
      <c r="E2492">
        <v>0</v>
      </c>
      <c r="F2492" s="3">
        <v>59.99</v>
      </c>
    </row>
    <row r="2493" spans="1:6">
      <c r="A2493" t="s">
        <v>10235</v>
      </c>
      <c r="B2493" s="2" t="str">
        <f>TEXT(Table_Query_from_Great_Plains[[#This Row],[ITEMNMBR]],0)</f>
        <v>BHBJ3</v>
      </c>
      <c r="C2493" t="s">
        <v>10236</v>
      </c>
      <c r="D2493" t="s">
        <v>13</v>
      </c>
      <c r="E2493">
        <v>0</v>
      </c>
      <c r="F2493" s="3">
        <v>59.99</v>
      </c>
    </row>
    <row r="2494" spans="1:6">
      <c r="A2494" t="s">
        <v>7325</v>
      </c>
      <c r="B2494" s="2" t="str">
        <f>TEXT(Table_Query_from_Great_Plains[[#This Row],[ITEMNMBR]],0)</f>
        <v>BHBM01</v>
      </c>
      <c r="C2494" t="s">
        <v>5304</v>
      </c>
      <c r="D2494" t="s">
        <v>13</v>
      </c>
      <c r="E2494">
        <v>1</v>
      </c>
      <c r="F2494" s="3">
        <v>69.989999999999995</v>
      </c>
    </row>
    <row r="2495" spans="1:6">
      <c r="A2495" t="s">
        <v>9415</v>
      </c>
      <c r="B2495" s="2" t="str">
        <f>TEXT(Table_Query_from_Great_Plains[[#This Row],[ITEMNMBR]],0)</f>
        <v>BHBOOZ</v>
      </c>
      <c r="C2495" t="s">
        <v>9416</v>
      </c>
      <c r="D2495" t="s">
        <v>13</v>
      </c>
      <c r="E2495">
        <v>1</v>
      </c>
      <c r="F2495" s="3">
        <v>200</v>
      </c>
    </row>
    <row r="2496" spans="1:6">
      <c r="A2496" t="s">
        <v>9417</v>
      </c>
      <c r="B2496" s="2" t="str">
        <f>TEXT(Table_Query_from_Great_Plains[[#This Row],[ITEMNMBR]],0)</f>
        <v>BHBRX1</v>
      </c>
      <c r="C2496" t="s">
        <v>9418</v>
      </c>
      <c r="D2496" t="s">
        <v>13</v>
      </c>
      <c r="E2496">
        <v>0</v>
      </c>
      <c r="F2496" s="3">
        <v>75</v>
      </c>
    </row>
    <row r="2497" spans="1:6">
      <c r="A2497" t="s">
        <v>10237</v>
      </c>
      <c r="B2497" s="2" t="str">
        <f>TEXT(Table_Query_from_Great_Plains[[#This Row],[ITEMNMBR]],0)</f>
        <v>BHCAP1</v>
      </c>
      <c r="C2497" t="s">
        <v>10238</v>
      </c>
      <c r="D2497" t="s">
        <v>13</v>
      </c>
      <c r="E2497">
        <v>0</v>
      </c>
      <c r="F2497" s="3">
        <v>30</v>
      </c>
    </row>
    <row r="2498" spans="1:6">
      <c r="A2498" t="s">
        <v>7326</v>
      </c>
      <c r="B2498" s="2" t="str">
        <f>TEXT(Table_Query_from_Great_Plains[[#This Row],[ITEMNMBR]],0)</f>
        <v>BHCNN1</v>
      </c>
      <c r="C2498" t="s">
        <v>7327</v>
      </c>
      <c r="D2498" t="s">
        <v>13</v>
      </c>
      <c r="E2498">
        <v>0</v>
      </c>
      <c r="F2498" s="3">
        <v>34.99</v>
      </c>
    </row>
    <row r="2499" spans="1:6">
      <c r="A2499" t="s">
        <v>7328</v>
      </c>
      <c r="B2499" s="2" t="str">
        <f>TEXT(Table_Query_from_Great_Plains[[#This Row],[ITEMNMBR]],0)</f>
        <v>BHCSR1</v>
      </c>
      <c r="C2499" t="s">
        <v>7329</v>
      </c>
      <c r="D2499" t="s">
        <v>13</v>
      </c>
      <c r="E2499">
        <v>0</v>
      </c>
      <c r="F2499" s="3">
        <v>48</v>
      </c>
    </row>
    <row r="2500" spans="1:6">
      <c r="A2500" t="s">
        <v>7330</v>
      </c>
      <c r="B2500" s="2" t="str">
        <f>TEXT(Table_Query_from_Great_Plains[[#This Row],[ITEMNMBR]],0)</f>
        <v>BHCSR2</v>
      </c>
      <c r="C2500" t="s">
        <v>7331</v>
      </c>
      <c r="D2500" t="s">
        <v>13</v>
      </c>
      <c r="E2500">
        <v>0</v>
      </c>
      <c r="F2500" s="3">
        <v>63</v>
      </c>
    </row>
    <row r="2501" spans="1:6">
      <c r="A2501" t="s">
        <v>7332</v>
      </c>
      <c r="B2501" s="2" t="str">
        <f>TEXT(Table_Query_from_Great_Plains[[#This Row],[ITEMNMBR]],0)</f>
        <v>BHDR01</v>
      </c>
      <c r="C2501" t="s">
        <v>7333</v>
      </c>
      <c r="D2501" t="s">
        <v>13</v>
      </c>
      <c r="E2501">
        <v>0</v>
      </c>
      <c r="F2501" s="3">
        <v>25</v>
      </c>
    </row>
    <row r="2502" spans="1:6">
      <c r="A2502" t="s">
        <v>9419</v>
      </c>
      <c r="B2502" s="2" t="str">
        <f>TEXT(Table_Query_from_Great_Plains[[#This Row],[ITEMNMBR]],0)</f>
        <v>BHDV01</v>
      </c>
      <c r="C2502" t="s">
        <v>9420</v>
      </c>
      <c r="D2502" t="s">
        <v>13</v>
      </c>
      <c r="E2502">
        <v>0</v>
      </c>
      <c r="F2502" s="3">
        <v>30</v>
      </c>
    </row>
    <row r="2503" spans="1:6">
      <c r="A2503" t="s">
        <v>9421</v>
      </c>
      <c r="B2503" s="2" t="str">
        <f>TEXT(Table_Query_from_Great_Plains[[#This Row],[ITEMNMBR]],0)</f>
        <v>BHDV02</v>
      </c>
      <c r="C2503" t="s">
        <v>9422</v>
      </c>
      <c r="D2503" t="s">
        <v>13</v>
      </c>
      <c r="E2503">
        <v>0</v>
      </c>
      <c r="F2503" s="3">
        <v>50</v>
      </c>
    </row>
    <row r="2504" spans="1:6">
      <c r="A2504" t="s">
        <v>9423</v>
      </c>
      <c r="B2504" s="2" t="str">
        <f>TEXT(Table_Query_from_Great_Plains[[#This Row],[ITEMNMBR]],0)</f>
        <v>BHDV03</v>
      </c>
      <c r="C2504" t="s">
        <v>9424</v>
      </c>
      <c r="D2504" t="s">
        <v>13</v>
      </c>
      <c r="E2504">
        <v>0</v>
      </c>
      <c r="F2504" s="3">
        <v>75</v>
      </c>
    </row>
    <row r="2505" spans="1:6">
      <c r="A2505" t="s">
        <v>9425</v>
      </c>
      <c r="B2505" s="2" t="str">
        <f>TEXT(Table_Query_from_Great_Plains[[#This Row],[ITEMNMBR]],0)</f>
        <v>BHDV04</v>
      </c>
      <c r="C2505" t="s">
        <v>9426</v>
      </c>
      <c r="D2505" t="s">
        <v>13</v>
      </c>
      <c r="E2505">
        <v>1</v>
      </c>
      <c r="F2505" s="3">
        <v>75</v>
      </c>
    </row>
    <row r="2506" spans="1:6">
      <c r="A2506" t="s">
        <v>9427</v>
      </c>
      <c r="B2506" s="2" t="str">
        <f>TEXT(Table_Query_from_Great_Plains[[#This Row],[ITEMNMBR]],0)</f>
        <v>BHDV05</v>
      </c>
      <c r="C2506" t="s">
        <v>9428</v>
      </c>
      <c r="D2506" t="s">
        <v>13</v>
      </c>
      <c r="E2506">
        <v>0</v>
      </c>
      <c r="F2506" s="3">
        <v>100</v>
      </c>
    </row>
    <row r="2507" spans="1:6">
      <c r="A2507" t="s">
        <v>9429</v>
      </c>
      <c r="B2507" s="2" t="str">
        <f>TEXT(Table_Query_from_Great_Plains[[#This Row],[ITEMNMBR]],0)</f>
        <v>BHDV06</v>
      </c>
      <c r="C2507" t="s">
        <v>9430</v>
      </c>
      <c r="D2507" t="s">
        <v>13</v>
      </c>
      <c r="E2507">
        <v>1</v>
      </c>
      <c r="F2507" s="3">
        <v>100</v>
      </c>
    </row>
    <row r="2508" spans="1:6">
      <c r="A2508" t="s">
        <v>9431</v>
      </c>
      <c r="B2508" s="2" t="str">
        <f>TEXT(Table_Query_from_Great_Plains[[#This Row],[ITEMNMBR]],0)</f>
        <v>BHDV07</v>
      </c>
      <c r="C2508" t="s">
        <v>9432</v>
      </c>
      <c r="D2508" t="s">
        <v>13</v>
      </c>
      <c r="E2508">
        <v>0</v>
      </c>
      <c r="F2508" s="3">
        <v>150</v>
      </c>
    </row>
    <row r="2509" spans="1:6">
      <c r="A2509" t="s">
        <v>9433</v>
      </c>
      <c r="B2509" s="2" t="str">
        <f>TEXT(Table_Query_from_Great_Plains[[#This Row],[ITEMNMBR]],0)</f>
        <v>BHDV08</v>
      </c>
      <c r="C2509" t="s">
        <v>9434</v>
      </c>
      <c r="D2509" t="s">
        <v>13</v>
      </c>
      <c r="E2509">
        <v>1</v>
      </c>
      <c r="F2509" s="3">
        <v>150</v>
      </c>
    </row>
    <row r="2510" spans="1:6">
      <c r="A2510" t="s">
        <v>9435</v>
      </c>
      <c r="B2510" s="2" t="str">
        <f>TEXT(Table_Query_from_Great_Plains[[#This Row],[ITEMNMBR]],0)</f>
        <v>BHEMER</v>
      </c>
      <c r="C2510" t="s">
        <v>9436</v>
      </c>
      <c r="D2510" t="s">
        <v>13</v>
      </c>
      <c r="E2510">
        <v>0</v>
      </c>
      <c r="F2510" s="3">
        <v>45</v>
      </c>
    </row>
    <row r="2511" spans="1:6">
      <c r="A2511" t="s">
        <v>7334</v>
      </c>
      <c r="B2511" s="2" t="str">
        <f>TEXT(Table_Query_from_Great_Plains[[#This Row],[ITEMNMBR]],0)</f>
        <v>BHFG01</v>
      </c>
      <c r="C2511" t="s">
        <v>7335</v>
      </c>
      <c r="D2511" t="s">
        <v>13</v>
      </c>
      <c r="E2511">
        <v>0</v>
      </c>
      <c r="F2511" s="3">
        <v>44.99</v>
      </c>
    </row>
    <row r="2512" spans="1:6">
      <c r="A2512" t="s">
        <v>7336</v>
      </c>
      <c r="B2512" s="2" t="str">
        <f>TEXT(Table_Query_from_Great_Plains[[#This Row],[ITEMNMBR]],0)</f>
        <v>BHJH01</v>
      </c>
      <c r="C2512" t="s">
        <v>7337</v>
      </c>
      <c r="D2512" t="s">
        <v>13</v>
      </c>
      <c r="E2512">
        <v>0</v>
      </c>
      <c r="F2512" s="3">
        <v>192.3</v>
      </c>
    </row>
    <row r="2513" spans="1:6">
      <c r="A2513" t="s">
        <v>7338</v>
      </c>
      <c r="B2513" s="2" t="str">
        <f>TEXT(Table_Query_from_Great_Plains[[#This Row],[ITEMNMBR]],0)</f>
        <v>BHJH02</v>
      </c>
      <c r="C2513" t="s">
        <v>7339</v>
      </c>
      <c r="D2513" t="s">
        <v>13</v>
      </c>
      <c r="E2513">
        <v>0</v>
      </c>
      <c r="F2513" s="3">
        <v>164.99</v>
      </c>
    </row>
    <row r="2514" spans="1:6">
      <c r="A2514" t="s">
        <v>7340</v>
      </c>
      <c r="B2514" s="2" t="str">
        <f>TEXT(Table_Query_from_Great_Plains[[#This Row],[ITEMNMBR]],0)</f>
        <v>BHJLL1</v>
      </c>
      <c r="C2514" t="s">
        <v>7341</v>
      </c>
      <c r="D2514" t="s">
        <v>13</v>
      </c>
      <c r="E2514">
        <v>0</v>
      </c>
      <c r="F2514" s="3">
        <v>37.99</v>
      </c>
    </row>
    <row r="2515" spans="1:6">
      <c r="A2515" t="s">
        <v>7342</v>
      </c>
      <c r="B2515" s="2" t="str">
        <f>TEXT(Table_Query_from_Great_Plains[[#This Row],[ITEMNMBR]],0)</f>
        <v>BHJLL2</v>
      </c>
      <c r="C2515" t="s">
        <v>7343</v>
      </c>
      <c r="D2515" t="s">
        <v>13</v>
      </c>
      <c r="E2515">
        <v>0</v>
      </c>
      <c r="F2515" s="3">
        <v>59.99</v>
      </c>
    </row>
    <row r="2516" spans="1:6">
      <c r="A2516" t="s">
        <v>7344</v>
      </c>
      <c r="B2516" s="2" t="str">
        <f>TEXT(Table_Query_from_Great_Plains[[#This Row],[ITEMNMBR]],0)</f>
        <v>BHJLL3</v>
      </c>
      <c r="C2516" t="s">
        <v>7345</v>
      </c>
      <c r="D2516" t="s">
        <v>13</v>
      </c>
      <c r="E2516">
        <v>0</v>
      </c>
      <c r="F2516" s="3">
        <v>99.99</v>
      </c>
    </row>
    <row r="2517" spans="1:6">
      <c r="A2517" t="s">
        <v>9437</v>
      </c>
      <c r="B2517" s="2" t="str">
        <f>TEXT(Table_Query_from_Great_Plains[[#This Row],[ITEMNMBR]],0)</f>
        <v>BHLKF</v>
      </c>
      <c r="C2517" t="s">
        <v>9438</v>
      </c>
      <c r="D2517" t="s">
        <v>13</v>
      </c>
      <c r="E2517">
        <v>0</v>
      </c>
      <c r="F2517" s="3">
        <v>100</v>
      </c>
    </row>
    <row r="2518" spans="1:6">
      <c r="A2518" t="s">
        <v>7346</v>
      </c>
      <c r="B2518" s="2" t="str">
        <f>TEXT(Table_Query_from_Great_Plains[[#This Row],[ITEMNMBR]],0)</f>
        <v>BHLP01</v>
      </c>
      <c r="C2518" t="s">
        <v>7347</v>
      </c>
      <c r="D2518" t="s">
        <v>13</v>
      </c>
      <c r="E2518">
        <v>0</v>
      </c>
      <c r="F2518" s="3">
        <v>39.99</v>
      </c>
    </row>
    <row r="2519" spans="1:6">
      <c r="A2519" t="s">
        <v>9439</v>
      </c>
      <c r="B2519" s="2" t="str">
        <f>TEXT(Table_Query_from_Great_Plains[[#This Row],[ITEMNMBR]],0)</f>
        <v>BHLUM1</v>
      </c>
      <c r="C2519" t="s">
        <v>9440</v>
      </c>
      <c r="D2519" t="s">
        <v>13</v>
      </c>
      <c r="E2519">
        <v>0</v>
      </c>
      <c r="F2519" s="3">
        <v>100</v>
      </c>
    </row>
    <row r="2520" spans="1:6">
      <c r="A2520" t="s">
        <v>7348</v>
      </c>
      <c r="B2520" s="2" t="str">
        <f>TEXT(Table_Query_from_Great_Plains[[#This Row],[ITEMNMBR]],0)</f>
        <v>BHLUM2</v>
      </c>
      <c r="C2520" t="s">
        <v>7349</v>
      </c>
      <c r="D2520" t="s">
        <v>13</v>
      </c>
      <c r="E2520">
        <v>0</v>
      </c>
      <c r="F2520" s="3">
        <v>99.99</v>
      </c>
    </row>
    <row r="2521" spans="1:6">
      <c r="A2521" t="s">
        <v>9441</v>
      </c>
      <c r="B2521" s="2" t="str">
        <f>TEXT(Table_Query_from_Great_Plains[[#This Row],[ITEMNMBR]],0)</f>
        <v>BHLUM5</v>
      </c>
      <c r="C2521" t="s">
        <v>9440</v>
      </c>
      <c r="D2521" t="s">
        <v>13</v>
      </c>
      <c r="E2521">
        <v>0</v>
      </c>
      <c r="F2521" s="3">
        <v>50</v>
      </c>
    </row>
    <row r="2522" spans="1:6">
      <c r="A2522" t="s">
        <v>7350</v>
      </c>
      <c r="B2522" s="2" t="str">
        <f>TEXT(Table_Query_from_Great_Plains[[#This Row],[ITEMNMBR]],0)</f>
        <v>BHLUMI</v>
      </c>
      <c r="C2522" t="s">
        <v>7349</v>
      </c>
      <c r="D2522" t="s">
        <v>13</v>
      </c>
      <c r="E2522">
        <v>0</v>
      </c>
      <c r="F2522" s="3">
        <v>100</v>
      </c>
    </row>
    <row r="2523" spans="1:6">
      <c r="A2523" t="s">
        <v>9442</v>
      </c>
      <c r="B2523" s="2" t="str">
        <f>TEXT(Table_Query_from_Great_Plains[[#This Row],[ITEMNMBR]],0)</f>
        <v>BHMAR1</v>
      </c>
      <c r="C2523" t="s">
        <v>9443</v>
      </c>
      <c r="D2523" t="s">
        <v>13</v>
      </c>
      <c r="E2523">
        <v>0</v>
      </c>
      <c r="F2523" s="3">
        <v>130</v>
      </c>
    </row>
    <row r="2524" spans="1:6">
      <c r="A2524" t="s">
        <v>9444</v>
      </c>
      <c r="B2524" s="2" t="str">
        <f>TEXT(Table_Query_from_Great_Plains[[#This Row],[ITEMNMBR]],0)</f>
        <v>BHMAR2</v>
      </c>
      <c r="C2524" t="s">
        <v>9445</v>
      </c>
      <c r="D2524" t="s">
        <v>13</v>
      </c>
      <c r="E2524">
        <v>1</v>
      </c>
      <c r="F2524" s="3">
        <v>130</v>
      </c>
    </row>
    <row r="2525" spans="1:6">
      <c r="A2525" t="s">
        <v>9446</v>
      </c>
      <c r="B2525" s="2" t="str">
        <f>TEXT(Table_Query_from_Great_Plains[[#This Row],[ITEMNMBR]],0)</f>
        <v>BHMAR3</v>
      </c>
      <c r="C2525" t="s">
        <v>9445</v>
      </c>
      <c r="D2525" t="s">
        <v>13</v>
      </c>
      <c r="E2525">
        <v>1</v>
      </c>
      <c r="F2525" s="3">
        <v>75</v>
      </c>
    </row>
    <row r="2526" spans="1:6">
      <c r="A2526" t="s">
        <v>9447</v>
      </c>
      <c r="B2526" s="2" t="str">
        <f>TEXT(Table_Query_from_Great_Plains[[#This Row],[ITEMNMBR]],0)</f>
        <v>BHMAR4</v>
      </c>
      <c r="C2526" t="s">
        <v>9443</v>
      </c>
      <c r="D2526" t="s">
        <v>13</v>
      </c>
      <c r="E2526">
        <v>0</v>
      </c>
      <c r="F2526" s="3">
        <v>75</v>
      </c>
    </row>
    <row r="2527" spans="1:6">
      <c r="A2527" t="s">
        <v>7351</v>
      </c>
      <c r="B2527" s="2" t="str">
        <f>TEXT(Table_Query_from_Great_Plains[[#This Row],[ITEMNMBR]],0)</f>
        <v>BHMCLN</v>
      </c>
      <c r="C2527" t="s">
        <v>7352</v>
      </c>
      <c r="D2527" t="s">
        <v>13</v>
      </c>
      <c r="E2527">
        <v>0</v>
      </c>
      <c r="F2527" s="3">
        <v>29.99</v>
      </c>
    </row>
    <row r="2528" spans="1:6">
      <c r="A2528" t="s">
        <v>7353</v>
      </c>
      <c r="B2528" s="2" t="str">
        <f>TEXT(Table_Query_from_Great_Plains[[#This Row],[ITEMNMBR]],0)</f>
        <v>BHMCP1</v>
      </c>
      <c r="C2528" t="s">
        <v>7354</v>
      </c>
      <c r="D2528" t="s">
        <v>13</v>
      </c>
      <c r="E2528">
        <v>0</v>
      </c>
      <c r="F2528" s="3">
        <v>27</v>
      </c>
    </row>
    <row r="2529" spans="1:6">
      <c r="A2529" t="s">
        <v>7355</v>
      </c>
      <c r="B2529" s="2" t="str">
        <f>TEXT(Table_Query_from_Great_Plains[[#This Row],[ITEMNMBR]],0)</f>
        <v>BHMHUQ</v>
      </c>
      <c r="C2529" t="s">
        <v>7356</v>
      </c>
      <c r="D2529" t="s">
        <v>13</v>
      </c>
      <c r="E2529">
        <v>0</v>
      </c>
      <c r="F2529" s="3">
        <v>100</v>
      </c>
    </row>
    <row r="2530" spans="1:6">
      <c r="A2530" t="s">
        <v>5763</v>
      </c>
      <c r="B2530" s="2" t="str">
        <f>TEXT(Table_Query_from_Great_Plains[[#This Row],[ITEMNMBR]],0)</f>
        <v>BHMP01</v>
      </c>
      <c r="C2530" t="s">
        <v>5764</v>
      </c>
      <c r="D2530" t="s">
        <v>13</v>
      </c>
      <c r="E2530">
        <v>0</v>
      </c>
      <c r="F2530" s="3">
        <v>65</v>
      </c>
    </row>
    <row r="2531" spans="1:6">
      <c r="A2531" t="s">
        <v>10239</v>
      </c>
      <c r="B2531" s="2" t="str">
        <f>TEXT(Table_Query_from_Great_Plains[[#This Row],[ITEMNMBR]],0)</f>
        <v>BHMWK2</v>
      </c>
      <c r="C2531" t="s">
        <v>10240</v>
      </c>
      <c r="D2531" t="s">
        <v>13</v>
      </c>
      <c r="E2531">
        <v>0</v>
      </c>
      <c r="F2531" s="3">
        <v>35</v>
      </c>
    </row>
    <row r="2532" spans="1:6">
      <c r="A2532" t="s">
        <v>10241</v>
      </c>
      <c r="B2532" s="2" t="str">
        <f>TEXT(Table_Query_from_Great_Plains[[#This Row],[ITEMNMBR]],0)</f>
        <v>BHMWRK</v>
      </c>
      <c r="C2532" t="s">
        <v>10240</v>
      </c>
      <c r="D2532" t="s">
        <v>13</v>
      </c>
      <c r="E2532">
        <v>0</v>
      </c>
      <c r="F2532" s="3">
        <v>35</v>
      </c>
    </row>
    <row r="2533" spans="1:6">
      <c r="A2533" t="s">
        <v>9448</v>
      </c>
      <c r="B2533" s="2" t="str">
        <f>TEXT(Table_Query_from_Great_Plains[[#This Row],[ITEMNMBR]],0)</f>
        <v>BHNELS</v>
      </c>
      <c r="C2533" t="s">
        <v>9449</v>
      </c>
      <c r="D2533" t="s">
        <v>13</v>
      </c>
      <c r="E2533">
        <v>0</v>
      </c>
      <c r="F2533" s="3">
        <v>39.99</v>
      </c>
    </row>
    <row r="2534" spans="1:6">
      <c r="A2534" t="s">
        <v>10242</v>
      </c>
      <c r="B2534" s="2" t="str">
        <f>TEXT(Table_Query_from_Great_Plains[[#This Row],[ITEMNMBR]],0)</f>
        <v>BHPAN1</v>
      </c>
      <c r="C2534" t="s">
        <v>10243</v>
      </c>
      <c r="D2534" t="s">
        <v>13</v>
      </c>
      <c r="E2534">
        <v>0</v>
      </c>
      <c r="F2534" s="3">
        <v>50</v>
      </c>
    </row>
    <row r="2535" spans="1:6">
      <c r="A2535" t="s">
        <v>10244</v>
      </c>
      <c r="B2535" s="2" t="str">
        <f>TEXT(Table_Query_from_Great_Plains[[#This Row],[ITEMNMBR]],0)</f>
        <v>BHPANN</v>
      </c>
      <c r="C2535" t="s">
        <v>10243</v>
      </c>
      <c r="D2535" t="s">
        <v>13</v>
      </c>
      <c r="E2535">
        <v>0</v>
      </c>
      <c r="F2535" s="3">
        <v>50</v>
      </c>
    </row>
    <row r="2536" spans="1:6">
      <c r="A2536" t="s">
        <v>7357</v>
      </c>
      <c r="B2536" s="2" t="str">
        <f>TEXT(Table_Query_from_Great_Plains[[#This Row],[ITEMNMBR]],0)</f>
        <v>BHPNS1</v>
      </c>
      <c r="C2536" t="s">
        <v>7358</v>
      </c>
      <c r="D2536" t="s">
        <v>13</v>
      </c>
      <c r="E2536">
        <v>0</v>
      </c>
      <c r="F2536" s="3">
        <v>10000</v>
      </c>
    </row>
    <row r="2537" spans="1:6">
      <c r="A2537" t="s">
        <v>7359</v>
      </c>
      <c r="B2537" s="2" t="str">
        <f>TEXT(Table_Query_from_Great_Plains[[#This Row],[ITEMNMBR]],0)</f>
        <v>BHPP01</v>
      </c>
      <c r="C2537" t="s">
        <v>7360</v>
      </c>
      <c r="D2537" t="s">
        <v>13</v>
      </c>
      <c r="E2537">
        <v>0</v>
      </c>
      <c r="F2537" s="3">
        <v>29.99</v>
      </c>
    </row>
    <row r="2538" spans="1:6">
      <c r="A2538" t="s">
        <v>7361</v>
      </c>
      <c r="B2538" s="2" t="str">
        <f>TEXT(Table_Query_from_Great_Plains[[#This Row],[ITEMNMBR]],0)</f>
        <v>BHPP02</v>
      </c>
      <c r="C2538" t="s">
        <v>7360</v>
      </c>
      <c r="D2538" t="s">
        <v>13</v>
      </c>
      <c r="E2538">
        <v>0</v>
      </c>
      <c r="F2538" s="3">
        <v>29.99</v>
      </c>
    </row>
    <row r="2539" spans="1:6">
      <c r="A2539" t="s">
        <v>7362</v>
      </c>
      <c r="B2539" s="2" t="str">
        <f>TEXT(Table_Query_from_Great_Plains[[#This Row],[ITEMNMBR]],0)</f>
        <v>BHPP03</v>
      </c>
      <c r="C2539" t="s">
        <v>7363</v>
      </c>
      <c r="D2539" t="s">
        <v>13</v>
      </c>
      <c r="E2539">
        <v>0</v>
      </c>
      <c r="F2539" s="3">
        <v>25.99</v>
      </c>
    </row>
    <row r="2540" spans="1:6">
      <c r="A2540" t="s">
        <v>7364</v>
      </c>
      <c r="B2540" s="2" t="str">
        <f>TEXT(Table_Query_from_Great_Plains[[#This Row],[ITEMNMBR]],0)</f>
        <v>BHPP04</v>
      </c>
      <c r="C2540" t="s">
        <v>7365</v>
      </c>
      <c r="D2540" t="s">
        <v>13</v>
      </c>
      <c r="E2540">
        <v>0</v>
      </c>
      <c r="F2540" s="3">
        <v>24.99</v>
      </c>
    </row>
    <row r="2541" spans="1:6">
      <c r="A2541" t="s">
        <v>1906</v>
      </c>
      <c r="B2541" s="2" t="str">
        <f>TEXT(Table_Query_from_Great_Plains[[#This Row],[ITEMNMBR]],0)</f>
        <v>BHPW01</v>
      </c>
      <c r="C2541" t="s">
        <v>765</v>
      </c>
      <c r="D2541" t="s">
        <v>13</v>
      </c>
      <c r="E2541">
        <v>0</v>
      </c>
      <c r="F2541" s="3">
        <v>69.989999999999995</v>
      </c>
    </row>
    <row r="2542" spans="1:6">
      <c r="A2542" t="s">
        <v>7366</v>
      </c>
      <c r="B2542" s="2" t="str">
        <f>TEXT(Table_Query_from_Great_Plains[[#This Row],[ITEMNMBR]],0)</f>
        <v>BHRAS1</v>
      </c>
      <c r="C2542" t="s">
        <v>7367</v>
      </c>
      <c r="D2542" t="s">
        <v>13</v>
      </c>
      <c r="E2542">
        <v>1</v>
      </c>
      <c r="F2542" s="3">
        <v>469.99</v>
      </c>
    </row>
    <row r="2543" spans="1:6">
      <c r="A2543" t="s">
        <v>9450</v>
      </c>
      <c r="B2543" s="2" t="str">
        <f>TEXT(Table_Query_from_Great_Plains[[#This Row],[ITEMNMBR]],0)</f>
        <v>BHRD01</v>
      </c>
      <c r="C2543" t="s">
        <v>9451</v>
      </c>
      <c r="D2543" t="s">
        <v>13</v>
      </c>
      <c r="E2543">
        <v>1</v>
      </c>
      <c r="F2543" s="3">
        <v>120</v>
      </c>
    </row>
    <row r="2544" spans="1:6">
      <c r="A2544" t="s">
        <v>9452</v>
      </c>
      <c r="B2544" s="2" t="str">
        <f>TEXT(Table_Query_from_Great_Plains[[#This Row],[ITEMNMBR]],0)</f>
        <v>BHRD02</v>
      </c>
      <c r="C2544" t="s">
        <v>9453</v>
      </c>
      <c r="D2544" t="s">
        <v>13</v>
      </c>
      <c r="E2544">
        <v>1</v>
      </c>
      <c r="F2544" s="3">
        <v>120</v>
      </c>
    </row>
    <row r="2545" spans="1:6">
      <c r="A2545" t="s">
        <v>4835</v>
      </c>
      <c r="B2545" s="2" t="str">
        <f>TEXT(Table_Query_from_Great_Plains[[#This Row],[ITEMNMBR]],0)</f>
        <v>BHREN1</v>
      </c>
      <c r="C2545" t="s">
        <v>4836</v>
      </c>
      <c r="D2545" t="s">
        <v>13</v>
      </c>
      <c r="E2545">
        <v>0</v>
      </c>
      <c r="F2545" s="3">
        <v>36</v>
      </c>
    </row>
    <row r="2546" spans="1:6">
      <c r="A2546" t="s">
        <v>7368</v>
      </c>
      <c r="B2546" s="2" t="str">
        <f>TEXT(Table_Query_from_Great_Plains[[#This Row],[ITEMNMBR]],0)</f>
        <v>BHSI01</v>
      </c>
      <c r="C2546" t="s">
        <v>7369</v>
      </c>
      <c r="D2546" t="s">
        <v>13</v>
      </c>
      <c r="E2546">
        <v>0</v>
      </c>
      <c r="F2546" s="3">
        <v>5</v>
      </c>
    </row>
    <row r="2547" spans="1:6">
      <c r="A2547" t="s">
        <v>9936</v>
      </c>
      <c r="B2547" s="2" t="str">
        <f>TEXT(Table_Query_from_Great_Plains[[#This Row],[ITEMNMBR]],0)</f>
        <v>BHTBJ1</v>
      </c>
      <c r="C2547" t="s">
        <v>9937</v>
      </c>
      <c r="D2547" t="s">
        <v>13</v>
      </c>
      <c r="E2547">
        <v>0</v>
      </c>
      <c r="F2547" s="3">
        <v>59.99</v>
      </c>
    </row>
    <row r="2548" spans="1:6">
      <c r="A2548" t="s">
        <v>9938</v>
      </c>
      <c r="B2548" s="2" t="str">
        <f>TEXT(Table_Query_from_Great_Plains[[#This Row],[ITEMNMBR]],0)</f>
        <v>BHTBJ2</v>
      </c>
      <c r="C2548" t="s">
        <v>9939</v>
      </c>
      <c r="D2548" t="s">
        <v>13</v>
      </c>
      <c r="E2548">
        <v>0</v>
      </c>
      <c r="F2548" s="3">
        <v>59.99</v>
      </c>
    </row>
    <row r="2549" spans="1:6">
      <c r="A2549" t="s">
        <v>9940</v>
      </c>
      <c r="B2549" s="2" t="str">
        <f>TEXT(Table_Query_from_Great_Plains[[#This Row],[ITEMNMBR]],0)</f>
        <v>BHTBJ3</v>
      </c>
      <c r="C2549" t="s">
        <v>9941</v>
      </c>
      <c r="D2549" t="s">
        <v>13</v>
      </c>
      <c r="E2549">
        <v>0</v>
      </c>
      <c r="F2549" s="3">
        <v>59.99</v>
      </c>
    </row>
    <row r="2550" spans="1:6">
      <c r="A2550" t="s">
        <v>10245</v>
      </c>
      <c r="B2550" s="2" t="str">
        <f>TEXT(Table_Query_from_Great_Plains[[#This Row],[ITEMNMBR]],0)</f>
        <v>BHTBJ4</v>
      </c>
      <c r="C2550" t="s">
        <v>10246</v>
      </c>
      <c r="D2550" t="s">
        <v>13</v>
      </c>
      <c r="E2550">
        <v>0</v>
      </c>
      <c r="F2550" s="3">
        <v>59.99</v>
      </c>
    </row>
    <row r="2551" spans="1:6">
      <c r="A2551" t="s">
        <v>10247</v>
      </c>
      <c r="B2551" s="2" t="str">
        <f>TEXT(Table_Query_from_Great_Plains[[#This Row],[ITEMNMBR]],0)</f>
        <v>BHTBJ5</v>
      </c>
      <c r="C2551" t="s">
        <v>10248</v>
      </c>
      <c r="D2551" t="s">
        <v>13</v>
      </c>
      <c r="E2551">
        <v>1</v>
      </c>
      <c r="F2551" s="3">
        <v>75</v>
      </c>
    </row>
    <row r="2552" spans="1:6">
      <c r="A2552" t="s">
        <v>10249</v>
      </c>
      <c r="B2552" s="2" t="str">
        <f>TEXT(Table_Query_from_Great_Plains[[#This Row],[ITEMNMBR]],0)</f>
        <v>BHTBJ6</v>
      </c>
      <c r="C2552" t="s">
        <v>10250</v>
      </c>
      <c r="D2552" t="s">
        <v>13</v>
      </c>
      <c r="E2552">
        <v>0</v>
      </c>
      <c r="F2552" s="3">
        <v>34.99</v>
      </c>
    </row>
    <row r="2553" spans="1:6">
      <c r="A2553" t="s">
        <v>10251</v>
      </c>
      <c r="B2553" s="2" t="str">
        <f>TEXT(Table_Query_from_Great_Plains[[#This Row],[ITEMNMBR]],0)</f>
        <v>BHTBJ7</v>
      </c>
      <c r="C2553" t="s">
        <v>10252</v>
      </c>
      <c r="D2553" t="s">
        <v>13</v>
      </c>
      <c r="E2553">
        <v>0</v>
      </c>
      <c r="F2553" s="3">
        <v>39.99</v>
      </c>
    </row>
    <row r="2554" spans="1:6">
      <c r="A2554" t="s">
        <v>4969</v>
      </c>
      <c r="B2554" s="2" t="str">
        <f>TEXT(Table_Query_from_Great_Plains[[#This Row],[ITEMNMBR]],0)</f>
        <v>BHTD01</v>
      </c>
      <c r="C2554" t="s">
        <v>4970</v>
      </c>
      <c r="D2554" t="s">
        <v>13</v>
      </c>
      <c r="E2554">
        <v>0</v>
      </c>
      <c r="F2554" s="3">
        <v>44.99</v>
      </c>
    </row>
    <row r="2555" spans="1:6">
      <c r="A2555" t="s">
        <v>4972</v>
      </c>
      <c r="B2555" s="2" t="str">
        <f>TEXT(Table_Query_from_Great_Plains[[#This Row],[ITEMNMBR]],0)</f>
        <v>BHTD02</v>
      </c>
      <c r="C2555" t="s">
        <v>4970</v>
      </c>
      <c r="D2555" t="s">
        <v>13</v>
      </c>
      <c r="E2555">
        <v>0</v>
      </c>
      <c r="F2555" s="3">
        <v>44.99</v>
      </c>
    </row>
    <row r="2556" spans="1:6">
      <c r="A2556" t="s">
        <v>7370</v>
      </c>
      <c r="B2556" s="2" t="str">
        <f>TEXT(Table_Query_from_Great_Plains[[#This Row],[ITEMNMBR]],0)</f>
        <v>BHTDB1</v>
      </c>
      <c r="C2556" t="s">
        <v>7371</v>
      </c>
      <c r="D2556" t="s">
        <v>13</v>
      </c>
      <c r="E2556">
        <v>0</v>
      </c>
      <c r="F2556" s="3">
        <v>49.99</v>
      </c>
    </row>
    <row r="2557" spans="1:6">
      <c r="A2557" t="s">
        <v>7372</v>
      </c>
      <c r="B2557" s="2" t="str">
        <f>TEXT(Table_Query_from_Great_Plains[[#This Row],[ITEMNMBR]],0)</f>
        <v>BHTT01</v>
      </c>
      <c r="C2557" t="s">
        <v>818</v>
      </c>
      <c r="D2557" t="s">
        <v>13</v>
      </c>
      <c r="E2557">
        <v>0</v>
      </c>
      <c r="F2557" s="3">
        <v>26</v>
      </c>
    </row>
    <row r="2558" spans="1:6">
      <c r="A2558" t="s">
        <v>9454</v>
      </c>
      <c r="B2558" s="2" t="str">
        <f>TEXT(Table_Query_from_Great_Plains[[#This Row],[ITEMNMBR]],0)</f>
        <v>BHTYS1</v>
      </c>
      <c r="C2558" t="s">
        <v>9455</v>
      </c>
      <c r="D2558" t="s">
        <v>13</v>
      </c>
      <c r="E2558">
        <v>1</v>
      </c>
      <c r="F2558" s="3">
        <v>98.99</v>
      </c>
    </row>
    <row r="2559" spans="1:6">
      <c r="A2559" t="s">
        <v>7373</v>
      </c>
      <c r="B2559" s="2" t="str">
        <f>TEXT(Table_Query_from_Great_Plains[[#This Row],[ITEMNMBR]],0)</f>
        <v>BHVAM1</v>
      </c>
      <c r="C2559" t="s">
        <v>7374</v>
      </c>
      <c r="D2559" t="s">
        <v>13</v>
      </c>
      <c r="E2559">
        <v>0</v>
      </c>
      <c r="F2559" s="3">
        <v>99.99</v>
      </c>
    </row>
    <row r="2560" spans="1:6">
      <c r="A2560" t="s">
        <v>9942</v>
      </c>
      <c r="B2560" s="2" t="str">
        <f>TEXT(Table_Query_from_Great_Plains[[#This Row],[ITEMNMBR]],0)</f>
        <v>BHWFRG</v>
      </c>
      <c r="C2560" t="s">
        <v>9943</v>
      </c>
      <c r="D2560" t="s">
        <v>13</v>
      </c>
      <c r="E2560">
        <v>0</v>
      </c>
      <c r="F2560" s="3">
        <v>34.99</v>
      </c>
    </row>
    <row r="2561" spans="1:6">
      <c r="A2561" t="s">
        <v>4979</v>
      </c>
      <c r="B2561" s="2" t="str">
        <f>TEXT(Table_Query_from_Great_Plains[[#This Row],[ITEMNMBR]],0)</f>
        <v>BHWTP1</v>
      </c>
      <c r="C2561" t="s">
        <v>765</v>
      </c>
      <c r="D2561" t="s">
        <v>13</v>
      </c>
      <c r="E2561">
        <v>0</v>
      </c>
      <c r="F2561" s="3">
        <v>250</v>
      </c>
    </row>
    <row r="2562" spans="1:6">
      <c r="A2562" t="s">
        <v>12537</v>
      </c>
      <c r="B2562" s="2" t="str">
        <f>TEXT(Table_Query_from_Great_Plains[[#This Row],[ITEMNMBR]],0)</f>
        <v>BJ1001</v>
      </c>
      <c r="C2562" t="s">
        <v>12538</v>
      </c>
      <c r="D2562" t="s">
        <v>13</v>
      </c>
      <c r="E2562">
        <v>0</v>
      </c>
      <c r="F2562" s="3">
        <v>33.44</v>
      </c>
    </row>
    <row r="2563" spans="1:6">
      <c r="A2563" t="s">
        <v>12539</v>
      </c>
      <c r="B2563" s="2" t="str">
        <f>TEXT(Table_Query_from_Great_Plains[[#This Row],[ITEMNMBR]],0)</f>
        <v>BJ1002</v>
      </c>
      <c r="C2563" t="s">
        <v>12540</v>
      </c>
      <c r="D2563" t="s">
        <v>13</v>
      </c>
      <c r="E2563">
        <v>0</v>
      </c>
      <c r="F2563" s="3">
        <v>39</v>
      </c>
    </row>
    <row r="2564" spans="1:6">
      <c r="A2564" t="s">
        <v>12541</v>
      </c>
      <c r="B2564" s="2" t="str">
        <f>TEXT(Table_Query_from_Great_Plains[[#This Row],[ITEMNMBR]],0)</f>
        <v>BJ1003</v>
      </c>
      <c r="C2564" t="s">
        <v>12542</v>
      </c>
      <c r="D2564" t="s">
        <v>13</v>
      </c>
      <c r="E2564">
        <v>0</v>
      </c>
      <c r="F2564" s="3">
        <v>63.5</v>
      </c>
    </row>
    <row r="2565" spans="1:6">
      <c r="A2565" t="s">
        <v>12543</v>
      </c>
      <c r="B2565" s="2" t="str">
        <f>TEXT(Table_Query_from_Great_Plains[[#This Row],[ITEMNMBR]],0)</f>
        <v>BJ1004</v>
      </c>
      <c r="C2565" t="s">
        <v>12544</v>
      </c>
      <c r="D2565" t="s">
        <v>13</v>
      </c>
      <c r="E2565">
        <v>0</v>
      </c>
      <c r="F2565" s="3">
        <v>81</v>
      </c>
    </row>
    <row r="2566" spans="1:6">
      <c r="A2566" t="s">
        <v>12545</v>
      </c>
      <c r="B2566" s="2" t="str">
        <f>TEXT(Table_Query_from_Great_Plains[[#This Row],[ITEMNMBR]],0)</f>
        <v>BJ1005</v>
      </c>
      <c r="C2566" t="s">
        <v>12546</v>
      </c>
      <c r="D2566" t="s">
        <v>13</v>
      </c>
      <c r="E2566">
        <v>0</v>
      </c>
      <c r="F2566" s="3">
        <v>40.54</v>
      </c>
    </row>
    <row r="2567" spans="1:6">
      <c r="A2567" t="s">
        <v>12547</v>
      </c>
      <c r="B2567" s="2" t="str">
        <f>TEXT(Table_Query_from_Great_Plains[[#This Row],[ITEMNMBR]],0)</f>
        <v>BJ1006</v>
      </c>
      <c r="C2567" t="s">
        <v>12548</v>
      </c>
      <c r="D2567" t="s">
        <v>13</v>
      </c>
      <c r="E2567">
        <v>0</v>
      </c>
      <c r="F2567" s="3">
        <v>27.71</v>
      </c>
    </row>
    <row r="2568" spans="1:6">
      <c r="A2568" t="s">
        <v>12549</v>
      </c>
      <c r="B2568" s="2" t="str">
        <f>TEXT(Table_Query_from_Great_Plains[[#This Row],[ITEMNMBR]],0)</f>
        <v>BJ1007</v>
      </c>
      <c r="C2568" t="s">
        <v>12550</v>
      </c>
      <c r="D2568" t="s">
        <v>13</v>
      </c>
      <c r="E2568">
        <v>0</v>
      </c>
      <c r="F2568" s="3">
        <v>31.98</v>
      </c>
    </row>
    <row r="2569" spans="1:6">
      <c r="A2569" t="s">
        <v>12551</v>
      </c>
      <c r="B2569" s="2" t="str">
        <f>TEXT(Table_Query_from_Great_Plains[[#This Row],[ITEMNMBR]],0)</f>
        <v>BJ1008</v>
      </c>
      <c r="C2569" t="s">
        <v>12552</v>
      </c>
      <c r="D2569" t="s">
        <v>13</v>
      </c>
      <c r="E2569">
        <v>0</v>
      </c>
      <c r="F2569" s="3">
        <v>44.01</v>
      </c>
    </row>
    <row r="2570" spans="1:6">
      <c r="A2570" t="s">
        <v>12553</v>
      </c>
      <c r="B2570" s="2" t="str">
        <f>TEXT(Table_Query_from_Great_Plains[[#This Row],[ITEMNMBR]],0)</f>
        <v>BJ1009</v>
      </c>
      <c r="C2570" t="s">
        <v>12554</v>
      </c>
      <c r="D2570" t="s">
        <v>13</v>
      </c>
      <c r="E2570">
        <v>0</v>
      </c>
      <c r="F2570" s="3">
        <v>56.91</v>
      </c>
    </row>
    <row r="2571" spans="1:6">
      <c r="A2571" t="s">
        <v>12555</v>
      </c>
      <c r="B2571" s="2" t="str">
        <f>TEXT(Table_Query_from_Great_Plains[[#This Row],[ITEMNMBR]],0)</f>
        <v>BJ1010</v>
      </c>
      <c r="C2571" t="s">
        <v>12556</v>
      </c>
      <c r="D2571" t="s">
        <v>13</v>
      </c>
      <c r="E2571">
        <v>0</v>
      </c>
      <c r="F2571" s="3">
        <v>167.94</v>
      </c>
    </row>
    <row r="2572" spans="1:6">
      <c r="A2572" t="s">
        <v>12557</v>
      </c>
      <c r="B2572" s="2" t="str">
        <f>TEXT(Table_Query_from_Great_Plains[[#This Row],[ITEMNMBR]],0)</f>
        <v>BJ1011</v>
      </c>
      <c r="C2572" t="s">
        <v>12558</v>
      </c>
      <c r="D2572" t="s">
        <v>13</v>
      </c>
      <c r="E2572">
        <v>0</v>
      </c>
      <c r="F2572" s="3">
        <v>51.95</v>
      </c>
    </row>
    <row r="2573" spans="1:6">
      <c r="A2573" t="s">
        <v>12559</v>
      </c>
      <c r="B2573" s="2" t="str">
        <f>TEXT(Table_Query_from_Great_Plains[[#This Row],[ITEMNMBR]],0)</f>
        <v>BJ1012</v>
      </c>
      <c r="C2573" t="s">
        <v>12560</v>
      </c>
      <c r="D2573" t="s">
        <v>13</v>
      </c>
      <c r="E2573">
        <v>0</v>
      </c>
      <c r="F2573" s="3">
        <v>20.07</v>
      </c>
    </row>
    <row r="2574" spans="1:6">
      <c r="A2574" t="s">
        <v>13803</v>
      </c>
      <c r="B2574" s="2" t="str">
        <f>TEXT(Table_Query_from_Great_Plains[[#This Row],[ITEMNMBR]],0)</f>
        <v>BJ1013</v>
      </c>
      <c r="C2574" t="s">
        <v>13804</v>
      </c>
      <c r="D2574" t="s">
        <v>13</v>
      </c>
      <c r="E2574">
        <v>0</v>
      </c>
      <c r="F2574" s="3">
        <v>33.83</v>
      </c>
    </row>
    <row r="2575" spans="1:6">
      <c r="A2575" t="s">
        <v>13805</v>
      </c>
      <c r="B2575" s="2" t="str">
        <f>TEXT(Table_Query_from_Great_Plains[[#This Row],[ITEMNMBR]],0)</f>
        <v>BJ1014</v>
      </c>
      <c r="C2575" t="s">
        <v>13806</v>
      </c>
      <c r="D2575" t="s">
        <v>13</v>
      </c>
      <c r="E2575">
        <v>0</v>
      </c>
      <c r="F2575" s="3">
        <v>32.04</v>
      </c>
    </row>
    <row r="2576" spans="1:6">
      <c r="A2576" t="s">
        <v>13807</v>
      </c>
      <c r="B2576" s="2" t="str">
        <f>TEXT(Table_Query_from_Great_Plains[[#This Row],[ITEMNMBR]],0)</f>
        <v>BJ1015</v>
      </c>
      <c r="C2576" t="s">
        <v>188</v>
      </c>
      <c r="D2576" t="s">
        <v>13</v>
      </c>
      <c r="E2576">
        <v>0</v>
      </c>
      <c r="F2576" s="3">
        <v>32.04</v>
      </c>
    </row>
    <row r="2577" spans="1:6">
      <c r="A2577" t="s">
        <v>13808</v>
      </c>
      <c r="B2577" s="2" t="str">
        <f>TEXT(Table_Query_from_Great_Plains[[#This Row],[ITEMNMBR]],0)</f>
        <v>BJ1016</v>
      </c>
      <c r="C2577" t="s">
        <v>11941</v>
      </c>
      <c r="D2577" t="s">
        <v>13</v>
      </c>
      <c r="E2577">
        <v>0</v>
      </c>
      <c r="F2577" s="3">
        <v>17.5</v>
      </c>
    </row>
    <row r="2578" spans="1:6">
      <c r="A2578" t="s">
        <v>13809</v>
      </c>
      <c r="B2578" s="2" t="str">
        <f>TEXT(Table_Query_from_Great_Plains[[#This Row],[ITEMNMBR]],0)</f>
        <v>BJ1017</v>
      </c>
      <c r="C2578" t="s">
        <v>11939</v>
      </c>
      <c r="D2578" t="s">
        <v>13</v>
      </c>
      <c r="E2578">
        <v>0</v>
      </c>
      <c r="F2578" s="3">
        <v>29.51</v>
      </c>
    </row>
    <row r="2579" spans="1:6">
      <c r="A2579" t="s">
        <v>13810</v>
      </c>
      <c r="B2579" s="2" t="str">
        <f>TEXT(Table_Query_from_Great_Plains[[#This Row],[ITEMNMBR]],0)</f>
        <v>BJ1018</v>
      </c>
      <c r="C2579" t="s">
        <v>14247</v>
      </c>
      <c r="D2579" t="s">
        <v>13</v>
      </c>
      <c r="E2579">
        <v>0</v>
      </c>
      <c r="F2579" s="3">
        <v>21.51</v>
      </c>
    </row>
    <row r="2580" spans="1:6">
      <c r="A2580" t="s">
        <v>13811</v>
      </c>
      <c r="B2580" s="2" t="str">
        <f>TEXT(Table_Query_from_Great_Plains[[#This Row],[ITEMNMBR]],0)</f>
        <v>BJ1019</v>
      </c>
      <c r="C2580" t="s">
        <v>14248</v>
      </c>
      <c r="D2580" t="s">
        <v>13</v>
      </c>
      <c r="E2580">
        <v>0</v>
      </c>
      <c r="F2580" s="3">
        <v>21.51</v>
      </c>
    </row>
    <row r="2581" spans="1:6">
      <c r="A2581" t="s">
        <v>5638</v>
      </c>
      <c r="B2581" s="2" t="str">
        <f>TEXT(Table_Query_from_Great_Plains[[#This Row],[ITEMNMBR]],0)</f>
        <v>BJS024</v>
      </c>
      <c r="C2581" t="s">
        <v>5639</v>
      </c>
      <c r="D2581" t="s">
        <v>13</v>
      </c>
      <c r="E2581">
        <v>0</v>
      </c>
      <c r="F2581" s="3">
        <v>100</v>
      </c>
    </row>
    <row r="2582" spans="1:6">
      <c r="A2582" t="s">
        <v>3775</v>
      </c>
      <c r="B2582" s="2" t="str">
        <f>TEXT(Table_Query_from_Great_Plains[[#This Row],[ITEMNMBR]],0)</f>
        <v>BNP001</v>
      </c>
      <c r="C2582" t="s">
        <v>3776</v>
      </c>
      <c r="D2582" t="s">
        <v>13</v>
      </c>
      <c r="E2582">
        <v>0</v>
      </c>
      <c r="F2582" s="3">
        <v>100</v>
      </c>
    </row>
    <row r="2583" spans="1:6">
      <c r="A2583" t="s">
        <v>3777</v>
      </c>
      <c r="B2583" s="2" t="str">
        <f>TEXT(Table_Query_from_Great_Plains[[#This Row],[ITEMNMBR]],0)</f>
        <v>BNP002</v>
      </c>
      <c r="C2583" t="s">
        <v>3778</v>
      </c>
      <c r="D2583" t="s">
        <v>13</v>
      </c>
      <c r="E2583">
        <v>0</v>
      </c>
      <c r="F2583" s="3">
        <v>100</v>
      </c>
    </row>
    <row r="2584" spans="1:6">
      <c r="A2584" t="s">
        <v>3779</v>
      </c>
      <c r="B2584" s="2" t="str">
        <f>TEXT(Table_Query_from_Great_Plains[[#This Row],[ITEMNMBR]],0)</f>
        <v>BNP003</v>
      </c>
      <c r="C2584" t="s">
        <v>3780</v>
      </c>
      <c r="D2584" t="s">
        <v>13</v>
      </c>
      <c r="E2584">
        <v>0</v>
      </c>
      <c r="F2584" s="3">
        <v>100</v>
      </c>
    </row>
    <row r="2585" spans="1:6">
      <c r="A2585" t="s">
        <v>1084</v>
      </c>
      <c r="B2585" s="2" t="str">
        <f>TEXT(Table_Query_from_Great_Plains[[#This Row],[ITEMNMBR]],0)</f>
        <v>BNP005</v>
      </c>
      <c r="C2585" t="s">
        <v>1085</v>
      </c>
      <c r="D2585" t="s">
        <v>13</v>
      </c>
      <c r="E2585">
        <v>0</v>
      </c>
      <c r="F2585" s="3">
        <v>100</v>
      </c>
    </row>
    <row r="2586" spans="1:6">
      <c r="A2586" t="s">
        <v>1086</v>
      </c>
      <c r="B2586" s="2" t="str">
        <f>TEXT(Table_Query_from_Great_Plains[[#This Row],[ITEMNMBR]],0)</f>
        <v>BNP006</v>
      </c>
      <c r="C2586" t="s">
        <v>1087</v>
      </c>
      <c r="D2586" t="s">
        <v>13</v>
      </c>
      <c r="E2586">
        <v>0</v>
      </c>
      <c r="F2586" s="3">
        <v>100</v>
      </c>
    </row>
    <row r="2587" spans="1:6">
      <c r="A2587" t="s">
        <v>1088</v>
      </c>
      <c r="B2587" s="2" t="str">
        <f>TEXT(Table_Query_from_Great_Plains[[#This Row],[ITEMNMBR]],0)</f>
        <v>BNP007</v>
      </c>
      <c r="C2587" t="s">
        <v>1089</v>
      </c>
      <c r="D2587" t="s">
        <v>13</v>
      </c>
      <c r="E2587">
        <v>0</v>
      </c>
      <c r="F2587" s="3">
        <v>100</v>
      </c>
    </row>
    <row r="2588" spans="1:6">
      <c r="A2588" t="s">
        <v>1090</v>
      </c>
      <c r="B2588" s="2" t="str">
        <f>TEXT(Table_Query_from_Great_Plains[[#This Row],[ITEMNMBR]],0)</f>
        <v>BNP008</v>
      </c>
      <c r="C2588" t="s">
        <v>1091</v>
      </c>
      <c r="D2588" t="s">
        <v>13</v>
      </c>
      <c r="E2588">
        <v>0</v>
      </c>
      <c r="F2588" s="3">
        <v>100</v>
      </c>
    </row>
    <row r="2589" spans="1:6">
      <c r="A2589" t="s">
        <v>3783</v>
      </c>
      <c r="B2589" s="2" t="str">
        <f>TEXT(Table_Query_from_Great_Plains[[#This Row],[ITEMNMBR]],0)</f>
        <v>BNP009</v>
      </c>
      <c r="C2589" t="s">
        <v>3784</v>
      </c>
      <c r="D2589" t="s">
        <v>13</v>
      </c>
      <c r="E2589">
        <v>0</v>
      </c>
      <c r="F2589" s="3">
        <v>100</v>
      </c>
    </row>
    <row r="2590" spans="1:6">
      <c r="A2590" t="s">
        <v>3785</v>
      </c>
      <c r="B2590" s="2" t="str">
        <f>TEXT(Table_Query_from_Great_Plains[[#This Row],[ITEMNMBR]],0)</f>
        <v>BNP010</v>
      </c>
      <c r="C2590" t="s">
        <v>3786</v>
      </c>
      <c r="D2590" t="s">
        <v>13</v>
      </c>
      <c r="E2590">
        <v>0</v>
      </c>
      <c r="F2590" s="3">
        <v>100</v>
      </c>
    </row>
    <row r="2591" spans="1:6">
      <c r="A2591" t="s">
        <v>3787</v>
      </c>
      <c r="B2591" s="2" t="str">
        <f>TEXT(Table_Query_from_Great_Plains[[#This Row],[ITEMNMBR]],0)</f>
        <v>BNP011</v>
      </c>
      <c r="C2591" t="s">
        <v>3788</v>
      </c>
      <c r="D2591" t="s">
        <v>13</v>
      </c>
      <c r="E2591">
        <v>0</v>
      </c>
      <c r="F2591" s="3">
        <v>100</v>
      </c>
    </row>
    <row r="2592" spans="1:6">
      <c r="A2592" t="s">
        <v>3789</v>
      </c>
      <c r="B2592" s="2" t="str">
        <f>TEXT(Table_Query_from_Great_Plains[[#This Row],[ITEMNMBR]],0)</f>
        <v>BNP012</v>
      </c>
      <c r="C2592" t="s">
        <v>3790</v>
      </c>
      <c r="D2592" t="s">
        <v>13</v>
      </c>
      <c r="E2592">
        <v>0</v>
      </c>
      <c r="F2592" s="3">
        <v>100</v>
      </c>
    </row>
    <row r="2593" spans="1:6">
      <c r="A2593" t="s">
        <v>3791</v>
      </c>
      <c r="B2593" s="2" t="str">
        <f>TEXT(Table_Query_from_Great_Plains[[#This Row],[ITEMNMBR]],0)</f>
        <v>BNP013</v>
      </c>
      <c r="C2593" t="s">
        <v>3792</v>
      </c>
      <c r="D2593" t="s">
        <v>13</v>
      </c>
      <c r="E2593">
        <v>0</v>
      </c>
      <c r="F2593" s="3">
        <v>100</v>
      </c>
    </row>
    <row r="2594" spans="1:6">
      <c r="A2594" t="s">
        <v>3793</v>
      </c>
      <c r="B2594" s="2" t="str">
        <f>TEXT(Table_Query_from_Great_Plains[[#This Row],[ITEMNMBR]],0)</f>
        <v>BNP014</v>
      </c>
      <c r="C2594" t="s">
        <v>3794</v>
      </c>
      <c r="D2594" t="s">
        <v>13</v>
      </c>
      <c r="E2594">
        <v>0</v>
      </c>
      <c r="F2594" s="3">
        <v>100</v>
      </c>
    </row>
    <row r="2595" spans="1:6">
      <c r="A2595" t="s">
        <v>3795</v>
      </c>
      <c r="B2595" s="2" t="str">
        <f>TEXT(Table_Query_from_Great_Plains[[#This Row],[ITEMNMBR]],0)</f>
        <v>BNP015</v>
      </c>
      <c r="C2595" t="s">
        <v>3796</v>
      </c>
      <c r="D2595" t="s">
        <v>13</v>
      </c>
      <c r="E2595">
        <v>0</v>
      </c>
      <c r="F2595" s="3">
        <v>100</v>
      </c>
    </row>
    <row r="2596" spans="1:6">
      <c r="A2596" t="s">
        <v>3797</v>
      </c>
      <c r="B2596" s="2" t="str">
        <f>TEXT(Table_Query_from_Great_Plains[[#This Row],[ITEMNMBR]],0)</f>
        <v>BNP016</v>
      </c>
      <c r="C2596" t="s">
        <v>3798</v>
      </c>
      <c r="D2596" t="s">
        <v>13</v>
      </c>
      <c r="E2596">
        <v>0</v>
      </c>
      <c r="F2596" s="3">
        <v>100</v>
      </c>
    </row>
    <row r="2597" spans="1:6">
      <c r="A2597" t="s">
        <v>1461</v>
      </c>
      <c r="B2597" s="2" t="str">
        <f>TEXT(Table_Query_from_Great_Plains[[#This Row],[ITEMNMBR]],0)</f>
        <v>BTN001</v>
      </c>
      <c r="C2597" t="s">
        <v>1462</v>
      </c>
      <c r="D2597" t="s">
        <v>13</v>
      </c>
      <c r="E2597">
        <v>0</v>
      </c>
      <c r="F2597" s="3">
        <v>100</v>
      </c>
    </row>
    <row r="2598" spans="1:6">
      <c r="A2598" t="s">
        <v>5615</v>
      </c>
      <c r="B2598" s="2" t="str">
        <f>TEXT(Table_Query_from_Great_Plains[[#This Row],[ITEMNMBR]],0)</f>
        <v>BUB001</v>
      </c>
      <c r="C2598" t="s">
        <v>5616</v>
      </c>
      <c r="D2598" t="s">
        <v>13</v>
      </c>
      <c r="E2598">
        <v>0</v>
      </c>
      <c r="F2598" s="3">
        <v>100</v>
      </c>
    </row>
    <row r="2599" spans="1:6">
      <c r="A2599" t="s">
        <v>4150</v>
      </c>
      <c r="B2599" s="2" t="str">
        <f>TEXT(Table_Query_from_Great_Plains[[#This Row],[ITEMNMBR]],0)</f>
        <v>BUR003</v>
      </c>
      <c r="C2599" t="s">
        <v>4151</v>
      </c>
      <c r="D2599" t="s">
        <v>13</v>
      </c>
      <c r="E2599">
        <v>0</v>
      </c>
      <c r="F2599" s="3">
        <v>100</v>
      </c>
    </row>
    <row r="2600" spans="1:6">
      <c r="A2600" t="s">
        <v>4152</v>
      </c>
      <c r="B2600" s="2" t="str">
        <f>TEXT(Table_Query_from_Great_Plains[[#This Row],[ITEMNMBR]],0)</f>
        <v>BUR004</v>
      </c>
      <c r="C2600" t="s">
        <v>4153</v>
      </c>
      <c r="D2600" t="s">
        <v>13</v>
      </c>
      <c r="E2600">
        <v>0</v>
      </c>
      <c r="F2600" s="3">
        <v>100</v>
      </c>
    </row>
    <row r="2601" spans="1:6">
      <c r="A2601" t="s">
        <v>4154</v>
      </c>
      <c r="B2601" s="2" t="str">
        <f>TEXT(Table_Query_from_Great_Plains[[#This Row],[ITEMNMBR]],0)</f>
        <v>BUR005</v>
      </c>
      <c r="C2601" t="s">
        <v>4155</v>
      </c>
      <c r="D2601" t="s">
        <v>13</v>
      </c>
      <c r="E2601">
        <v>0</v>
      </c>
      <c r="F2601" s="3">
        <v>100</v>
      </c>
    </row>
    <row r="2602" spans="1:6">
      <c r="A2602" t="s">
        <v>4156</v>
      </c>
      <c r="B2602" s="2" t="str">
        <f>TEXT(Table_Query_from_Great_Plains[[#This Row],[ITEMNMBR]],0)</f>
        <v>BUR006</v>
      </c>
      <c r="C2602" t="s">
        <v>4157</v>
      </c>
      <c r="D2602" t="s">
        <v>13</v>
      </c>
      <c r="E2602">
        <v>0</v>
      </c>
      <c r="F2602" s="3">
        <v>100</v>
      </c>
    </row>
    <row r="2603" spans="1:6">
      <c r="A2603" t="s">
        <v>4158</v>
      </c>
      <c r="B2603" s="2" t="str">
        <f>TEXT(Table_Query_from_Great_Plains[[#This Row],[ITEMNMBR]],0)</f>
        <v>BUR007</v>
      </c>
      <c r="C2603" t="s">
        <v>4159</v>
      </c>
      <c r="D2603" t="s">
        <v>13</v>
      </c>
      <c r="E2603">
        <v>0</v>
      </c>
      <c r="F2603" s="3">
        <v>100</v>
      </c>
    </row>
    <row r="2604" spans="1:6">
      <c r="A2604" t="s">
        <v>4160</v>
      </c>
      <c r="B2604" s="2" t="str">
        <f>TEXT(Table_Query_from_Great_Plains[[#This Row],[ITEMNMBR]],0)</f>
        <v>BUR008</v>
      </c>
      <c r="C2604" t="s">
        <v>4161</v>
      </c>
      <c r="D2604" t="s">
        <v>13</v>
      </c>
      <c r="E2604">
        <v>0</v>
      </c>
      <c r="F2604" s="3">
        <v>100</v>
      </c>
    </row>
    <row r="2605" spans="1:6">
      <c r="A2605" t="s">
        <v>1175</v>
      </c>
      <c r="B2605" s="2" t="str">
        <f>TEXT(Table_Query_from_Great_Plains[[#This Row],[ITEMNMBR]],0)</f>
        <v>BUR009</v>
      </c>
      <c r="C2605" t="s">
        <v>1176</v>
      </c>
      <c r="D2605" t="s">
        <v>13</v>
      </c>
      <c r="E2605">
        <v>0</v>
      </c>
      <c r="F2605" s="3">
        <v>100</v>
      </c>
    </row>
    <row r="2606" spans="1:6">
      <c r="A2606" t="s">
        <v>3549</v>
      </c>
      <c r="B2606" s="2" t="str">
        <f>TEXT(Table_Query_from_Great_Plains[[#This Row],[ITEMNMBR]],0)</f>
        <v>BUR010</v>
      </c>
      <c r="C2606" t="s">
        <v>3550</v>
      </c>
      <c r="D2606" t="s">
        <v>13</v>
      </c>
      <c r="E2606">
        <v>0</v>
      </c>
      <c r="F2606" s="3">
        <v>100</v>
      </c>
    </row>
    <row r="2607" spans="1:6">
      <c r="A2607" t="s">
        <v>3556</v>
      </c>
      <c r="B2607" s="2" t="str">
        <f>TEXT(Table_Query_from_Great_Plains[[#This Row],[ITEMNMBR]],0)</f>
        <v>BUR011</v>
      </c>
      <c r="C2607" t="s">
        <v>3557</v>
      </c>
      <c r="D2607" t="s">
        <v>13</v>
      </c>
      <c r="E2607">
        <v>0</v>
      </c>
      <c r="F2607" s="3">
        <v>100</v>
      </c>
    </row>
    <row r="2608" spans="1:6">
      <c r="A2608" t="s">
        <v>4162</v>
      </c>
      <c r="B2608" s="2" t="str">
        <f>TEXT(Table_Query_from_Great_Plains[[#This Row],[ITEMNMBR]],0)</f>
        <v>BUR012</v>
      </c>
      <c r="C2608" t="s">
        <v>4163</v>
      </c>
      <c r="D2608" t="s">
        <v>13</v>
      </c>
      <c r="E2608">
        <v>0</v>
      </c>
      <c r="F2608" s="3">
        <v>100</v>
      </c>
    </row>
    <row r="2609" spans="1:6">
      <c r="A2609" t="s">
        <v>4170</v>
      </c>
      <c r="B2609" s="2" t="str">
        <f>TEXT(Table_Query_from_Great_Plains[[#This Row],[ITEMNMBR]],0)</f>
        <v>BUR013</v>
      </c>
      <c r="C2609" t="s">
        <v>4171</v>
      </c>
      <c r="D2609" t="s">
        <v>13</v>
      </c>
      <c r="E2609">
        <v>0</v>
      </c>
      <c r="F2609" s="3">
        <v>100</v>
      </c>
    </row>
    <row r="2610" spans="1:6">
      <c r="A2610" t="s">
        <v>4172</v>
      </c>
      <c r="B2610" s="2" t="str">
        <f>TEXT(Table_Query_from_Great_Plains[[#This Row],[ITEMNMBR]],0)</f>
        <v>BUR014</v>
      </c>
      <c r="C2610" t="s">
        <v>4173</v>
      </c>
      <c r="D2610" t="s">
        <v>13</v>
      </c>
      <c r="E2610">
        <v>0</v>
      </c>
      <c r="F2610" s="3">
        <v>100</v>
      </c>
    </row>
    <row r="2611" spans="1:6">
      <c r="A2611" t="s">
        <v>4174</v>
      </c>
      <c r="B2611" s="2" t="str">
        <f>TEXT(Table_Query_from_Great_Plains[[#This Row],[ITEMNMBR]],0)</f>
        <v>BUR015</v>
      </c>
      <c r="C2611" t="s">
        <v>4175</v>
      </c>
      <c r="D2611" t="s">
        <v>13</v>
      </c>
      <c r="E2611">
        <v>0</v>
      </c>
      <c r="F2611" s="3">
        <v>100</v>
      </c>
    </row>
    <row r="2612" spans="1:6">
      <c r="A2612" t="s">
        <v>652</v>
      </c>
      <c r="B2612" s="2" t="str">
        <f>TEXT(Table_Query_from_Great_Plains[[#This Row],[ITEMNMBR]],0)</f>
        <v>BUR018</v>
      </c>
      <c r="C2612" t="s">
        <v>653</v>
      </c>
      <c r="D2612" t="s">
        <v>13</v>
      </c>
      <c r="E2612">
        <v>0</v>
      </c>
      <c r="F2612" s="3">
        <v>100</v>
      </c>
    </row>
    <row r="2613" spans="1:6">
      <c r="A2613" t="s">
        <v>12561</v>
      </c>
      <c r="B2613" s="2" t="str">
        <f>TEXT(Table_Query_from_Great_Plains[[#This Row],[ITEMNMBR]],0)</f>
        <v>BUR019</v>
      </c>
      <c r="C2613" t="s">
        <v>7381</v>
      </c>
      <c r="D2613" t="s">
        <v>13</v>
      </c>
      <c r="E2613">
        <v>0</v>
      </c>
      <c r="F2613" s="3">
        <v>100</v>
      </c>
    </row>
    <row r="2614" spans="1:6">
      <c r="A2614" t="s">
        <v>7382</v>
      </c>
      <c r="B2614" s="2" t="str">
        <f>TEXT(Table_Query_from_Great_Plains[[#This Row],[ITEMNMBR]],0)</f>
        <v>BUR020</v>
      </c>
      <c r="C2614" t="s">
        <v>7383</v>
      </c>
      <c r="D2614" t="s">
        <v>13</v>
      </c>
      <c r="E2614">
        <v>0</v>
      </c>
      <c r="F2614" s="3">
        <v>100</v>
      </c>
    </row>
    <row r="2615" spans="1:6">
      <c r="A2615" t="s">
        <v>7384</v>
      </c>
      <c r="B2615" s="2" t="str">
        <f>TEXT(Table_Query_from_Great_Plains[[#This Row],[ITEMNMBR]],0)</f>
        <v>BUR021</v>
      </c>
      <c r="C2615" t="s">
        <v>7385</v>
      </c>
      <c r="D2615" t="s">
        <v>13</v>
      </c>
      <c r="E2615">
        <v>0</v>
      </c>
      <c r="F2615" s="3">
        <v>100</v>
      </c>
    </row>
    <row r="2616" spans="1:6">
      <c r="A2616" t="s">
        <v>7386</v>
      </c>
      <c r="B2616" s="2" t="str">
        <f>TEXT(Table_Query_from_Great_Plains[[#This Row],[ITEMNMBR]],0)</f>
        <v>BUR022</v>
      </c>
      <c r="C2616" t="s">
        <v>9944</v>
      </c>
      <c r="D2616" t="s">
        <v>13</v>
      </c>
      <c r="E2616">
        <v>0</v>
      </c>
      <c r="F2616" s="3">
        <v>100</v>
      </c>
    </row>
    <row r="2617" spans="1:6">
      <c r="A2617" t="s">
        <v>1221</v>
      </c>
      <c r="B2617" s="2" t="str">
        <f>TEXT(Table_Query_from_Great_Plains[[#This Row],[ITEMNMBR]],0)</f>
        <v>CAM029</v>
      </c>
      <c r="C2617" t="s">
        <v>1222</v>
      </c>
      <c r="D2617" t="s">
        <v>13</v>
      </c>
      <c r="E2617">
        <v>0</v>
      </c>
      <c r="F2617" s="3">
        <v>100</v>
      </c>
    </row>
    <row r="2618" spans="1:6">
      <c r="A2618" t="s">
        <v>1223</v>
      </c>
      <c r="B2618" s="2" t="str">
        <f>TEXT(Table_Query_from_Great_Plains[[#This Row],[ITEMNMBR]],0)</f>
        <v>CAM030</v>
      </c>
      <c r="C2618" t="s">
        <v>1224</v>
      </c>
      <c r="D2618" t="s">
        <v>13</v>
      </c>
      <c r="E2618">
        <v>0</v>
      </c>
      <c r="F2618" s="3">
        <v>100</v>
      </c>
    </row>
    <row r="2619" spans="1:6">
      <c r="A2619" t="s">
        <v>4279</v>
      </c>
      <c r="B2619" s="2" t="str">
        <f>TEXT(Table_Query_from_Great_Plains[[#This Row],[ITEMNMBR]],0)</f>
        <v>CAM032</v>
      </c>
      <c r="C2619" t="s">
        <v>4280</v>
      </c>
      <c r="D2619" t="s">
        <v>13</v>
      </c>
      <c r="E2619">
        <v>0</v>
      </c>
      <c r="F2619" s="3">
        <v>100</v>
      </c>
    </row>
    <row r="2620" spans="1:6">
      <c r="A2620" t="s">
        <v>4281</v>
      </c>
      <c r="B2620" s="2" t="str">
        <f>TEXT(Table_Query_from_Great_Plains[[#This Row],[ITEMNMBR]],0)</f>
        <v>CAM033</v>
      </c>
      <c r="C2620" t="s">
        <v>4282</v>
      </c>
      <c r="D2620" t="s">
        <v>13</v>
      </c>
      <c r="E2620">
        <v>0</v>
      </c>
      <c r="F2620" s="3">
        <v>100</v>
      </c>
    </row>
    <row r="2621" spans="1:6">
      <c r="A2621" t="s">
        <v>4283</v>
      </c>
      <c r="B2621" s="2" t="str">
        <f>TEXT(Table_Query_from_Great_Plains[[#This Row],[ITEMNMBR]],0)</f>
        <v>CAM034</v>
      </c>
      <c r="C2621" t="s">
        <v>4284</v>
      </c>
      <c r="D2621" t="s">
        <v>13</v>
      </c>
      <c r="E2621">
        <v>0</v>
      </c>
      <c r="F2621" s="3">
        <v>100</v>
      </c>
    </row>
    <row r="2622" spans="1:6">
      <c r="A2622" t="s">
        <v>7387</v>
      </c>
      <c r="B2622" s="2" t="str">
        <f>TEXT(Table_Query_from_Great_Plains[[#This Row],[ITEMNMBR]],0)</f>
        <v>CDAE01</v>
      </c>
      <c r="C2622" t="s">
        <v>7388</v>
      </c>
      <c r="D2622" t="s">
        <v>13</v>
      </c>
      <c r="E2622">
        <v>0</v>
      </c>
      <c r="F2622" s="3">
        <v>45</v>
      </c>
    </row>
    <row r="2623" spans="1:6">
      <c r="A2623" t="s">
        <v>1012</v>
      </c>
      <c r="B2623" s="2" t="str">
        <f>TEXT(Table_Query_from_Great_Plains[[#This Row],[ITEMNMBR]],0)</f>
        <v>CDBC01</v>
      </c>
      <c r="C2623" t="s">
        <v>1013</v>
      </c>
      <c r="D2623" t="s">
        <v>13</v>
      </c>
      <c r="E2623">
        <v>0</v>
      </c>
      <c r="F2623" s="3">
        <v>90</v>
      </c>
    </row>
    <row r="2624" spans="1:6">
      <c r="A2624" t="s">
        <v>7389</v>
      </c>
      <c r="B2624" s="2" t="str">
        <f>TEXT(Table_Query_from_Great_Plains[[#This Row],[ITEMNMBR]],0)</f>
        <v>CDCP01</v>
      </c>
      <c r="C2624" t="s">
        <v>7390</v>
      </c>
      <c r="D2624" t="s">
        <v>13</v>
      </c>
      <c r="E2624">
        <v>0</v>
      </c>
      <c r="F2624" s="3">
        <v>59.99</v>
      </c>
    </row>
    <row r="2625" spans="1:6">
      <c r="A2625" t="s">
        <v>7391</v>
      </c>
      <c r="B2625" s="2" t="str">
        <f>TEXT(Table_Query_from_Great_Plains[[#This Row],[ITEMNMBR]],0)</f>
        <v>CDCP02</v>
      </c>
      <c r="C2625" t="s">
        <v>5075</v>
      </c>
      <c r="D2625" t="s">
        <v>13</v>
      </c>
      <c r="E2625">
        <v>0</v>
      </c>
      <c r="F2625" s="3">
        <v>34.99</v>
      </c>
    </row>
    <row r="2626" spans="1:6">
      <c r="A2626" t="s">
        <v>7392</v>
      </c>
      <c r="B2626" s="2" t="str">
        <f>TEXT(Table_Query_from_Great_Plains[[#This Row],[ITEMNMBR]],0)</f>
        <v>CDCP03</v>
      </c>
      <c r="C2626" t="s">
        <v>5075</v>
      </c>
      <c r="D2626" t="s">
        <v>13</v>
      </c>
      <c r="E2626">
        <v>0</v>
      </c>
      <c r="F2626" s="3">
        <v>34.99</v>
      </c>
    </row>
    <row r="2627" spans="1:6">
      <c r="A2627" t="s">
        <v>7393</v>
      </c>
      <c r="B2627" s="2" t="str">
        <f>TEXT(Table_Query_from_Great_Plains[[#This Row],[ITEMNMBR]],0)</f>
        <v>CDCP04</v>
      </c>
      <c r="C2627" t="s">
        <v>5075</v>
      </c>
      <c r="D2627" t="s">
        <v>13</v>
      </c>
      <c r="E2627">
        <v>0</v>
      </c>
      <c r="F2627" s="3">
        <v>34.99</v>
      </c>
    </row>
    <row r="2628" spans="1:6">
      <c r="A2628" t="s">
        <v>5200</v>
      </c>
      <c r="B2628" s="2" t="str">
        <f>TEXT(Table_Query_from_Great_Plains[[#This Row],[ITEMNMBR]],0)</f>
        <v>CDGC01</v>
      </c>
      <c r="C2628" t="s">
        <v>5201</v>
      </c>
      <c r="D2628" t="s">
        <v>13</v>
      </c>
      <c r="E2628">
        <v>0</v>
      </c>
      <c r="F2628" s="3">
        <v>40</v>
      </c>
    </row>
    <row r="2629" spans="1:6">
      <c r="A2629" t="s">
        <v>5769</v>
      </c>
      <c r="B2629" s="2" t="str">
        <f>TEXT(Table_Query_from_Great_Plains[[#This Row],[ITEMNMBR]],0)</f>
        <v>CDGUYC</v>
      </c>
      <c r="C2629" t="s">
        <v>5770</v>
      </c>
      <c r="D2629" t="s">
        <v>13</v>
      </c>
      <c r="E2629">
        <v>0</v>
      </c>
      <c r="F2629" s="3">
        <v>40</v>
      </c>
    </row>
    <row r="2630" spans="1:6">
      <c r="A2630" t="s">
        <v>7394</v>
      </c>
      <c r="B2630" s="2" t="str">
        <f>TEXT(Table_Query_from_Great_Plains[[#This Row],[ITEMNMBR]],0)</f>
        <v>CDHLAW</v>
      </c>
      <c r="C2630" t="s">
        <v>7395</v>
      </c>
      <c r="D2630" t="s">
        <v>13</v>
      </c>
      <c r="E2630">
        <v>0</v>
      </c>
      <c r="F2630" s="3">
        <v>60</v>
      </c>
    </row>
    <row r="2631" spans="1:6">
      <c r="A2631" t="s">
        <v>5289</v>
      </c>
      <c r="B2631" s="2" t="str">
        <f>TEXT(Table_Query_from_Great_Plains[[#This Row],[ITEMNMBR]],0)</f>
        <v>CDLL01</v>
      </c>
      <c r="C2631" t="s">
        <v>5290</v>
      </c>
      <c r="D2631" t="s">
        <v>13</v>
      </c>
      <c r="E2631">
        <v>0</v>
      </c>
      <c r="F2631" s="3">
        <v>45.99</v>
      </c>
    </row>
    <row r="2632" spans="1:6">
      <c r="A2632" t="s">
        <v>7396</v>
      </c>
      <c r="B2632" s="2" t="str">
        <f>TEXT(Table_Query_from_Great_Plains[[#This Row],[ITEMNMBR]],0)</f>
        <v>CDLL05</v>
      </c>
      <c r="C2632" t="s">
        <v>7397</v>
      </c>
      <c r="D2632" t="s">
        <v>13</v>
      </c>
      <c r="E2632">
        <v>1</v>
      </c>
      <c r="F2632" s="3">
        <v>125</v>
      </c>
    </row>
    <row r="2633" spans="1:6">
      <c r="A2633" t="s">
        <v>5792</v>
      </c>
      <c r="B2633" s="2" t="str">
        <f>TEXT(Table_Query_from_Great_Plains[[#This Row],[ITEMNMBR]],0)</f>
        <v>CDMC01</v>
      </c>
      <c r="C2633" t="s">
        <v>5793</v>
      </c>
      <c r="D2633" t="s">
        <v>13</v>
      </c>
      <c r="E2633">
        <v>0</v>
      </c>
      <c r="F2633" s="3">
        <v>149.99</v>
      </c>
    </row>
    <row r="2634" spans="1:6">
      <c r="A2634" t="s">
        <v>5981</v>
      </c>
      <c r="B2634" s="2" t="str">
        <f>TEXT(Table_Query_from_Great_Plains[[#This Row],[ITEMNMBR]],0)</f>
        <v>CDMC02</v>
      </c>
      <c r="C2634" t="s">
        <v>5982</v>
      </c>
      <c r="D2634" t="s">
        <v>13</v>
      </c>
      <c r="E2634">
        <v>0</v>
      </c>
      <c r="F2634" s="3">
        <v>149.99</v>
      </c>
    </row>
    <row r="2635" spans="1:6">
      <c r="A2635" t="s">
        <v>5291</v>
      </c>
      <c r="B2635" s="2" t="str">
        <f>TEXT(Table_Query_from_Great_Plains[[#This Row],[ITEMNMBR]],0)</f>
        <v>CDMC03</v>
      </c>
      <c r="C2635" t="s">
        <v>5292</v>
      </c>
      <c r="D2635" t="s">
        <v>13</v>
      </c>
      <c r="E2635">
        <v>0</v>
      </c>
      <c r="F2635" s="3">
        <v>69.989999999999995</v>
      </c>
    </row>
    <row r="2636" spans="1:6">
      <c r="A2636" t="s">
        <v>5983</v>
      </c>
      <c r="B2636" s="2" t="str">
        <f>TEXT(Table_Query_from_Great_Plains[[#This Row],[ITEMNMBR]],0)</f>
        <v>CDMC04</v>
      </c>
      <c r="C2636" t="s">
        <v>5984</v>
      </c>
      <c r="D2636" t="s">
        <v>13</v>
      </c>
      <c r="E2636">
        <v>0</v>
      </c>
      <c r="F2636" s="3">
        <v>59.99</v>
      </c>
    </row>
    <row r="2637" spans="1:6">
      <c r="A2637" t="s">
        <v>5321</v>
      </c>
      <c r="B2637" s="2" t="str">
        <f>TEXT(Table_Query_from_Great_Plains[[#This Row],[ITEMNMBR]],0)</f>
        <v>CDMC05</v>
      </c>
      <c r="C2637" t="s">
        <v>5322</v>
      </c>
      <c r="D2637" t="s">
        <v>13</v>
      </c>
      <c r="E2637">
        <v>0</v>
      </c>
      <c r="F2637" s="3">
        <v>49.99</v>
      </c>
    </row>
    <row r="2638" spans="1:6">
      <c r="A2638" t="s">
        <v>7398</v>
      </c>
      <c r="B2638" s="2" t="str">
        <f>TEXT(Table_Query_from_Great_Plains[[#This Row],[ITEMNMBR]],0)</f>
        <v>CDUNFL</v>
      </c>
      <c r="C2638" t="s">
        <v>7399</v>
      </c>
      <c r="D2638" t="s">
        <v>13</v>
      </c>
      <c r="E2638">
        <v>0</v>
      </c>
      <c r="F2638" s="3">
        <v>114.99</v>
      </c>
    </row>
    <row r="2639" spans="1:6">
      <c r="A2639" t="s">
        <v>7400</v>
      </c>
      <c r="B2639" s="2" t="str">
        <f>TEXT(Table_Query_from_Great_Plains[[#This Row],[ITEMNMBR]],0)</f>
        <v>CDVM01</v>
      </c>
      <c r="C2639" t="s">
        <v>7401</v>
      </c>
      <c r="D2639" t="s">
        <v>13</v>
      </c>
      <c r="E2639">
        <v>0</v>
      </c>
      <c r="F2639" s="3">
        <v>149.99</v>
      </c>
    </row>
    <row r="2640" spans="1:6">
      <c r="A2640" t="s">
        <v>7402</v>
      </c>
      <c r="B2640" s="2" t="str">
        <f>TEXT(Table_Query_from_Great_Plains[[#This Row],[ITEMNMBR]],0)</f>
        <v>CDVMED</v>
      </c>
      <c r="C2640" t="s">
        <v>7403</v>
      </c>
      <c r="D2640" t="s">
        <v>13</v>
      </c>
      <c r="E2640">
        <v>0</v>
      </c>
      <c r="F2640" s="3">
        <v>80.989999999999995</v>
      </c>
    </row>
    <row r="2641" spans="1:6">
      <c r="A2641" t="s">
        <v>3484</v>
      </c>
      <c r="B2641" s="2" t="str">
        <f>TEXT(Table_Query_from_Great_Plains[[#This Row],[ITEMNMBR]],0)</f>
        <v>CHA001</v>
      </c>
      <c r="C2641" t="s">
        <v>10253</v>
      </c>
      <c r="D2641" t="s">
        <v>13</v>
      </c>
      <c r="E2641">
        <v>0</v>
      </c>
      <c r="F2641" s="3">
        <v>100</v>
      </c>
    </row>
    <row r="2642" spans="1:6">
      <c r="A2642" t="s">
        <v>1187</v>
      </c>
      <c r="B2642" s="2" t="str">
        <f>TEXT(Table_Query_from_Great_Plains[[#This Row],[ITEMNMBR]],0)</f>
        <v>CHA002</v>
      </c>
      <c r="C2642" t="s">
        <v>10254</v>
      </c>
      <c r="D2642" t="s">
        <v>13</v>
      </c>
      <c r="E2642">
        <v>0</v>
      </c>
      <c r="F2642" s="3">
        <v>100</v>
      </c>
    </row>
    <row r="2643" spans="1:6">
      <c r="A2643" t="s">
        <v>5327</v>
      </c>
      <c r="B2643" s="2" t="str">
        <f>TEXT(Table_Query_from_Great_Plains[[#This Row],[ITEMNMBR]],0)</f>
        <v>CHI001</v>
      </c>
      <c r="C2643" t="s">
        <v>7404</v>
      </c>
      <c r="D2643" t="s">
        <v>13</v>
      </c>
      <c r="E2643">
        <v>0</v>
      </c>
      <c r="F2643" s="3">
        <v>100</v>
      </c>
    </row>
    <row r="2644" spans="1:6">
      <c r="A2644" t="s">
        <v>5328</v>
      </c>
      <c r="B2644" s="2" t="str">
        <f>TEXT(Table_Query_from_Great_Plains[[#This Row],[ITEMNMBR]],0)</f>
        <v>CHI002</v>
      </c>
      <c r="C2644" t="s">
        <v>7405</v>
      </c>
      <c r="D2644" t="s">
        <v>13</v>
      </c>
      <c r="E2644">
        <v>0</v>
      </c>
      <c r="F2644" s="3">
        <v>100</v>
      </c>
    </row>
    <row r="2645" spans="1:6">
      <c r="A2645" t="s">
        <v>7406</v>
      </c>
      <c r="B2645" s="2" t="str">
        <f>TEXT(Table_Query_from_Great_Plains[[#This Row],[ITEMNMBR]],0)</f>
        <v>CHI003</v>
      </c>
      <c r="C2645" t="s">
        <v>7407</v>
      </c>
      <c r="D2645" t="s">
        <v>13</v>
      </c>
      <c r="E2645">
        <v>0</v>
      </c>
      <c r="F2645" s="3">
        <v>100</v>
      </c>
    </row>
    <row r="2646" spans="1:6">
      <c r="A2646" t="s">
        <v>7408</v>
      </c>
      <c r="B2646" s="2" t="str">
        <f>TEXT(Table_Query_from_Great_Plains[[#This Row],[ITEMNMBR]],0)</f>
        <v>CHI004</v>
      </c>
      <c r="C2646" t="s">
        <v>7409</v>
      </c>
      <c r="D2646" t="s">
        <v>13</v>
      </c>
      <c r="E2646">
        <v>0</v>
      </c>
      <c r="F2646" s="3">
        <v>100</v>
      </c>
    </row>
    <row r="2647" spans="1:6">
      <c r="A2647" t="s">
        <v>1568</v>
      </c>
      <c r="B2647" s="2" t="str">
        <f>TEXT(Table_Query_from_Great_Plains[[#This Row],[ITEMNMBR]],0)</f>
        <v>CHM001</v>
      </c>
      <c r="C2647" t="s">
        <v>1569</v>
      </c>
      <c r="D2647" t="s">
        <v>13</v>
      </c>
      <c r="E2647">
        <v>0</v>
      </c>
      <c r="F2647" s="3">
        <v>100</v>
      </c>
    </row>
    <row r="2648" spans="1:6">
      <c r="A2648" t="s">
        <v>5337</v>
      </c>
      <c r="B2648" s="2" t="str">
        <f>TEXT(Table_Query_from_Great_Plains[[#This Row],[ITEMNMBR]],0)</f>
        <v>CHO007</v>
      </c>
      <c r="C2648" t="s">
        <v>5338</v>
      </c>
      <c r="D2648" t="s">
        <v>13</v>
      </c>
      <c r="E2648">
        <v>0</v>
      </c>
      <c r="F2648" s="3">
        <v>100</v>
      </c>
    </row>
    <row r="2649" spans="1:6">
      <c r="A2649" t="s">
        <v>10969</v>
      </c>
      <c r="B2649" s="2" t="str">
        <f>TEXT(Table_Query_from_Great_Plains[[#This Row],[ITEMNMBR]],0)</f>
        <v>CS</v>
      </c>
      <c r="C2649" t="s">
        <v>10970</v>
      </c>
      <c r="D2649" t="s">
        <v>13</v>
      </c>
      <c r="E2649">
        <v>0</v>
      </c>
      <c r="F2649" s="3">
        <v>280.99</v>
      </c>
    </row>
    <row r="2650" spans="1:6">
      <c r="A2650" t="s">
        <v>697</v>
      </c>
      <c r="B2650" s="2" t="str">
        <f>TEXT(Table_Query_from_Great_Plains[[#This Row],[ITEMNMBR]],0)</f>
        <v>CS00001</v>
      </c>
      <c r="C2650" t="s">
        <v>698</v>
      </c>
      <c r="D2650" t="s">
        <v>13</v>
      </c>
      <c r="E2650">
        <v>0</v>
      </c>
      <c r="F2650" s="3">
        <v>103.77</v>
      </c>
    </row>
    <row r="2651" spans="1:6">
      <c r="A2651" t="s">
        <v>702</v>
      </c>
      <c r="B2651" s="2" t="str">
        <f>TEXT(Table_Query_from_Great_Plains[[#This Row],[ITEMNMBR]],0)</f>
        <v>CS0002</v>
      </c>
      <c r="C2651" t="s">
        <v>698</v>
      </c>
      <c r="D2651" t="s">
        <v>13</v>
      </c>
      <c r="E2651">
        <v>0</v>
      </c>
      <c r="F2651" s="3">
        <v>0.01</v>
      </c>
    </row>
    <row r="2652" spans="1:6">
      <c r="A2652" t="s">
        <v>5706</v>
      </c>
      <c r="B2652" s="2" t="str">
        <f>TEXT(Table_Query_from_Great_Plains[[#This Row],[ITEMNMBR]],0)</f>
        <v>CS0003</v>
      </c>
      <c r="C2652" t="s">
        <v>698</v>
      </c>
      <c r="D2652" t="s">
        <v>13</v>
      </c>
      <c r="E2652">
        <v>0</v>
      </c>
      <c r="F2652" s="3">
        <v>0.01</v>
      </c>
    </row>
    <row r="2653" spans="1:6">
      <c r="A2653" t="s">
        <v>5707</v>
      </c>
      <c r="B2653" s="2" t="str">
        <f>TEXT(Table_Query_from_Great_Plains[[#This Row],[ITEMNMBR]],0)</f>
        <v>CS0004</v>
      </c>
      <c r="C2653" t="s">
        <v>698</v>
      </c>
      <c r="D2653" t="s">
        <v>13</v>
      </c>
      <c r="E2653">
        <v>0</v>
      </c>
      <c r="F2653" s="3">
        <v>119.99</v>
      </c>
    </row>
    <row r="2654" spans="1:6">
      <c r="A2654" t="s">
        <v>5708</v>
      </c>
      <c r="B2654" s="2" t="str">
        <f>TEXT(Table_Query_from_Great_Plains[[#This Row],[ITEMNMBR]],0)</f>
        <v>CS0005</v>
      </c>
      <c r="C2654" t="s">
        <v>698</v>
      </c>
      <c r="D2654" t="s">
        <v>13</v>
      </c>
      <c r="E2654">
        <v>0</v>
      </c>
      <c r="F2654" s="3">
        <v>79.989999999999995</v>
      </c>
    </row>
    <row r="2655" spans="1:6">
      <c r="A2655" t="s">
        <v>5712</v>
      </c>
      <c r="B2655" s="2" t="str">
        <f>TEXT(Table_Query_from_Great_Plains[[#This Row],[ITEMNMBR]],0)</f>
        <v>CS0006</v>
      </c>
      <c r="C2655" t="s">
        <v>698</v>
      </c>
      <c r="D2655" t="s">
        <v>13</v>
      </c>
      <c r="E2655">
        <v>0</v>
      </c>
      <c r="F2655" s="3">
        <v>79.989999999999995</v>
      </c>
    </row>
    <row r="2656" spans="1:6">
      <c r="A2656" t="s">
        <v>5713</v>
      </c>
      <c r="B2656" s="2" t="str">
        <f>TEXT(Table_Query_from_Great_Plains[[#This Row],[ITEMNMBR]],0)</f>
        <v>CS0007</v>
      </c>
      <c r="C2656" t="s">
        <v>698</v>
      </c>
      <c r="D2656" t="s">
        <v>13</v>
      </c>
      <c r="E2656">
        <v>0</v>
      </c>
      <c r="F2656" s="3">
        <v>104.97</v>
      </c>
    </row>
    <row r="2657" spans="1:6">
      <c r="A2657" t="s">
        <v>5717</v>
      </c>
      <c r="B2657" s="2" t="str">
        <f>TEXT(Table_Query_from_Great_Plains[[#This Row],[ITEMNMBR]],0)</f>
        <v>CS0008</v>
      </c>
      <c r="C2657" t="s">
        <v>698</v>
      </c>
      <c r="D2657" t="s">
        <v>13</v>
      </c>
      <c r="E2657">
        <v>0</v>
      </c>
      <c r="F2657" s="3">
        <v>117.99</v>
      </c>
    </row>
    <row r="2658" spans="1:6">
      <c r="A2658" t="s">
        <v>772</v>
      </c>
      <c r="B2658" s="2" t="str">
        <f>TEXT(Table_Query_from_Great_Plains[[#This Row],[ITEMNMBR]],0)</f>
        <v>CS0009</v>
      </c>
      <c r="C2658" t="s">
        <v>698</v>
      </c>
      <c r="D2658" t="s">
        <v>13</v>
      </c>
      <c r="E2658">
        <v>0</v>
      </c>
      <c r="F2658" s="3">
        <v>118.99</v>
      </c>
    </row>
    <row r="2659" spans="1:6">
      <c r="A2659" t="s">
        <v>776</v>
      </c>
      <c r="B2659" s="2" t="str">
        <f>TEXT(Table_Query_from_Great_Plains[[#This Row],[ITEMNMBR]],0)</f>
        <v>CS0010</v>
      </c>
      <c r="C2659" t="s">
        <v>698</v>
      </c>
      <c r="D2659" t="s">
        <v>13</v>
      </c>
      <c r="E2659">
        <v>0</v>
      </c>
      <c r="F2659" s="3">
        <v>41.99</v>
      </c>
    </row>
    <row r="2660" spans="1:6">
      <c r="A2660" t="s">
        <v>777</v>
      </c>
      <c r="B2660" s="2" t="str">
        <f>TEXT(Table_Query_from_Great_Plains[[#This Row],[ITEMNMBR]],0)</f>
        <v>CS0011</v>
      </c>
      <c r="C2660" t="s">
        <v>698</v>
      </c>
      <c r="D2660" t="s">
        <v>13</v>
      </c>
      <c r="E2660">
        <v>0</v>
      </c>
      <c r="F2660" s="3">
        <v>76.989999999999995</v>
      </c>
    </row>
    <row r="2661" spans="1:6">
      <c r="A2661" t="s">
        <v>713</v>
      </c>
      <c r="B2661" s="2" t="str">
        <f>TEXT(Table_Query_from_Great_Plains[[#This Row],[ITEMNMBR]],0)</f>
        <v>CS0012</v>
      </c>
      <c r="C2661" t="s">
        <v>698</v>
      </c>
      <c r="D2661" t="s">
        <v>13</v>
      </c>
      <c r="E2661">
        <v>0</v>
      </c>
      <c r="F2661" s="3">
        <v>150.08000000000001</v>
      </c>
    </row>
    <row r="2662" spans="1:6">
      <c r="A2662" t="s">
        <v>3746</v>
      </c>
      <c r="B2662" s="2" t="str">
        <f>TEXT(Table_Query_from_Great_Plains[[#This Row],[ITEMNMBR]],0)</f>
        <v>CS0013</v>
      </c>
      <c r="C2662" t="s">
        <v>698</v>
      </c>
      <c r="D2662" t="s">
        <v>13</v>
      </c>
      <c r="E2662">
        <v>0</v>
      </c>
      <c r="F2662" s="3">
        <v>74.989999999999995</v>
      </c>
    </row>
    <row r="2663" spans="1:6">
      <c r="A2663" t="s">
        <v>1264</v>
      </c>
      <c r="B2663" s="2" t="str">
        <f>TEXT(Table_Query_from_Great_Plains[[#This Row],[ITEMNMBR]],0)</f>
        <v>CS0014</v>
      </c>
      <c r="C2663" t="s">
        <v>698</v>
      </c>
      <c r="D2663" t="s">
        <v>13</v>
      </c>
      <c r="E2663">
        <v>0</v>
      </c>
      <c r="F2663" s="3">
        <v>399.99</v>
      </c>
    </row>
    <row r="2664" spans="1:6">
      <c r="A2664" t="s">
        <v>780</v>
      </c>
      <c r="B2664" s="2" t="str">
        <f>TEXT(Table_Query_from_Great_Plains[[#This Row],[ITEMNMBR]],0)</f>
        <v>CS0015</v>
      </c>
      <c r="C2664" t="s">
        <v>698</v>
      </c>
      <c r="D2664" t="s">
        <v>13</v>
      </c>
      <c r="E2664">
        <v>0</v>
      </c>
      <c r="F2664" s="3">
        <v>133.99</v>
      </c>
    </row>
    <row r="2665" spans="1:6">
      <c r="A2665" t="s">
        <v>789</v>
      </c>
      <c r="B2665" s="2" t="str">
        <f>TEXT(Table_Query_from_Great_Plains[[#This Row],[ITEMNMBR]],0)</f>
        <v>CS0016</v>
      </c>
      <c r="C2665" t="s">
        <v>698</v>
      </c>
      <c r="D2665" t="s">
        <v>13</v>
      </c>
      <c r="E2665">
        <v>0</v>
      </c>
      <c r="F2665" s="3">
        <v>180.99</v>
      </c>
    </row>
    <row r="2666" spans="1:6">
      <c r="A2666" t="s">
        <v>790</v>
      </c>
      <c r="B2666" s="2" t="str">
        <f>TEXT(Table_Query_from_Great_Plains[[#This Row],[ITEMNMBR]],0)</f>
        <v>CS0017</v>
      </c>
      <c r="C2666" t="s">
        <v>698</v>
      </c>
      <c r="D2666" t="s">
        <v>13</v>
      </c>
      <c r="E2666">
        <v>0</v>
      </c>
      <c r="F2666" s="3">
        <v>40.99</v>
      </c>
    </row>
    <row r="2667" spans="1:6">
      <c r="A2667" t="s">
        <v>791</v>
      </c>
      <c r="B2667" s="2" t="str">
        <f>TEXT(Table_Query_from_Great_Plains[[#This Row],[ITEMNMBR]],0)</f>
        <v>CS0018</v>
      </c>
      <c r="C2667" t="s">
        <v>698</v>
      </c>
      <c r="D2667" t="s">
        <v>13</v>
      </c>
      <c r="E2667">
        <v>0</v>
      </c>
      <c r="F2667" s="3">
        <v>61.99</v>
      </c>
    </row>
    <row r="2668" spans="1:6">
      <c r="A2668" t="s">
        <v>792</v>
      </c>
      <c r="B2668" s="2" t="str">
        <f>TEXT(Table_Query_from_Great_Plains[[#This Row],[ITEMNMBR]],0)</f>
        <v>CS0019</v>
      </c>
      <c r="C2668" t="s">
        <v>698</v>
      </c>
      <c r="D2668" t="s">
        <v>13</v>
      </c>
      <c r="E2668">
        <v>0</v>
      </c>
      <c r="F2668" s="3">
        <v>54.99</v>
      </c>
    </row>
    <row r="2669" spans="1:6">
      <c r="A2669" t="s">
        <v>722</v>
      </c>
      <c r="B2669" s="2" t="str">
        <f>TEXT(Table_Query_from_Great_Plains[[#This Row],[ITEMNMBR]],0)</f>
        <v>CS0020</v>
      </c>
      <c r="C2669" t="s">
        <v>698</v>
      </c>
      <c r="D2669" t="s">
        <v>13</v>
      </c>
      <c r="E2669">
        <v>0</v>
      </c>
      <c r="F2669" s="3">
        <v>133.99</v>
      </c>
    </row>
    <row r="2670" spans="1:6">
      <c r="A2670" t="s">
        <v>723</v>
      </c>
      <c r="B2670" s="2" t="str">
        <f>TEXT(Table_Query_from_Great_Plains[[#This Row],[ITEMNMBR]],0)</f>
        <v>CS0021</v>
      </c>
      <c r="C2670" t="s">
        <v>698</v>
      </c>
      <c r="D2670" t="s">
        <v>13</v>
      </c>
      <c r="E2670">
        <v>0</v>
      </c>
      <c r="F2670" s="3">
        <v>28.44</v>
      </c>
    </row>
    <row r="2671" spans="1:6">
      <c r="A2671" t="s">
        <v>724</v>
      </c>
      <c r="B2671" s="2" t="str">
        <f>TEXT(Table_Query_from_Great_Plains[[#This Row],[ITEMNMBR]],0)</f>
        <v>CS0022</v>
      </c>
      <c r="C2671" t="s">
        <v>256</v>
      </c>
      <c r="D2671" t="s">
        <v>13</v>
      </c>
      <c r="E2671">
        <v>0</v>
      </c>
      <c r="F2671" s="3">
        <v>243.99</v>
      </c>
    </row>
    <row r="2672" spans="1:6">
      <c r="A2672" t="s">
        <v>725</v>
      </c>
      <c r="B2672" s="2" t="str">
        <f>TEXT(Table_Query_from_Great_Plains[[#This Row],[ITEMNMBR]],0)</f>
        <v>CS0023</v>
      </c>
      <c r="C2672" t="s">
        <v>256</v>
      </c>
      <c r="D2672" t="s">
        <v>13</v>
      </c>
      <c r="E2672">
        <v>0</v>
      </c>
      <c r="F2672" s="3">
        <v>62.99</v>
      </c>
    </row>
    <row r="2673" spans="1:6">
      <c r="A2673" t="s">
        <v>726</v>
      </c>
      <c r="B2673" s="2" t="str">
        <f>TEXT(Table_Query_from_Great_Plains[[#This Row],[ITEMNMBR]],0)</f>
        <v>CS0024</v>
      </c>
      <c r="C2673" t="s">
        <v>256</v>
      </c>
      <c r="D2673" t="s">
        <v>13</v>
      </c>
      <c r="E2673">
        <v>0</v>
      </c>
      <c r="F2673" s="3">
        <v>76.989999999999995</v>
      </c>
    </row>
    <row r="2674" spans="1:6">
      <c r="A2674" t="s">
        <v>839</v>
      </c>
      <c r="B2674" s="2" t="str">
        <f>TEXT(Table_Query_from_Great_Plains[[#This Row],[ITEMNMBR]],0)</f>
        <v>CS0025</v>
      </c>
      <c r="C2674" t="s">
        <v>256</v>
      </c>
      <c r="D2674" t="s">
        <v>13</v>
      </c>
      <c r="E2674">
        <v>0</v>
      </c>
      <c r="F2674" s="3">
        <v>214.99</v>
      </c>
    </row>
    <row r="2675" spans="1:6">
      <c r="A2675" t="s">
        <v>908</v>
      </c>
      <c r="B2675" s="2" t="str">
        <f>TEXT(Table_Query_from_Great_Plains[[#This Row],[ITEMNMBR]],0)</f>
        <v>CS0026</v>
      </c>
      <c r="C2675" t="s">
        <v>256</v>
      </c>
      <c r="D2675" t="s">
        <v>13</v>
      </c>
      <c r="E2675">
        <v>0</v>
      </c>
      <c r="F2675" s="3">
        <v>57.99</v>
      </c>
    </row>
    <row r="2676" spans="1:6">
      <c r="A2676" t="s">
        <v>909</v>
      </c>
      <c r="B2676" s="2" t="str">
        <f>TEXT(Table_Query_from_Great_Plains[[#This Row],[ITEMNMBR]],0)</f>
        <v>CS0027</v>
      </c>
      <c r="C2676" t="s">
        <v>256</v>
      </c>
      <c r="D2676" t="s">
        <v>13</v>
      </c>
      <c r="E2676">
        <v>0</v>
      </c>
      <c r="F2676" s="3">
        <v>128.94</v>
      </c>
    </row>
    <row r="2677" spans="1:6">
      <c r="A2677" t="s">
        <v>910</v>
      </c>
      <c r="B2677" s="2" t="str">
        <f>TEXT(Table_Query_from_Great_Plains[[#This Row],[ITEMNMBR]],0)</f>
        <v>CS0028</v>
      </c>
      <c r="C2677" t="s">
        <v>256</v>
      </c>
      <c r="D2677" t="s">
        <v>13</v>
      </c>
      <c r="E2677">
        <v>0</v>
      </c>
      <c r="F2677" s="3">
        <v>119.99</v>
      </c>
    </row>
    <row r="2678" spans="1:6">
      <c r="A2678" t="s">
        <v>739</v>
      </c>
      <c r="B2678" s="2" t="str">
        <f>TEXT(Table_Query_from_Great_Plains[[#This Row],[ITEMNMBR]],0)</f>
        <v>CS0029</v>
      </c>
      <c r="C2678" t="s">
        <v>256</v>
      </c>
      <c r="D2678" t="s">
        <v>13</v>
      </c>
      <c r="E2678">
        <v>0</v>
      </c>
      <c r="F2678" s="3">
        <v>89.72</v>
      </c>
    </row>
    <row r="2679" spans="1:6">
      <c r="A2679" t="s">
        <v>740</v>
      </c>
      <c r="B2679" s="2" t="str">
        <f>TEXT(Table_Query_from_Great_Plains[[#This Row],[ITEMNMBR]],0)</f>
        <v>CS0030</v>
      </c>
      <c r="C2679" t="s">
        <v>256</v>
      </c>
      <c r="D2679" t="s">
        <v>13</v>
      </c>
      <c r="E2679">
        <v>0</v>
      </c>
      <c r="F2679" s="3">
        <v>55.62</v>
      </c>
    </row>
    <row r="2680" spans="1:6">
      <c r="A2680" t="s">
        <v>741</v>
      </c>
      <c r="B2680" s="2" t="str">
        <f>TEXT(Table_Query_from_Great_Plains[[#This Row],[ITEMNMBR]],0)</f>
        <v>CS0031</v>
      </c>
      <c r="C2680" t="s">
        <v>256</v>
      </c>
      <c r="D2680" t="s">
        <v>13</v>
      </c>
      <c r="E2680">
        <v>0</v>
      </c>
      <c r="F2680" s="3">
        <v>86.99</v>
      </c>
    </row>
    <row r="2681" spans="1:6">
      <c r="A2681" t="s">
        <v>796</v>
      </c>
      <c r="B2681" s="2" t="str">
        <f>TEXT(Table_Query_from_Great_Plains[[#This Row],[ITEMNMBR]],0)</f>
        <v>CS0032</v>
      </c>
      <c r="C2681" t="s">
        <v>256</v>
      </c>
      <c r="D2681" t="s">
        <v>13</v>
      </c>
      <c r="E2681">
        <v>0</v>
      </c>
      <c r="F2681" s="3">
        <v>66.989999999999995</v>
      </c>
    </row>
    <row r="2682" spans="1:6">
      <c r="A2682" t="s">
        <v>3039</v>
      </c>
      <c r="B2682" s="2" t="str">
        <f>TEXT(Table_Query_from_Great_Plains[[#This Row],[ITEMNMBR]],0)</f>
        <v>CS0033</v>
      </c>
      <c r="C2682" t="s">
        <v>256</v>
      </c>
      <c r="D2682" t="s">
        <v>13</v>
      </c>
      <c r="E2682">
        <v>0</v>
      </c>
      <c r="F2682" s="3">
        <v>63.99</v>
      </c>
    </row>
    <row r="2683" spans="1:6">
      <c r="A2683" t="s">
        <v>3040</v>
      </c>
      <c r="B2683" s="2" t="str">
        <f>TEXT(Table_Query_from_Great_Plains[[#This Row],[ITEMNMBR]],0)</f>
        <v>CS0034</v>
      </c>
      <c r="C2683" t="s">
        <v>256</v>
      </c>
      <c r="D2683" t="s">
        <v>13</v>
      </c>
      <c r="E2683">
        <v>0</v>
      </c>
      <c r="F2683" s="3">
        <v>102.99</v>
      </c>
    </row>
    <row r="2684" spans="1:6">
      <c r="A2684" t="s">
        <v>972</v>
      </c>
      <c r="B2684" s="2" t="str">
        <f>TEXT(Table_Query_from_Great_Plains[[#This Row],[ITEMNMBR]],0)</f>
        <v>CS0035</v>
      </c>
      <c r="C2684" t="s">
        <v>256</v>
      </c>
      <c r="D2684" t="s">
        <v>13</v>
      </c>
      <c r="E2684">
        <v>0</v>
      </c>
      <c r="F2684" s="3">
        <v>200.99</v>
      </c>
    </row>
    <row r="2685" spans="1:6">
      <c r="A2685" t="s">
        <v>911</v>
      </c>
      <c r="B2685" s="2" t="str">
        <f>TEXT(Table_Query_from_Great_Plains[[#This Row],[ITEMNMBR]],0)</f>
        <v>CS0036</v>
      </c>
      <c r="C2685" t="s">
        <v>256</v>
      </c>
      <c r="D2685" t="s">
        <v>13</v>
      </c>
      <c r="E2685">
        <v>0</v>
      </c>
      <c r="F2685" s="3">
        <v>73.099999999999994</v>
      </c>
    </row>
    <row r="2686" spans="1:6">
      <c r="A2686" t="s">
        <v>912</v>
      </c>
      <c r="B2686" s="2" t="str">
        <f>TEXT(Table_Query_from_Great_Plains[[#This Row],[ITEMNMBR]],0)</f>
        <v>CS0037</v>
      </c>
      <c r="C2686" t="s">
        <v>256</v>
      </c>
      <c r="D2686" t="s">
        <v>13</v>
      </c>
      <c r="E2686">
        <v>0</v>
      </c>
      <c r="F2686" s="3">
        <v>80.989999999999995</v>
      </c>
    </row>
    <row r="2687" spans="1:6">
      <c r="A2687" t="s">
        <v>5718</v>
      </c>
      <c r="B2687" s="2" t="str">
        <f>TEXT(Table_Query_from_Great_Plains[[#This Row],[ITEMNMBR]],0)</f>
        <v>CS0038</v>
      </c>
      <c r="C2687" t="s">
        <v>256</v>
      </c>
      <c r="D2687" t="s">
        <v>13</v>
      </c>
      <c r="E2687">
        <v>0</v>
      </c>
      <c r="F2687" s="3">
        <v>80</v>
      </c>
    </row>
    <row r="2688" spans="1:6">
      <c r="A2688" t="s">
        <v>744</v>
      </c>
      <c r="B2688" s="2" t="str">
        <f>TEXT(Table_Query_from_Great_Plains[[#This Row],[ITEMNMBR]],0)</f>
        <v>CS0039</v>
      </c>
      <c r="C2688" t="s">
        <v>256</v>
      </c>
      <c r="D2688" t="s">
        <v>13</v>
      </c>
      <c r="E2688">
        <v>0</v>
      </c>
      <c r="F2688" s="3">
        <v>68.48</v>
      </c>
    </row>
    <row r="2689" spans="1:6">
      <c r="A2689" t="s">
        <v>5724</v>
      </c>
      <c r="B2689" s="2" t="str">
        <f>TEXT(Table_Query_from_Great_Plains[[#This Row],[ITEMNMBR]],0)</f>
        <v>CS0040</v>
      </c>
      <c r="C2689" t="s">
        <v>256</v>
      </c>
      <c r="D2689" t="s">
        <v>13</v>
      </c>
      <c r="E2689">
        <v>0</v>
      </c>
      <c r="F2689" s="3">
        <v>140.31</v>
      </c>
    </row>
    <row r="2690" spans="1:6">
      <c r="A2690" t="s">
        <v>5725</v>
      </c>
      <c r="B2690" s="2" t="str">
        <f>TEXT(Table_Query_from_Great_Plains[[#This Row],[ITEMNMBR]],0)</f>
        <v>CS0041</v>
      </c>
      <c r="C2690" t="s">
        <v>256</v>
      </c>
      <c r="D2690" t="s">
        <v>13</v>
      </c>
      <c r="E2690">
        <v>0</v>
      </c>
      <c r="F2690" s="3">
        <v>0</v>
      </c>
    </row>
    <row r="2691" spans="1:6">
      <c r="A2691" t="s">
        <v>840</v>
      </c>
      <c r="B2691" s="2" t="str">
        <f>TEXT(Table_Query_from_Great_Plains[[#This Row],[ITEMNMBR]],0)</f>
        <v>CS0042</v>
      </c>
      <c r="C2691" t="s">
        <v>256</v>
      </c>
      <c r="D2691" t="s">
        <v>13</v>
      </c>
      <c r="E2691">
        <v>0</v>
      </c>
      <c r="F2691" s="3">
        <v>52.99</v>
      </c>
    </row>
    <row r="2692" spans="1:6">
      <c r="A2692" t="s">
        <v>745</v>
      </c>
      <c r="B2692" s="2" t="str">
        <f>TEXT(Table_Query_from_Great_Plains[[#This Row],[ITEMNMBR]],0)</f>
        <v>CS0043</v>
      </c>
      <c r="C2692" t="s">
        <v>256</v>
      </c>
      <c r="D2692" t="s">
        <v>13</v>
      </c>
      <c r="E2692">
        <v>0</v>
      </c>
      <c r="F2692" s="3">
        <v>43.99</v>
      </c>
    </row>
    <row r="2693" spans="1:6">
      <c r="A2693" t="s">
        <v>746</v>
      </c>
      <c r="B2693" s="2" t="str">
        <f>TEXT(Table_Query_from_Great_Plains[[#This Row],[ITEMNMBR]],0)</f>
        <v>CS0044</v>
      </c>
      <c r="C2693" t="s">
        <v>256</v>
      </c>
      <c r="D2693" t="s">
        <v>13</v>
      </c>
      <c r="E2693">
        <v>0</v>
      </c>
      <c r="F2693" s="3">
        <v>48.93</v>
      </c>
    </row>
    <row r="2694" spans="1:6">
      <c r="A2694" t="s">
        <v>5726</v>
      </c>
      <c r="B2694" s="2" t="str">
        <f>TEXT(Table_Query_from_Great_Plains[[#This Row],[ITEMNMBR]],0)</f>
        <v>CS0045</v>
      </c>
      <c r="C2694" t="s">
        <v>256</v>
      </c>
      <c r="D2694" t="s">
        <v>13</v>
      </c>
      <c r="E2694">
        <v>0</v>
      </c>
      <c r="F2694" s="3">
        <v>74.95</v>
      </c>
    </row>
    <row r="2695" spans="1:6">
      <c r="A2695" t="s">
        <v>799</v>
      </c>
      <c r="B2695" s="2" t="str">
        <f>TEXT(Table_Query_from_Great_Plains[[#This Row],[ITEMNMBR]],0)</f>
        <v>CS0046</v>
      </c>
      <c r="C2695" t="s">
        <v>256</v>
      </c>
      <c r="D2695" t="s">
        <v>13</v>
      </c>
      <c r="E2695">
        <v>0</v>
      </c>
      <c r="F2695" s="3">
        <v>73.53</v>
      </c>
    </row>
    <row r="2696" spans="1:6">
      <c r="A2696" t="s">
        <v>747</v>
      </c>
      <c r="B2696" s="2" t="str">
        <f>TEXT(Table_Query_from_Great_Plains[[#This Row],[ITEMNMBR]],0)</f>
        <v>CS0047</v>
      </c>
      <c r="C2696" t="s">
        <v>256</v>
      </c>
      <c r="D2696" t="s">
        <v>13</v>
      </c>
      <c r="E2696">
        <v>0</v>
      </c>
      <c r="F2696" s="3">
        <v>79.989999999999995</v>
      </c>
    </row>
    <row r="2697" spans="1:6">
      <c r="A2697" t="s">
        <v>800</v>
      </c>
      <c r="B2697" s="2" t="str">
        <f>TEXT(Table_Query_from_Great_Plains[[#This Row],[ITEMNMBR]],0)</f>
        <v>CS0048</v>
      </c>
      <c r="C2697" t="s">
        <v>256</v>
      </c>
      <c r="D2697" t="s">
        <v>13</v>
      </c>
      <c r="E2697">
        <v>0</v>
      </c>
      <c r="F2697" s="3">
        <v>71.11</v>
      </c>
    </row>
    <row r="2698" spans="1:6">
      <c r="A2698" t="s">
        <v>801</v>
      </c>
      <c r="B2698" s="2" t="str">
        <f>TEXT(Table_Query_from_Great_Plains[[#This Row],[ITEMNMBR]],0)</f>
        <v>CS0049</v>
      </c>
      <c r="C2698" t="s">
        <v>256</v>
      </c>
      <c r="D2698" t="s">
        <v>13</v>
      </c>
      <c r="E2698">
        <v>0</v>
      </c>
      <c r="F2698" s="3">
        <v>81.53</v>
      </c>
    </row>
    <row r="2699" spans="1:6">
      <c r="A2699" t="s">
        <v>802</v>
      </c>
      <c r="B2699" s="2" t="str">
        <f>TEXT(Table_Query_from_Great_Plains[[#This Row],[ITEMNMBR]],0)</f>
        <v>CS0050</v>
      </c>
      <c r="C2699" t="s">
        <v>256</v>
      </c>
      <c r="D2699" t="s">
        <v>13</v>
      </c>
      <c r="E2699">
        <v>0</v>
      </c>
      <c r="F2699" s="3">
        <v>169.99</v>
      </c>
    </row>
    <row r="2700" spans="1:6">
      <c r="A2700" t="s">
        <v>748</v>
      </c>
      <c r="B2700" s="2" t="str">
        <f>TEXT(Table_Query_from_Great_Plains[[#This Row],[ITEMNMBR]],0)</f>
        <v>CS0051</v>
      </c>
      <c r="C2700" t="s">
        <v>256</v>
      </c>
      <c r="D2700" t="s">
        <v>13</v>
      </c>
      <c r="E2700">
        <v>0</v>
      </c>
      <c r="F2700" s="3">
        <v>270.19</v>
      </c>
    </row>
    <row r="2701" spans="1:6">
      <c r="A2701" t="s">
        <v>749</v>
      </c>
      <c r="B2701" s="2" t="str">
        <f>TEXT(Table_Query_from_Great_Plains[[#This Row],[ITEMNMBR]],0)</f>
        <v>CS0052</v>
      </c>
      <c r="C2701" t="s">
        <v>256</v>
      </c>
      <c r="D2701" t="s">
        <v>13</v>
      </c>
      <c r="E2701">
        <v>0</v>
      </c>
      <c r="F2701" s="3">
        <v>107.59</v>
      </c>
    </row>
    <row r="2702" spans="1:6">
      <c r="A2702" t="s">
        <v>750</v>
      </c>
      <c r="B2702" s="2" t="str">
        <f>TEXT(Table_Query_from_Great_Plains[[#This Row],[ITEMNMBR]],0)</f>
        <v>CS0053</v>
      </c>
      <c r="C2702" t="s">
        <v>256</v>
      </c>
      <c r="D2702" t="s">
        <v>13</v>
      </c>
      <c r="E2702">
        <v>0</v>
      </c>
      <c r="F2702" s="3">
        <v>128</v>
      </c>
    </row>
    <row r="2703" spans="1:6">
      <c r="A2703" t="s">
        <v>803</v>
      </c>
      <c r="B2703" s="2" t="str">
        <f>TEXT(Table_Query_from_Great_Plains[[#This Row],[ITEMNMBR]],0)</f>
        <v>CS0054</v>
      </c>
      <c r="C2703" t="s">
        <v>256</v>
      </c>
      <c r="D2703" t="s">
        <v>13</v>
      </c>
      <c r="E2703">
        <v>0</v>
      </c>
      <c r="F2703" s="3">
        <v>76.989999999999995</v>
      </c>
    </row>
    <row r="2704" spans="1:6">
      <c r="A2704" t="s">
        <v>753</v>
      </c>
      <c r="B2704" s="2" t="str">
        <f>TEXT(Table_Query_from_Great_Plains[[#This Row],[ITEMNMBR]],0)</f>
        <v>CS0055</v>
      </c>
      <c r="C2704" t="s">
        <v>256</v>
      </c>
      <c r="D2704" t="s">
        <v>13</v>
      </c>
      <c r="E2704">
        <v>0</v>
      </c>
      <c r="F2704" s="3">
        <v>163.99</v>
      </c>
    </row>
    <row r="2705" spans="1:6">
      <c r="A2705" t="s">
        <v>918</v>
      </c>
      <c r="B2705" s="2" t="str">
        <f>TEXT(Table_Query_from_Great_Plains[[#This Row],[ITEMNMBR]],0)</f>
        <v>CS0056</v>
      </c>
      <c r="C2705" t="s">
        <v>256</v>
      </c>
      <c r="D2705" t="s">
        <v>13</v>
      </c>
      <c r="E2705">
        <v>0</v>
      </c>
      <c r="F2705" s="3">
        <v>83.99</v>
      </c>
    </row>
    <row r="2706" spans="1:6">
      <c r="A2706" t="s">
        <v>919</v>
      </c>
      <c r="B2706" s="2" t="str">
        <f>TEXT(Table_Query_from_Great_Plains[[#This Row],[ITEMNMBR]],0)</f>
        <v>CS0057</v>
      </c>
      <c r="C2706" t="s">
        <v>256</v>
      </c>
      <c r="D2706" t="s">
        <v>13</v>
      </c>
      <c r="E2706">
        <v>0</v>
      </c>
      <c r="F2706" s="3">
        <v>39.99</v>
      </c>
    </row>
    <row r="2707" spans="1:6">
      <c r="A2707" t="s">
        <v>754</v>
      </c>
      <c r="B2707" s="2" t="str">
        <f>TEXT(Table_Query_from_Great_Plains[[#This Row],[ITEMNMBR]],0)</f>
        <v>CS0058</v>
      </c>
      <c r="C2707" t="s">
        <v>256</v>
      </c>
      <c r="D2707" t="s">
        <v>13</v>
      </c>
      <c r="E2707">
        <v>0</v>
      </c>
      <c r="F2707" s="3">
        <v>100</v>
      </c>
    </row>
    <row r="2708" spans="1:6">
      <c r="A2708" t="s">
        <v>756</v>
      </c>
      <c r="B2708" s="2" t="str">
        <f>TEXT(Table_Query_from_Great_Plains[[#This Row],[ITEMNMBR]],0)</f>
        <v>CS0059</v>
      </c>
      <c r="C2708" t="s">
        <v>256</v>
      </c>
      <c r="D2708" t="s">
        <v>13</v>
      </c>
      <c r="E2708">
        <v>0</v>
      </c>
      <c r="F2708" s="3">
        <v>92.99</v>
      </c>
    </row>
    <row r="2709" spans="1:6">
      <c r="A2709" t="s">
        <v>757</v>
      </c>
      <c r="B2709" s="2" t="str">
        <f>TEXT(Table_Query_from_Great_Plains[[#This Row],[ITEMNMBR]],0)</f>
        <v>CS0060</v>
      </c>
      <c r="C2709" t="s">
        <v>256</v>
      </c>
      <c r="D2709" t="s">
        <v>13</v>
      </c>
      <c r="E2709">
        <v>0</v>
      </c>
      <c r="F2709" s="3">
        <v>59.99</v>
      </c>
    </row>
    <row r="2710" spans="1:6">
      <c r="A2710" t="s">
        <v>804</v>
      </c>
      <c r="B2710" s="2" t="str">
        <f>TEXT(Table_Query_from_Great_Plains[[#This Row],[ITEMNMBR]],0)</f>
        <v>CS0061</v>
      </c>
      <c r="C2710" t="s">
        <v>256</v>
      </c>
      <c r="D2710" t="s">
        <v>13</v>
      </c>
      <c r="E2710">
        <v>0</v>
      </c>
      <c r="F2710" s="3">
        <v>45</v>
      </c>
    </row>
    <row r="2711" spans="1:6">
      <c r="A2711" t="s">
        <v>761</v>
      </c>
      <c r="B2711" s="2" t="str">
        <f>TEXT(Table_Query_from_Great_Plains[[#This Row],[ITEMNMBR]],0)</f>
        <v>CS0062</v>
      </c>
      <c r="C2711" t="s">
        <v>256</v>
      </c>
      <c r="D2711" t="s">
        <v>13</v>
      </c>
      <c r="E2711">
        <v>0</v>
      </c>
      <c r="F2711" s="3">
        <v>114.52</v>
      </c>
    </row>
    <row r="2712" spans="1:6">
      <c r="A2712" t="s">
        <v>762</v>
      </c>
      <c r="B2712" s="2" t="str">
        <f>TEXT(Table_Query_from_Great_Plains[[#This Row],[ITEMNMBR]],0)</f>
        <v>CS0063</v>
      </c>
      <c r="C2712" t="s">
        <v>256</v>
      </c>
      <c r="D2712" t="s">
        <v>13</v>
      </c>
      <c r="E2712">
        <v>0</v>
      </c>
      <c r="F2712" s="3">
        <v>55</v>
      </c>
    </row>
    <row r="2713" spans="1:6">
      <c r="A2713" t="s">
        <v>763</v>
      </c>
      <c r="B2713" s="2" t="str">
        <f>TEXT(Table_Query_from_Great_Plains[[#This Row],[ITEMNMBR]],0)</f>
        <v>CS0064</v>
      </c>
      <c r="C2713" t="s">
        <v>256</v>
      </c>
      <c r="D2713" t="s">
        <v>13</v>
      </c>
      <c r="E2713">
        <v>0</v>
      </c>
      <c r="F2713" s="3">
        <v>119.99</v>
      </c>
    </row>
    <row r="2714" spans="1:6">
      <c r="A2714" t="s">
        <v>920</v>
      </c>
      <c r="B2714" s="2" t="str">
        <f>TEXT(Table_Query_from_Great_Plains[[#This Row],[ITEMNMBR]],0)</f>
        <v>CS0065</v>
      </c>
      <c r="C2714" t="s">
        <v>256</v>
      </c>
      <c r="D2714" t="s">
        <v>13</v>
      </c>
      <c r="E2714">
        <v>0</v>
      </c>
      <c r="F2714" s="3">
        <v>106.99</v>
      </c>
    </row>
    <row r="2715" spans="1:6">
      <c r="A2715" t="s">
        <v>921</v>
      </c>
      <c r="B2715" s="2" t="str">
        <f>TEXT(Table_Query_from_Great_Plains[[#This Row],[ITEMNMBR]],0)</f>
        <v>CS0066</v>
      </c>
      <c r="C2715" t="s">
        <v>256</v>
      </c>
      <c r="D2715" t="s">
        <v>13</v>
      </c>
      <c r="E2715">
        <v>0</v>
      </c>
      <c r="F2715" s="3">
        <v>150</v>
      </c>
    </row>
    <row r="2716" spans="1:6">
      <c r="A2716" t="s">
        <v>973</v>
      </c>
      <c r="B2716" s="2" t="str">
        <f>TEXT(Table_Query_from_Great_Plains[[#This Row],[ITEMNMBR]],0)</f>
        <v>CS0067</v>
      </c>
      <c r="C2716" t="s">
        <v>256</v>
      </c>
      <c r="D2716" t="s">
        <v>13</v>
      </c>
      <c r="E2716">
        <v>0</v>
      </c>
      <c r="F2716" s="3">
        <v>89.4</v>
      </c>
    </row>
    <row r="2717" spans="1:6">
      <c r="A2717" t="s">
        <v>974</v>
      </c>
      <c r="B2717" s="2" t="str">
        <f>TEXT(Table_Query_from_Great_Plains[[#This Row],[ITEMNMBR]],0)</f>
        <v>CS0068</v>
      </c>
      <c r="C2717" t="s">
        <v>256</v>
      </c>
      <c r="D2717" t="s">
        <v>13</v>
      </c>
      <c r="E2717">
        <v>0</v>
      </c>
      <c r="F2717" s="3">
        <v>200.78</v>
      </c>
    </row>
    <row r="2718" spans="1:6">
      <c r="A2718" t="s">
        <v>975</v>
      </c>
      <c r="B2718" s="2" t="str">
        <f>TEXT(Table_Query_from_Great_Plains[[#This Row],[ITEMNMBR]],0)</f>
        <v>CS0069</v>
      </c>
      <c r="C2718" t="s">
        <v>256</v>
      </c>
      <c r="D2718" t="s">
        <v>13</v>
      </c>
      <c r="E2718">
        <v>0</v>
      </c>
      <c r="F2718" s="3">
        <v>236.99</v>
      </c>
    </row>
    <row r="2719" spans="1:6">
      <c r="A2719" t="s">
        <v>843</v>
      </c>
      <c r="B2719" s="2" t="str">
        <f>TEXT(Table_Query_from_Great_Plains[[#This Row],[ITEMNMBR]],0)</f>
        <v>CS0070</v>
      </c>
      <c r="C2719" t="s">
        <v>256</v>
      </c>
      <c r="D2719" t="s">
        <v>13</v>
      </c>
      <c r="E2719">
        <v>0</v>
      </c>
      <c r="F2719" s="3">
        <v>170.02</v>
      </c>
    </row>
    <row r="2720" spans="1:6">
      <c r="A2720" t="s">
        <v>768</v>
      </c>
      <c r="B2720" s="2" t="str">
        <f>TEXT(Table_Query_from_Great_Plains[[#This Row],[ITEMNMBR]],0)</f>
        <v>CS0071</v>
      </c>
      <c r="C2720" t="s">
        <v>256</v>
      </c>
      <c r="D2720" t="s">
        <v>13</v>
      </c>
      <c r="E2720">
        <v>0</v>
      </c>
      <c r="F2720" s="3">
        <v>109.26</v>
      </c>
    </row>
    <row r="2721" spans="1:6">
      <c r="A2721" t="s">
        <v>769</v>
      </c>
      <c r="B2721" s="2" t="str">
        <f>TEXT(Table_Query_from_Great_Plains[[#This Row],[ITEMNMBR]],0)</f>
        <v>CS0072</v>
      </c>
      <c r="C2721" t="s">
        <v>256</v>
      </c>
      <c r="D2721" t="s">
        <v>13</v>
      </c>
      <c r="E2721">
        <v>0</v>
      </c>
      <c r="F2721" s="3">
        <v>99.99</v>
      </c>
    </row>
    <row r="2722" spans="1:6">
      <c r="A2722" t="s">
        <v>770</v>
      </c>
      <c r="B2722" s="2" t="str">
        <f>TEXT(Table_Query_from_Great_Plains[[#This Row],[ITEMNMBR]],0)</f>
        <v>CS0073</v>
      </c>
      <c r="C2722" t="s">
        <v>256</v>
      </c>
      <c r="D2722" t="s">
        <v>13</v>
      </c>
      <c r="E2722">
        <v>0</v>
      </c>
      <c r="F2722" s="3">
        <v>55</v>
      </c>
    </row>
    <row r="2723" spans="1:6">
      <c r="A2723" t="s">
        <v>771</v>
      </c>
      <c r="B2723" s="2" t="str">
        <f>TEXT(Table_Query_from_Great_Plains[[#This Row],[ITEMNMBR]],0)</f>
        <v>CS0074</v>
      </c>
      <c r="C2723" t="s">
        <v>256</v>
      </c>
      <c r="D2723" t="s">
        <v>13</v>
      </c>
      <c r="E2723">
        <v>0</v>
      </c>
      <c r="F2723" s="3">
        <v>112.99</v>
      </c>
    </row>
    <row r="2724" spans="1:6">
      <c r="A2724" t="s">
        <v>806</v>
      </c>
      <c r="B2724" s="2" t="str">
        <f>TEXT(Table_Query_from_Great_Plains[[#This Row],[ITEMNMBR]],0)</f>
        <v>CS0075</v>
      </c>
      <c r="C2724" t="s">
        <v>256</v>
      </c>
      <c r="D2724" t="s">
        <v>13</v>
      </c>
      <c r="E2724">
        <v>0</v>
      </c>
      <c r="F2724" s="3">
        <v>39.99</v>
      </c>
    </row>
    <row r="2725" spans="1:6">
      <c r="A2725" t="s">
        <v>807</v>
      </c>
      <c r="B2725" s="2" t="str">
        <f>TEXT(Table_Query_from_Great_Plains[[#This Row],[ITEMNMBR]],0)</f>
        <v>CS0076</v>
      </c>
      <c r="C2725" t="s">
        <v>256</v>
      </c>
      <c r="D2725" t="s">
        <v>13</v>
      </c>
      <c r="E2725">
        <v>0</v>
      </c>
      <c r="F2725" s="3">
        <v>59.99</v>
      </c>
    </row>
    <row r="2726" spans="1:6">
      <c r="A2726" t="s">
        <v>1864</v>
      </c>
      <c r="B2726" s="2" t="str">
        <f>TEXT(Table_Query_from_Great_Plains[[#This Row],[ITEMNMBR]],0)</f>
        <v>CS0077</v>
      </c>
      <c r="C2726" t="s">
        <v>256</v>
      </c>
      <c r="D2726" t="s">
        <v>13</v>
      </c>
      <c r="E2726">
        <v>0</v>
      </c>
      <c r="F2726" s="3">
        <v>294.99</v>
      </c>
    </row>
    <row r="2727" spans="1:6">
      <c r="A2727" t="s">
        <v>808</v>
      </c>
      <c r="B2727" s="2" t="str">
        <f>TEXT(Table_Query_from_Great_Plains[[#This Row],[ITEMNMBR]],0)</f>
        <v>CS0078</v>
      </c>
      <c r="C2727" t="s">
        <v>256</v>
      </c>
      <c r="D2727" t="s">
        <v>13</v>
      </c>
      <c r="E2727">
        <v>0</v>
      </c>
      <c r="F2727" s="3">
        <v>133.19999999999999</v>
      </c>
    </row>
    <row r="2728" spans="1:6">
      <c r="A2728" t="s">
        <v>922</v>
      </c>
      <c r="B2728" s="2" t="str">
        <f>TEXT(Table_Query_from_Great_Plains[[#This Row],[ITEMNMBR]],0)</f>
        <v>CS0079</v>
      </c>
      <c r="C2728" t="s">
        <v>256</v>
      </c>
      <c r="D2728" t="s">
        <v>13</v>
      </c>
      <c r="E2728">
        <v>0</v>
      </c>
      <c r="F2728" s="3">
        <v>45.9</v>
      </c>
    </row>
    <row r="2729" spans="1:6">
      <c r="A2729" t="s">
        <v>923</v>
      </c>
      <c r="B2729" s="2" t="str">
        <f>TEXT(Table_Query_from_Great_Plains[[#This Row],[ITEMNMBR]],0)</f>
        <v>CS0080</v>
      </c>
      <c r="C2729" t="s">
        <v>256</v>
      </c>
      <c r="D2729" t="s">
        <v>13</v>
      </c>
      <c r="E2729">
        <v>0</v>
      </c>
      <c r="F2729" s="3">
        <v>162.19</v>
      </c>
    </row>
    <row r="2730" spans="1:6">
      <c r="A2730" t="s">
        <v>811</v>
      </c>
      <c r="B2730" s="2" t="str">
        <f>TEXT(Table_Query_from_Great_Plains[[#This Row],[ITEMNMBR]],0)</f>
        <v>CS0081</v>
      </c>
      <c r="C2730" t="s">
        <v>256</v>
      </c>
      <c r="D2730" t="s">
        <v>13</v>
      </c>
      <c r="E2730">
        <v>0</v>
      </c>
      <c r="F2730" s="3">
        <v>95.99</v>
      </c>
    </row>
    <row r="2731" spans="1:6">
      <c r="A2731" t="s">
        <v>812</v>
      </c>
      <c r="B2731" s="2" t="str">
        <f>TEXT(Table_Query_from_Great_Plains[[#This Row],[ITEMNMBR]],0)</f>
        <v>CS0082</v>
      </c>
      <c r="C2731" t="s">
        <v>256</v>
      </c>
      <c r="D2731" t="s">
        <v>13</v>
      </c>
      <c r="E2731">
        <v>0</v>
      </c>
      <c r="F2731" s="3">
        <v>84.99</v>
      </c>
    </row>
    <row r="2732" spans="1:6">
      <c r="A2732" t="s">
        <v>1870</v>
      </c>
      <c r="B2732" s="2" t="str">
        <f>TEXT(Table_Query_from_Great_Plains[[#This Row],[ITEMNMBR]],0)</f>
        <v>CS0083</v>
      </c>
      <c r="C2732" t="s">
        <v>256</v>
      </c>
      <c r="D2732" t="s">
        <v>13</v>
      </c>
      <c r="E2732">
        <v>0</v>
      </c>
      <c r="F2732" s="3">
        <v>84.99</v>
      </c>
    </row>
    <row r="2733" spans="1:6">
      <c r="A2733" t="s">
        <v>1873</v>
      </c>
      <c r="B2733" s="2" t="str">
        <f>TEXT(Table_Query_from_Great_Plains[[#This Row],[ITEMNMBR]],0)</f>
        <v>CS0084</v>
      </c>
      <c r="C2733" t="s">
        <v>256</v>
      </c>
      <c r="D2733" t="s">
        <v>13</v>
      </c>
      <c r="E2733">
        <v>0</v>
      </c>
      <c r="F2733" s="3">
        <v>309.92</v>
      </c>
    </row>
    <row r="2734" spans="1:6">
      <c r="A2734" t="s">
        <v>815</v>
      </c>
      <c r="B2734" s="2" t="str">
        <f>TEXT(Table_Query_from_Great_Plains[[#This Row],[ITEMNMBR]],0)</f>
        <v>CS0085</v>
      </c>
      <c r="C2734" t="s">
        <v>256</v>
      </c>
      <c r="D2734" t="s">
        <v>13</v>
      </c>
      <c r="E2734">
        <v>0</v>
      </c>
      <c r="F2734" s="3">
        <v>69.989999999999995</v>
      </c>
    </row>
    <row r="2735" spans="1:6">
      <c r="A2735" t="s">
        <v>816</v>
      </c>
      <c r="B2735" s="2" t="str">
        <f>TEXT(Table_Query_from_Great_Plains[[#This Row],[ITEMNMBR]],0)</f>
        <v>CS0086</v>
      </c>
      <c r="C2735" t="s">
        <v>256</v>
      </c>
      <c r="D2735" t="s">
        <v>13</v>
      </c>
      <c r="E2735">
        <v>0</v>
      </c>
      <c r="F2735" s="3">
        <v>93.73</v>
      </c>
    </row>
    <row r="2736" spans="1:6">
      <c r="A2736" t="s">
        <v>819</v>
      </c>
      <c r="B2736" s="2" t="str">
        <f>TEXT(Table_Query_from_Great_Plains[[#This Row],[ITEMNMBR]],0)</f>
        <v>CS0087</v>
      </c>
      <c r="C2736" t="s">
        <v>256</v>
      </c>
      <c r="D2736" t="s">
        <v>13</v>
      </c>
      <c r="E2736">
        <v>0</v>
      </c>
      <c r="F2736" s="3">
        <v>221.13</v>
      </c>
    </row>
    <row r="2737" spans="1:6">
      <c r="A2737" t="s">
        <v>820</v>
      </c>
      <c r="B2737" s="2" t="str">
        <f>TEXT(Table_Query_from_Great_Plains[[#This Row],[ITEMNMBR]],0)</f>
        <v>CS0088</v>
      </c>
      <c r="C2737" t="s">
        <v>256</v>
      </c>
      <c r="D2737" t="s">
        <v>13</v>
      </c>
      <c r="E2737">
        <v>0</v>
      </c>
      <c r="F2737" s="3">
        <v>152.99</v>
      </c>
    </row>
    <row r="2738" spans="1:6">
      <c r="A2738" t="s">
        <v>1874</v>
      </c>
      <c r="B2738" s="2" t="str">
        <f>TEXT(Table_Query_from_Great_Plains[[#This Row],[ITEMNMBR]],0)</f>
        <v>CS0089</v>
      </c>
      <c r="C2738" t="s">
        <v>256</v>
      </c>
      <c r="D2738" t="s">
        <v>13</v>
      </c>
      <c r="E2738">
        <v>0</v>
      </c>
      <c r="F2738" s="3">
        <v>59.78</v>
      </c>
    </row>
    <row r="2739" spans="1:6">
      <c r="A2739" t="s">
        <v>832</v>
      </c>
      <c r="B2739" s="2" t="str">
        <f>TEXT(Table_Query_from_Great_Plains[[#This Row],[ITEMNMBR]],0)</f>
        <v>CS0090</v>
      </c>
      <c r="C2739" t="s">
        <v>256</v>
      </c>
      <c r="D2739" t="s">
        <v>13</v>
      </c>
      <c r="E2739">
        <v>0</v>
      </c>
      <c r="F2739" s="3">
        <v>101.35</v>
      </c>
    </row>
    <row r="2740" spans="1:6">
      <c r="A2740" t="s">
        <v>1882</v>
      </c>
      <c r="B2740" s="2" t="str">
        <f>TEXT(Table_Query_from_Great_Plains[[#This Row],[ITEMNMBR]],0)</f>
        <v>CS0091</v>
      </c>
      <c r="C2740" t="s">
        <v>256</v>
      </c>
      <c r="D2740" t="s">
        <v>13</v>
      </c>
      <c r="E2740">
        <v>0</v>
      </c>
      <c r="F2740" s="3">
        <v>110.99</v>
      </c>
    </row>
    <row r="2741" spans="1:6">
      <c r="A2741" t="s">
        <v>858</v>
      </c>
      <c r="B2741" s="2" t="str">
        <f>TEXT(Table_Query_from_Great_Plains[[#This Row],[ITEMNMBR]],0)</f>
        <v>CS0092</v>
      </c>
      <c r="C2741" t="s">
        <v>256</v>
      </c>
      <c r="D2741" t="s">
        <v>13</v>
      </c>
      <c r="E2741">
        <v>0</v>
      </c>
      <c r="F2741" s="3">
        <v>124.99</v>
      </c>
    </row>
    <row r="2742" spans="1:6">
      <c r="A2742" t="s">
        <v>859</v>
      </c>
      <c r="B2742" s="2" t="str">
        <f>TEXT(Table_Query_from_Great_Plains[[#This Row],[ITEMNMBR]],0)</f>
        <v>CS0093</v>
      </c>
      <c r="C2742" t="s">
        <v>256</v>
      </c>
      <c r="D2742" t="s">
        <v>13</v>
      </c>
      <c r="E2742">
        <v>0</v>
      </c>
      <c r="F2742" s="3">
        <v>126.99</v>
      </c>
    </row>
    <row r="2743" spans="1:6">
      <c r="A2743" t="s">
        <v>861</v>
      </c>
      <c r="B2743" s="2" t="str">
        <f>TEXT(Table_Query_from_Great_Plains[[#This Row],[ITEMNMBR]],0)</f>
        <v>CS0094</v>
      </c>
      <c r="C2743" t="s">
        <v>256</v>
      </c>
      <c r="D2743" t="s">
        <v>13</v>
      </c>
      <c r="E2743">
        <v>0</v>
      </c>
      <c r="F2743" s="3">
        <v>100</v>
      </c>
    </row>
    <row r="2744" spans="1:6">
      <c r="A2744" t="s">
        <v>862</v>
      </c>
      <c r="B2744" s="2" t="str">
        <f>TEXT(Table_Query_from_Great_Plains[[#This Row],[ITEMNMBR]],0)</f>
        <v>CS0095</v>
      </c>
      <c r="C2744" t="s">
        <v>256</v>
      </c>
      <c r="D2744" t="s">
        <v>13</v>
      </c>
      <c r="E2744">
        <v>0</v>
      </c>
      <c r="F2744" s="3">
        <v>69.989999999999995</v>
      </c>
    </row>
    <row r="2745" spans="1:6">
      <c r="A2745" t="s">
        <v>863</v>
      </c>
      <c r="B2745" s="2" t="str">
        <f>TEXT(Table_Query_from_Great_Plains[[#This Row],[ITEMNMBR]],0)</f>
        <v>CS0096</v>
      </c>
      <c r="C2745" t="s">
        <v>256</v>
      </c>
      <c r="D2745" t="s">
        <v>13</v>
      </c>
      <c r="E2745">
        <v>0</v>
      </c>
      <c r="F2745" s="3">
        <v>60.68</v>
      </c>
    </row>
    <row r="2746" spans="1:6">
      <c r="A2746" t="s">
        <v>1885</v>
      </c>
      <c r="B2746" s="2" t="str">
        <f>TEXT(Table_Query_from_Great_Plains[[#This Row],[ITEMNMBR]],0)</f>
        <v>CS0098</v>
      </c>
      <c r="C2746" t="s">
        <v>256</v>
      </c>
      <c r="D2746" t="s">
        <v>13</v>
      </c>
      <c r="E2746">
        <v>0</v>
      </c>
      <c r="F2746" s="3">
        <v>162.16999999999999</v>
      </c>
    </row>
    <row r="2747" spans="1:6">
      <c r="A2747" t="s">
        <v>1886</v>
      </c>
      <c r="B2747" s="2" t="str">
        <f>TEXT(Table_Query_from_Great_Plains[[#This Row],[ITEMNMBR]],0)</f>
        <v>CS0099</v>
      </c>
      <c r="C2747" t="s">
        <v>256</v>
      </c>
      <c r="D2747" t="s">
        <v>13</v>
      </c>
      <c r="E2747">
        <v>0</v>
      </c>
      <c r="F2747" s="3">
        <v>257.3</v>
      </c>
    </row>
    <row r="2748" spans="1:6">
      <c r="A2748" t="s">
        <v>1887</v>
      </c>
      <c r="B2748" s="2" t="str">
        <f>TEXT(Table_Query_from_Great_Plains[[#This Row],[ITEMNMBR]],0)</f>
        <v>CS0100</v>
      </c>
      <c r="C2748" t="s">
        <v>256</v>
      </c>
      <c r="D2748" t="s">
        <v>13</v>
      </c>
      <c r="E2748">
        <v>0</v>
      </c>
      <c r="F2748" s="3">
        <v>96.99</v>
      </c>
    </row>
    <row r="2749" spans="1:6">
      <c r="A2749" t="s">
        <v>1888</v>
      </c>
      <c r="B2749" s="2" t="str">
        <f>TEXT(Table_Query_from_Great_Plains[[#This Row],[ITEMNMBR]],0)</f>
        <v>CS0101</v>
      </c>
      <c r="C2749" t="s">
        <v>256</v>
      </c>
      <c r="D2749" t="s">
        <v>13</v>
      </c>
      <c r="E2749">
        <v>0</v>
      </c>
      <c r="F2749" s="3">
        <v>154.74</v>
      </c>
    </row>
    <row r="2750" spans="1:6">
      <c r="A2750" t="s">
        <v>976</v>
      </c>
      <c r="B2750" s="2" t="str">
        <f>TEXT(Table_Query_from_Great_Plains[[#This Row],[ITEMNMBR]],0)</f>
        <v>CS0102</v>
      </c>
      <c r="C2750" t="s">
        <v>256</v>
      </c>
      <c r="D2750" t="s">
        <v>13</v>
      </c>
      <c r="E2750">
        <v>0</v>
      </c>
      <c r="F2750" s="3">
        <v>77.989999999999995</v>
      </c>
    </row>
    <row r="2751" spans="1:6">
      <c r="A2751" t="s">
        <v>924</v>
      </c>
      <c r="B2751" s="2" t="str">
        <f>TEXT(Table_Query_from_Great_Plains[[#This Row],[ITEMNMBR]],0)</f>
        <v>CS0103</v>
      </c>
      <c r="C2751" t="s">
        <v>256</v>
      </c>
      <c r="D2751" t="s">
        <v>13</v>
      </c>
      <c r="E2751">
        <v>0</v>
      </c>
      <c r="F2751" s="3">
        <v>93.99</v>
      </c>
    </row>
    <row r="2752" spans="1:6">
      <c r="A2752" t="s">
        <v>882</v>
      </c>
      <c r="B2752" s="2" t="str">
        <f>TEXT(Table_Query_from_Great_Plains[[#This Row],[ITEMNMBR]],0)</f>
        <v>CS0104</v>
      </c>
      <c r="C2752" t="s">
        <v>256</v>
      </c>
      <c r="D2752" t="s">
        <v>13</v>
      </c>
      <c r="E2752">
        <v>0</v>
      </c>
      <c r="F2752" s="3">
        <v>293.97000000000003</v>
      </c>
    </row>
    <row r="2753" spans="1:6">
      <c r="A2753" t="s">
        <v>883</v>
      </c>
      <c r="B2753" s="2" t="str">
        <f>TEXT(Table_Query_from_Great_Plains[[#This Row],[ITEMNMBR]],0)</f>
        <v>CS0105</v>
      </c>
      <c r="C2753" t="s">
        <v>256</v>
      </c>
      <c r="D2753" t="s">
        <v>13</v>
      </c>
      <c r="E2753">
        <v>0</v>
      </c>
      <c r="F2753" s="3">
        <v>206.87</v>
      </c>
    </row>
    <row r="2754" spans="1:6">
      <c r="A2754" t="s">
        <v>925</v>
      </c>
      <c r="B2754" s="2" t="str">
        <f>TEXT(Table_Query_from_Great_Plains[[#This Row],[ITEMNMBR]],0)</f>
        <v>CS0106</v>
      </c>
      <c r="C2754" t="s">
        <v>256</v>
      </c>
      <c r="D2754" t="s">
        <v>13</v>
      </c>
      <c r="E2754">
        <v>0</v>
      </c>
      <c r="F2754" s="3">
        <v>141.43</v>
      </c>
    </row>
    <row r="2755" spans="1:6">
      <c r="A2755" t="s">
        <v>886</v>
      </c>
      <c r="B2755" s="2" t="str">
        <f>TEXT(Table_Query_from_Great_Plains[[#This Row],[ITEMNMBR]],0)</f>
        <v>CS0107</v>
      </c>
      <c r="C2755" t="s">
        <v>256</v>
      </c>
      <c r="D2755" t="s">
        <v>13</v>
      </c>
      <c r="E2755">
        <v>0</v>
      </c>
      <c r="F2755" s="3">
        <v>188.99</v>
      </c>
    </row>
    <row r="2756" spans="1:6">
      <c r="A2756" t="s">
        <v>1898</v>
      </c>
      <c r="B2756" s="2" t="str">
        <f>TEXT(Table_Query_from_Great_Plains[[#This Row],[ITEMNMBR]],0)</f>
        <v>CS0108</v>
      </c>
      <c r="C2756" t="s">
        <v>256</v>
      </c>
      <c r="D2756" t="s">
        <v>13</v>
      </c>
      <c r="E2756">
        <v>0</v>
      </c>
      <c r="F2756" s="3">
        <v>79.989999999999995</v>
      </c>
    </row>
    <row r="2757" spans="1:6">
      <c r="A2757" t="s">
        <v>4401</v>
      </c>
      <c r="B2757" s="2" t="str">
        <f>TEXT(Table_Query_from_Great_Plains[[#This Row],[ITEMNMBR]],0)</f>
        <v>CS0109</v>
      </c>
      <c r="C2757" t="s">
        <v>256</v>
      </c>
      <c r="D2757" t="s">
        <v>13</v>
      </c>
      <c r="E2757">
        <v>0</v>
      </c>
      <c r="F2757" s="3">
        <v>75</v>
      </c>
    </row>
    <row r="2758" spans="1:6">
      <c r="A2758" t="s">
        <v>887</v>
      </c>
      <c r="B2758" s="2" t="str">
        <f>TEXT(Table_Query_from_Great_Plains[[#This Row],[ITEMNMBR]],0)</f>
        <v>CS0110</v>
      </c>
      <c r="C2758" t="s">
        <v>256</v>
      </c>
      <c r="D2758" t="s">
        <v>13</v>
      </c>
      <c r="E2758">
        <v>0</v>
      </c>
      <c r="F2758" s="3">
        <v>98.64</v>
      </c>
    </row>
    <row r="2759" spans="1:6">
      <c r="A2759" t="s">
        <v>1899</v>
      </c>
      <c r="B2759" s="2" t="str">
        <f>TEXT(Table_Query_from_Great_Plains[[#This Row],[ITEMNMBR]],0)</f>
        <v>CS0111</v>
      </c>
      <c r="C2759" t="s">
        <v>256</v>
      </c>
      <c r="D2759" t="s">
        <v>13</v>
      </c>
      <c r="E2759">
        <v>0</v>
      </c>
      <c r="F2759" s="3">
        <v>115.48</v>
      </c>
    </row>
    <row r="2760" spans="1:6">
      <c r="A2760" t="s">
        <v>1900</v>
      </c>
      <c r="B2760" s="2" t="str">
        <f>TEXT(Table_Query_from_Great_Plains[[#This Row],[ITEMNMBR]],0)</f>
        <v>CS0112</v>
      </c>
      <c r="C2760" t="s">
        <v>256</v>
      </c>
      <c r="D2760" t="s">
        <v>13</v>
      </c>
      <c r="E2760">
        <v>0</v>
      </c>
      <c r="F2760" s="3">
        <v>50.64</v>
      </c>
    </row>
    <row r="2761" spans="1:6">
      <c r="A2761" t="s">
        <v>888</v>
      </c>
      <c r="B2761" s="2" t="str">
        <f>TEXT(Table_Query_from_Great_Plains[[#This Row],[ITEMNMBR]],0)</f>
        <v>CS0113</v>
      </c>
      <c r="C2761" t="s">
        <v>256</v>
      </c>
      <c r="D2761" t="s">
        <v>13</v>
      </c>
      <c r="E2761">
        <v>0</v>
      </c>
      <c r="F2761" s="3">
        <v>99.99</v>
      </c>
    </row>
    <row r="2762" spans="1:6">
      <c r="A2762" t="s">
        <v>1902</v>
      </c>
      <c r="B2762" s="2" t="str">
        <f>TEXT(Table_Query_from_Great_Plains[[#This Row],[ITEMNMBR]],0)</f>
        <v>CS0114</v>
      </c>
      <c r="C2762" t="s">
        <v>256</v>
      </c>
      <c r="D2762" t="s">
        <v>13</v>
      </c>
      <c r="E2762">
        <v>0</v>
      </c>
      <c r="F2762" s="3">
        <v>69.989999999999995</v>
      </c>
    </row>
    <row r="2763" spans="1:6">
      <c r="A2763" t="s">
        <v>1903</v>
      </c>
      <c r="B2763" s="2" t="str">
        <f>TEXT(Table_Query_from_Great_Plains[[#This Row],[ITEMNMBR]],0)</f>
        <v>CS0115</v>
      </c>
      <c r="C2763" t="s">
        <v>256</v>
      </c>
      <c r="D2763" t="s">
        <v>13</v>
      </c>
      <c r="E2763">
        <v>0</v>
      </c>
      <c r="F2763" s="3">
        <v>121.09</v>
      </c>
    </row>
    <row r="2764" spans="1:6">
      <c r="A2764" t="s">
        <v>1909</v>
      </c>
      <c r="B2764" s="2" t="str">
        <f>TEXT(Table_Query_from_Great_Plains[[#This Row],[ITEMNMBR]],0)</f>
        <v>CS0116</v>
      </c>
      <c r="C2764" t="s">
        <v>256</v>
      </c>
      <c r="D2764" t="s">
        <v>13</v>
      </c>
      <c r="E2764">
        <v>0</v>
      </c>
      <c r="F2764" s="3">
        <v>96.84</v>
      </c>
    </row>
    <row r="2765" spans="1:6">
      <c r="A2765" t="s">
        <v>1911</v>
      </c>
      <c r="B2765" s="2" t="str">
        <f>TEXT(Table_Query_from_Great_Plains[[#This Row],[ITEMNMBR]],0)</f>
        <v>CS0117</v>
      </c>
      <c r="C2765" t="s">
        <v>256</v>
      </c>
      <c r="D2765" t="s">
        <v>13</v>
      </c>
      <c r="E2765">
        <v>0</v>
      </c>
      <c r="F2765" s="3">
        <v>90.14</v>
      </c>
    </row>
    <row r="2766" spans="1:6">
      <c r="A2766" t="s">
        <v>889</v>
      </c>
      <c r="B2766" s="2" t="str">
        <f>TEXT(Table_Query_from_Great_Plains[[#This Row],[ITEMNMBR]],0)</f>
        <v>CS0118</v>
      </c>
      <c r="C2766" t="s">
        <v>890</v>
      </c>
      <c r="D2766" t="s">
        <v>13</v>
      </c>
      <c r="E2766">
        <v>0</v>
      </c>
      <c r="F2766" s="3">
        <v>102.38</v>
      </c>
    </row>
    <row r="2767" spans="1:6">
      <c r="A2767" t="s">
        <v>891</v>
      </c>
      <c r="B2767" s="2" t="str">
        <f>TEXT(Table_Query_from_Great_Plains[[#This Row],[ITEMNMBR]],0)</f>
        <v>CS0119</v>
      </c>
      <c r="C2767" t="s">
        <v>892</v>
      </c>
      <c r="D2767" t="s">
        <v>13</v>
      </c>
      <c r="E2767">
        <v>0</v>
      </c>
      <c r="F2767" s="3">
        <v>94.34</v>
      </c>
    </row>
    <row r="2768" spans="1:6">
      <c r="A2768" t="s">
        <v>893</v>
      </c>
      <c r="B2768" s="2" t="str">
        <f>TEXT(Table_Query_from_Great_Plains[[#This Row],[ITEMNMBR]],0)</f>
        <v>CS0120</v>
      </c>
      <c r="C2768" t="s">
        <v>894</v>
      </c>
      <c r="D2768" t="s">
        <v>13</v>
      </c>
      <c r="E2768">
        <v>0</v>
      </c>
      <c r="F2768" s="3">
        <v>124.24</v>
      </c>
    </row>
    <row r="2769" spans="1:6">
      <c r="A2769" t="s">
        <v>895</v>
      </c>
      <c r="B2769" s="2" t="str">
        <f>TEXT(Table_Query_from_Great_Plains[[#This Row],[ITEMNMBR]],0)</f>
        <v>CS0121</v>
      </c>
      <c r="C2769" t="s">
        <v>256</v>
      </c>
      <c r="D2769" t="s">
        <v>13</v>
      </c>
      <c r="E2769">
        <v>0</v>
      </c>
      <c r="F2769" s="3">
        <v>100</v>
      </c>
    </row>
    <row r="2770" spans="1:6">
      <c r="A2770" t="s">
        <v>896</v>
      </c>
      <c r="B2770" s="2" t="str">
        <f>TEXT(Table_Query_from_Great_Plains[[#This Row],[ITEMNMBR]],0)</f>
        <v>CS0122</v>
      </c>
      <c r="C2770" t="s">
        <v>256</v>
      </c>
      <c r="D2770" t="s">
        <v>13</v>
      </c>
      <c r="E2770">
        <v>0</v>
      </c>
      <c r="F2770" s="3">
        <v>80.84</v>
      </c>
    </row>
    <row r="2771" spans="1:6">
      <c r="A2771" t="s">
        <v>4404</v>
      </c>
      <c r="B2771" s="2" t="str">
        <f>TEXT(Table_Query_from_Great_Plains[[#This Row],[ITEMNMBR]],0)</f>
        <v>CS0123</v>
      </c>
      <c r="C2771" t="s">
        <v>256</v>
      </c>
      <c r="D2771" t="s">
        <v>13</v>
      </c>
      <c r="E2771">
        <v>0</v>
      </c>
      <c r="F2771" s="3">
        <v>69.989999999999995</v>
      </c>
    </row>
    <row r="2772" spans="1:6">
      <c r="A2772" t="s">
        <v>899</v>
      </c>
      <c r="B2772" s="2" t="str">
        <f>TEXT(Table_Query_from_Great_Plains[[#This Row],[ITEMNMBR]],0)</f>
        <v>CS0124</v>
      </c>
      <c r="C2772" t="s">
        <v>256</v>
      </c>
      <c r="D2772" t="s">
        <v>13</v>
      </c>
      <c r="E2772">
        <v>0</v>
      </c>
      <c r="F2772" s="3">
        <v>105</v>
      </c>
    </row>
    <row r="2773" spans="1:6">
      <c r="A2773" t="s">
        <v>900</v>
      </c>
      <c r="B2773" s="2" t="str">
        <f>TEXT(Table_Query_from_Great_Plains[[#This Row],[ITEMNMBR]],0)</f>
        <v>CS0125</v>
      </c>
      <c r="C2773" t="s">
        <v>256</v>
      </c>
      <c r="D2773" t="s">
        <v>13</v>
      </c>
      <c r="E2773">
        <v>0</v>
      </c>
      <c r="F2773" s="3">
        <v>172.99</v>
      </c>
    </row>
    <row r="2774" spans="1:6">
      <c r="A2774" t="s">
        <v>901</v>
      </c>
      <c r="B2774" s="2" t="str">
        <f>TEXT(Table_Query_from_Great_Plains[[#This Row],[ITEMNMBR]],0)</f>
        <v>CS0126</v>
      </c>
      <c r="C2774" t="s">
        <v>256</v>
      </c>
      <c r="D2774" t="s">
        <v>13</v>
      </c>
      <c r="E2774">
        <v>0</v>
      </c>
      <c r="F2774" s="3">
        <v>100.24</v>
      </c>
    </row>
    <row r="2775" spans="1:6">
      <c r="A2775" t="s">
        <v>902</v>
      </c>
      <c r="B2775" s="2" t="str">
        <f>TEXT(Table_Query_from_Great_Plains[[#This Row],[ITEMNMBR]],0)</f>
        <v>CS0127</v>
      </c>
      <c r="C2775" t="s">
        <v>256</v>
      </c>
      <c r="D2775" t="s">
        <v>13</v>
      </c>
      <c r="E2775">
        <v>0</v>
      </c>
      <c r="F2775" s="3">
        <v>134.26</v>
      </c>
    </row>
    <row r="2776" spans="1:6">
      <c r="A2776" t="s">
        <v>903</v>
      </c>
      <c r="B2776" s="2" t="str">
        <f>TEXT(Table_Query_from_Great_Plains[[#This Row],[ITEMNMBR]],0)</f>
        <v>CS0128</v>
      </c>
      <c r="C2776" t="s">
        <v>256</v>
      </c>
      <c r="D2776" t="s">
        <v>13</v>
      </c>
      <c r="E2776">
        <v>0</v>
      </c>
      <c r="F2776" s="3">
        <v>198.92</v>
      </c>
    </row>
    <row r="2777" spans="1:6">
      <c r="A2777" t="s">
        <v>904</v>
      </c>
      <c r="B2777" s="2" t="str">
        <f>TEXT(Table_Query_from_Great_Plains[[#This Row],[ITEMNMBR]],0)</f>
        <v>CS0129</v>
      </c>
      <c r="C2777" t="s">
        <v>256</v>
      </c>
      <c r="D2777" t="s">
        <v>13</v>
      </c>
      <c r="E2777">
        <v>0</v>
      </c>
      <c r="F2777" s="3">
        <v>147.78</v>
      </c>
    </row>
    <row r="2778" spans="1:6">
      <c r="A2778" t="s">
        <v>905</v>
      </c>
      <c r="B2778" s="2" t="str">
        <f>TEXT(Table_Query_from_Great_Plains[[#This Row],[ITEMNMBR]],0)</f>
        <v>CS0130</v>
      </c>
      <c r="C2778" t="s">
        <v>256</v>
      </c>
      <c r="D2778" t="s">
        <v>13</v>
      </c>
      <c r="E2778">
        <v>0</v>
      </c>
      <c r="F2778" s="3">
        <v>129.91999999999999</v>
      </c>
    </row>
    <row r="2779" spans="1:6">
      <c r="A2779" t="s">
        <v>1006</v>
      </c>
      <c r="B2779" s="2" t="str">
        <f>TEXT(Table_Query_from_Great_Plains[[#This Row],[ITEMNMBR]],0)</f>
        <v>CS0131</v>
      </c>
      <c r="C2779" t="s">
        <v>256</v>
      </c>
      <c r="D2779" t="s">
        <v>13</v>
      </c>
      <c r="E2779">
        <v>0</v>
      </c>
      <c r="F2779" s="3">
        <v>59.99</v>
      </c>
    </row>
    <row r="2780" spans="1:6">
      <c r="A2780" t="s">
        <v>1007</v>
      </c>
      <c r="B2780" s="2" t="str">
        <f>TEXT(Table_Query_from_Great_Plains[[#This Row],[ITEMNMBR]],0)</f>
        <v>CS0132</v>
      </c>
      <c r="C2780" t="s">
        <v>256</v>
      </c>
      <c r="D2780" t="s">
        <v>13</v>
      </c>
      <c r="E2780">
        <v>0</v>
      </c>
      <c r="F2780" s="3">
        <v>69.989999999999995</v>
      </c>
    </row>
    <row r="2781" spans="1:6">
      <c r="A2781" t="s">
        <v>1008</v>
      </c>
      <c r="B2781" s="2" t="str">
        <f>TEXT(Table_Query_from_Great_Plains[[#This Row],[ITEMNMBR]],0)</f>
        <v>CS0133</v>
      </c>
      <c r="C2781" t="s">
        <v>256</v>
      </c>
      <c r="D2781" t="s">
        <v>13</v>
      </c>
      <c r="E2781">
        <v>0</v>
      </c>
      <c r="F2781" s="3">
        <v>37.99</v>
      </c>
    </row>
    <row r="2782" spans="1:6">
      <c r="A2782" t="s">
        <v>1009</v>
      </c>
      <c r="B2782" s="2" t="str">
        <f>TEXT(Table_Query_from_Great_Plains[[#This Row],[ITEMNMBR]],0)</f>
        <v>CS0134</v>
      </c>
      <c r="C2782" t="s">
        <v>256</v>
      </c>
      <c r="D2782" t="s">
        <v>13</v>
      </c>
      <c r="E2782">
        <v>0</v>
      </c>
      <c r="F2782" s="3">
        <v>42.99</v>
      </c>
    </row>
    <row r="2783" spans="1:6">
      <c r="A2783" t="s">
        <v>4406</v>
      </c>
      <c r="B2783" s="2" t="str">
        <f>TEXT(Table_Query_from_Great_Plains[[#This Row],[ITEMNMBR]],0)</f>
        <v>CS0135</v>
      </c>
      <c r="C2783" t="s">
        <v>256</v>
      </c>
      <c r="D2783" t="s">
        <v>13</v>
      </c>
      <c r="E2783">
        <v>0</v>
      </c>
      <c r="F2783" s="3">
        <v>76.94</v>
      </c>
    </row>
    <row r="2784" spans="1:6">
      <c r="A2784" t="s">
        <v>4407</v>
      </c>
      <c r="B2784" s="2" t="str">
        <f>TEXT(Table_Query_from_Great_Plains[[#This Row],[ITEMNMBR]],0)</f>
        <v>CS0136</v>
      </c>
      <c r="C2784" t="s">
        <v>256</v>
      </c>
      <c r="D2784" t="s">
        <v>13</v>
      </c>
      <c r="E2784">
        <v>0</v>
      </c>
      <c r="F2784" s="3">
        <v>50.99</v>
      </c>
    </row>
    <row r="2785" spans="1:6">
      <c r="A2785" t="s">
        <v>5382</v>
      </c>
      <c r="B2785" s="2" t="str">
        <f>TEXT(Table_Query_from_Great_Plains[[#This Row],[ITEMNMBR]],0)</f>
        <v>CS0137</v>
      </c>
      <c r="C2785" t="s">
        <v>256</v>
      </c>
      <c r="D2785" t="s">
        <v>13</v>
      </c>
      <c r="E2785">
        <v>0</v>
      </c>
      <c r="F2785" s="3">
        <v>45.39</v>
      </c>
    </row>
    <row r="2786" spans="1:6">
      <c r="A2786" t="s">
        <v>930</v>
      </c>
      <c r="B2786" s="2" t="str">
        <f>TEXT(Table_Query_from_Great_Plains[[#This Row],[ITEMNMBR]],0)</f>
        <v>CS0138</v>
      </c>
      <c r="C2786" t="s">
        <v>256</v>
      </c>
      <c r="D2786" t="s">
        <v>13</v>
      </c>
      <c r="E2786">
        <v>0</v>
      </c>
      <c r="F2786" s="3">
        <v>119.99</v>
      </c>
    </row>
    <row r="2787" spans="1:6">
      <c r="A2787" t="s">
        <v>4408</v>
      </c>
      <c r="B2787" s="2" t="str">
        <f>TEXT(Table_Query_from_Great_Plains[[#This Row],[ITEMNMBR]],0)</f>
        <v>CS0139</v>
      </c>
      <c r="C2787" t="s">
        <v>256</v>
      </c>
      <c r="D2787" t="s">
        <v>13</v>
      </c>
      <c r="E2787">
        <v>0</v>
      </c>
      <c r="F2787" s="3">
        <v>34.99</v>
      </c>
    </row>
    <row r="2788" spans="1:6">
      <c r="A2788" t="s">
        <v>931</v>
      </c>
      <c r="B2788" s="2" t="str">
        <f>TEXT(Table_Query_from_Great_Plains[[#This Row],[ITEMNMBR]],0)</f>
        <v>CS0140</v>
      </c>
      <c r="C2788" t="s">
        <v>256</v>
      </c>
      <c r="D2788" t="s">
        <v>13</v>
      </c>
      <c r="E2788">
        <v>0</v>
      </c>
      <c r="F2788" s="3">
        <v>59.99</v>
      </c>
    </row>
    <row r="2789" spans="1:6">
      <c r="A2789" t="s">
        <v>932</v>
      </c>
      <c r="B2789" s="2" t="str">
        <f>TEXT(Table_Query_from_Great_Plains[[#This Row],[ITEMNMBR]],0)</f>
        <v>CS0141</v>
      </c>
      <c r="C2789" t="s">
        <v>256</v>
      </c>
      <c r="D2789" t="s">
        <v>13</v>
      </c>
      <c r="E2789">
        <v>0</v>
      </c>
      <c r="F2789" s="3">
        <v>69.989999999999995</v>
      </c>
    </row>
    <row r="2790" spans="1:6">
      <c r="A2790" t="s">
        <v>933</v>
      </c>
      <c r="B2790" s="2" t="str">
        <f>TEXT(Table_Query_from_Great_Plains[[#This Row],[ITEMNMBR]],0)</f>
        <v>CS0142</v>
      </c>
      <c r="C2790" t="s">
        <v>256</v>
      </c>
      <c r="D2790" t="s">
        <v>13</v>
      </c>
      <c r="E2790">
        <v>0</v>
      </c>
      <c r="F2790" s="3">
        <v>250</v>
      </c>
    </row>
    <row r="2791" spans="1:6">
      <c r="A2791" t="s">
        <v>936</v>
      </c>
      <c r="B2791" s="2" t="str">
        <f>TEXT(Table_Query_from_Great_Plains[[#This Row],[ITEMNMBR]],0)</f>
        <v>CS0143</v>
      </c>
      <c r="C2791" t="s">
        <v>256</v>
      </c>
      <c r="D2791" t="s">
        <v>13</v>
      </c>
      <c r="E2791">
        <v>0</v>
      </c>
      <c r="F2791" s="3">
        <v>140.63999999999999</v>
      </c>
    </row>
    <row r="2792" spans="1:6">
      <c r="A2792" t="s">
        <v>937</v>
      </c>
      <c r="B2792" s="2" t="str">
        <f>TEXT(Table_Query_from_Great_Plains[[#This Row],[ITEMNMBR]],0)</f>
        <v>CS0144</v>
      </c>
      <c r="C2792" t="s">
        <v>256</v>
      </c>
      <c r="D2792" t="s">
        <v>13</v>
      </c>
      <c r="E2792">
        <v>0</v>
      </c>
      <c r="F2792" s="3">
        <v>76.84</v>
      </c>
    </row>
    <row r="2793" spans="1:6">
      <c r="A2793" t="s">
        <v>938</v>
      </c>
      <c r="B2793" s="2" t="str">
        <f>TEXT(Table_Query_from_Great_Plains[[#This Row],[ITEMNMBR]],0)</f>
        <v>CS0145</v>
      </c>
      <c r="C2793" t="s">
        <v>256</v>
      </c>
      <c r="D2793" t="s">
        <v>13</v>
      </c>
      <c r="E2793">
        <v>0</v>
      </c>
      <c r="F2793" s="3">
        <v>50.94</v>
      </c>
    </row>
    <row r="2794" spans="1:6">
      <c r="A2794" t="s">
        <v>939</v>
      </c>
      <c r="B2794" s="2" t="str">
        <f>TEXT(Table_Query_from_Great_Plains[[#This Row],[ITEMNMBR]],0)</f>
        <v>CS0146</v>
      </c>
      <c r="C2794" t="s">
        <v>256</v>
      </c>
      <c r="D2794" t="s">
        <v>13</v>
      </c>
      <c r="E2794">
        <v>0</v>
      </c>
      <c r="F2794" s="3">
        <v>149.99</v>
      </c>
    </row>
    <row r="2795" spans="1:6">
      <c r="A2795" t="s">
        <v>940</v>
      </c>
      <c r="B2795" s="2" t="str">
        <f>TEXT(Table_Query_from_Great_Plains[[#This Row],[ITEMNMBR]],0)</f>
        <v>CS0147</v>
      </c>
      <c r="C2795" t="s">
        <v>256</v>
      </c>
      <c r="D2795" t="s">
        <v>13</v>
      </c>
      <c r="E2795">
        <v>0</v>
      </c>
      <c r="F2795" s="3">
        <v>149.99</v>
      </c>
    </row>
    <row r="2796" spans="1:6">
      <c r="A2796" t="s">
        <v>941</v>
      </c>
      <c r="B2796" s="2" t="str">
        <f>TEXT(Table_Query_from_Great_Plains[[#This Row],[ITEMNMBR]],0)</f>
        <v>CS0149</v>
      </c>
      <c r="C2796" t="s">
        <v>256</v>
      </c>
      <c r="D2796" t="s">
        <v>13</v>
      </c>
      <c r="E2796">
        <v>0</v>
      </c>
      <c r="F2796" s="3">
        <v>51.59</v>
      </c>
    </row>
    <row r="2797" spans="1:6">
      <c r="A2797" t="s">
        <v>942</v>
      </c>
      <c r="B2797" s="2" t="str">
        <f>TEXT(Table_Query_from_Great_Plains[[#This Row],[ITEMNMBR]],0)</f>
        <v>CS0150</v>
      </c>
      <c r="C2797" t="s">
        <v>256</v>
      </c>
      <c r="D2797" t="s">
        <v>13</v>
      </c>
      <c r="E2797">
        <v>0</v>
      </c>
      <c r="F2797" s="3">
        <v>39.99</v>
      </c>
    </row>
    <row r="2798" spans="1:6">
      <c r="A2798" t="s">
        <v>943</v>
      </c>
      <c r="B2798" s="2" t="str">
        <f>TEXT(Table_Query_from_Great_Plains[[#This Row],[ITEMNMBR]],0)</f>
        <v>CS0151</v>
      </c>
      <c r="C2798" t="s">
        <v>256</v>
      </c>
      <c r="D2798" t="s">
        <v>13</v>
      </c>
      <c r="E2798">
        <v>0</v>
      </c>
      <c r="F2798" s="3">
        <v>156.21</v>
      </c>
    </row>
    <row r="2799" spans="1:6">
      <c r="A2799" t="s">
        <v>944</v>
      </c>
      <c r="B2799" s="2" t="str">
        <f>TEXT(Table_Query_from_Great_Plains[[#This Row],[ITEMNMBR]],0)</f>
        <v>CS0152</v>
      </c>
      <c r="C2799" t="s">
        <v>256</v>
      </c>
      <c r="D2799" t="s">
        <v>13</v>
      </c>
      <c r="E2799">
        <v>0</v>
      </c>
      <c r="F2799" s="3">
        <v>88.2</v>
      </c>
    </row>
    <row r="2800" spans="1:6">
      <c r="A2800" t="s">
        <v>945</v>
      </c>
      <c r="B2800" s="2" t="str">
        <f>TEXT(Table_Query_from_Great_Plains[[#This Row],[ITEMNMBR]],0)</f>
        <v>CS0153</v>
      </c>
      <c r="C2800" t="s">
        <v>256</v>
      </c>
      <c r="D2800" t="s">
        <v>13</v>
      </c>
      <c r="E2800">
        <v>0</v>
      </c>
      <c r="F2800" s="3">
        <v>192</v>
      </c>
    </row>
    <row r="2801" spans="1:6">
      <c r="A2801" t="s">
        <v>946</v>
      </c>
      <c r="B2801" s="2" t="str">
        <f>TEXT(Table_Query_from_Great_Plains[[#This Row],[ITEMNMBR]],0)</f>
        <v>CS0154</v>
      </c>
      <c r="C2801" t="s">
        <v>256</v>
      </c>
      <c r="D2801" t="s">
        <v>13</v>
      </c>
      <c r="E2801">
        <v>0</v>
      </c>
      <c r="F2801" s="3">
        <v>119.99</v>
      </c>
    </row>
    <row r="2802" spans="1:6">
      <c r="A2802" t="s">
        <v>947</v>
      </c>
      <c r="B2802" s="2" t="str">
        <f>TEXT(Table_Query_from_Great_Plains[[#This Row],[ITEMNMBR]],0)</f>
        <v>CS0155</v>
      </c>
      <c r="C2802" t="s">
        <v>256</v>
      </c>
      <c r="D2802" t="s">
        <v>13</v>
      </c>
      <c r="E2802">
        <v>0</v>
      </c>
      <c r="F2802" s="3">
        <v>215.6</v>
      </c>
    </row>
    <row r="2803" spans="1:6">
      <c r="A2803" t="s">
        <v>4419</v>
      </c>
      <c r="B2803" s="2" t="str">
        <f>TEXT(Table_Query_from_Great_Plains[[#This Row],[ITEMNMBR]],0)</f>
        <v>CS0156</v>
      </c>
      <c r="C2803" t="s">
        <v>256</v>
      </c>
      <c r="D2803" t="s">
        <v>13</v>
      </c>
      <c r="E2803">
        <v>0</v>
      </c>
      <c r="F2803" s="3">
        <v>161.74</v>
      </c>
    </row>
    <row r="2804" spans="1:6">
      <c r="A2804" t="s">
        <v>948</v>
      </c>
      <c r="B2804" s="2" t="str">
        <f>TEXT(Table_Query_from_Great_Plains[[#This Row],[ITEMNMBR]],0)</f>
        <v>CS0157</v>
      </c>
      <c r="C2804" t="s">
        <v>256</v>
      </c>
      <c r="D2804" t="s">
        <v>13</v>
      </c>
      <c r="E2804">
        <v>0</v>
      </c>
      <c r="F2804" s="3">
        <v>116.16</v>
      </c>
    </row>
    <row r="2805" spans="1:6">
      <c r="A2805" t="s">
        <v>949</v>
      </c>
      <c r="B2805" s="2" t="str">
        <f>TEXT(Table_Query_from_Great_Plains[[#This Row],[ITEMNMBR]],0)</f>
        <v>CS0158</v>
      </c>
      <c r="C2805" t="s">
        <v>256</v>
      </c>
      <c r="D2805" t="s">
        <v>13</v>
      </c>
      <c r="E2805">
        <v>0</v>
      </c>
      <c r="F2805" s="3">
        <v>75.38</v>
      </c>
    </row>
    <row r="2806" spans="1:6">
      <c r="A2806" t="s">
        <v>950</v>
      </c>
      <c r="B2806" s="2" t="str">
        <f>TEXT(Table_Query_from_Great_Plains[[#This Row],[ITEMNMBR]],0)</f>
        <v>CS0159</v>
      </c>
      <c r="C2806" t="s">
        <v>256</v>
      </c>
      <c r="D2806" t="s">
        <v>13</v>
      </c>
      <c r="E2806">
        <v>0</v>
      </c>
      <c r="F2806" s="3">
        <v>195.99</v>
      </c>
    </row>
    <row r="2807" spans="1:6">
      <c r="A2807" t="s">
        <v>951</v>
      </c>
      <c r="B2807" s="2" t="str">
        <f>TEXT(Table_Query_from_Great_Plains[[#This Row],[ITEMNMBR]],0)</f>
        <v>CS0160</v>
      </c>
      <c r="C2807" t="s">
        <v>256</v>
      </c>
      <c r="D2807" t="s">
        <v>13</v>
      </c>
      <c r="E2807">
        <v>0</v>
      </c>
      <c r="F2807" s="3">
        <v>99.99</v>
      </c>
    </row>
    <row r="2808" spans="1:6">
      <c r="A2808" t="s">
        <v>952</v>
      </c>
      <c r="B2808" s="2" t="str">
        <f>TEXT(Table_Query_from_Great_Plains[[#This Row],[ITEMNMBR]],0)</f>
        <v>CS0161</v>
      </c>
      <c r="C2808" t="s">
        <v>256</v>
      </c>
      <c r="D2808" t="s">
        <v>13</v>
      </c>
      <c r="E2808">
        <v>0</v>
      </c>
      <c r="F2808" s="3">
        <v>41.99</v>
      </c>
    </row>
    <row r="2809" spans="1:6">
      <c r="A2809" t="s">
        <v>953</v>
      </c>
      <c r="B2809" s="2" t="str">
        <f>TEXT(Table_Query_from_Great_Plains[[#This Row],[ITEMNMBR]],0)</f>
        <v>CS0162</v>
      </c>
      <c r="C2809" t="s">
        <v>256</v>
      </c>
      <c r="D2809" t="s">
        <v>13</v>
      </c>
      <c r="E2809">
        <v>0</v>
      </c>
      <c r="F2809" s="3">
        <v>49.99</v>
      </c>
    </row>
    <row r="2810" spans="1:6">
      <c r="A2810" t="s">
        <v>954</v>
      </c>
      <c r="B2810" s="2" t="str">
        <f>TEXT(Table_Query_from_Great_Plains[[#This Row],[ITEMNMBR]],0)</f>
        <v>CS0163</v>
      </c>
      <c r="C2810" t="s">
        <v>256</v>
      </c>
      <c r="D2810" t="s">
        <v>13</v>
      </c>
      <c r="E2810">
        <v>0</v>
      </c>
      <c r="F2810" s="3">
        <v>154.99</v>
      </c>
    </row>
    <row r="2811" spans="1:6">
      <c r="A2811" t="s">
        <v>955</v>
      </c>
      <c r="B2811" s="2" t="str">
        <f>TEXT(Table_Query_from_Great_Plains[[#This Row],[ITEMNMBR]],0)</f>
        <v>CS0164</v>
      </c>
      <c r="C2811" t="s">
        <v>256</v>
      </c>
      <c r="D2811" t="s">
        <v>13</v>
      </c>
      <c r="E2811">
        <v>0</v>
      </c>
      <c r="F2811" s="3">
        <v>52.99</v>
      </c>
    </row>
    <row r="2812" spans="1:6">
      <c r="A2812" t="s">
        <v>4417</v>
      </c>
      <c r="B2812" s="2" t="str">
        <f>TEXT(Table_Query_from_Great_Plains[[#This Row],[ITEMNMBR]],0)</f>
        <v>CS0165</v>
      </c>
      <c r="C2812" t="s">
        <v>256</v>
      </c>
      <c r="D2812" t="s">
        <v>13</v>
      </c>
      <c r="E2812">
        <v>0</v>
      </c>
      <c r="F2812" s="3">
        <v>59.99</v>
      </c>
    </row>
    <row r="2813" spans="1:6">
      <c r="A2813" t="s">
        <v>1011</v>
      </c>
      <c r="B2813" s="2" t="str">
        <f>TEXT(Table_Query_from_Great_Plains[[#This Row],[ITEMNMBR]],0)</f>
        <v>CS0166</v>
      </c>
      <c r="C2813" t="s">
        <v>256</v>
      </c>
      <c r="D2813" t="s">
        <v>13</v>
      </c>
      <c r="E2813">
        <v>0</v>
      </c>
      <c r="F2813" s="3">
        <v>0</v>
      </c>
    </row>
    <row r="2814" spans="1:6">
      <c r="A2814" t="s">
        <v>963</v>
      </c>
      <c r="B2814" s="2" t="str">
        <f>TEXT(Table_Query_from_Great_Plains[[#This Row],[ITEMNMBR]],0)</f>
        <v>CS0168</v>
      </c>
      <c r="C2814" t="s">
        <v>256</v>
      </c>
      <c r="D2814" t="s">
        <v>13</v>
      </c>
      <c r="E2814">
        <v>0</v>
      </c>
      <c r="F2814" s="3">
        <v>110.99</v>
      </c>
    </row>
    <row r="2815" spans="1:6">
      <c r="A2815" t="s">
        <v>964</v>
      </c>
      <c r="B2815" s="2" t="str">
        <f>TEXT(Table_Query_from_Great_Plains[[#This Row],[ITEMNMBR]],0)</f>
        <v>CS0169</v>
      </c>
      <c r="C2815" t="s">
        <v>256</v>
      </c>
      <c r="D2815" t="s">
        <v>13</v>
      </c>
      <c r="E2815">
        <v>0</v>
      </c>
      <c r="F2815" s="3">
        <v>105.7</v>
      </c>
    </row>
    <row r="2816" spans="1:6">
      <c r="A2816" t="s">
        <v>965</v>
      </c>
      <c r="B2816" s="2" t="str">
        <f>TEXT(Table_Query_from_Great_Plains[[#This Row],[ITEMNMBR]],0)</f>
        <v>CS0170</v>
      </c>
      <c r="C2816" t="s">
        <v>256</v>
      </c>
      <c r="D2816" t="s">
        <v>13</v>
      </c>
      <c r="E2816">
        <v>0</v>
      </c>
      <c r="F2816" s="3">
        <v>62.99</v>
      </c>
    </row>
    <row r="2817" spans="1:6">
      <c r="A2817" t="s">
        <v>4426</v>
      </c>
      <c r="B2817" s="2" t="str">
        <f>TEXT(Table_Query_from_Great_Plains[[#This Row],[ITEMNMBR]],0)</f>
        <v>CS0171</v>
      </c>
      <c r="C2817" t="s">
        <v>256</v>
      </c>
      <c r="D2817" t="s">
        <v>13</v>
      </c>
      <c r="E2817">
        <v>0</v>
      </c>
      <c r="F2817" s="3">
        <v>74.72</v>
      </c>
    </row>
    <row r="2818" spans="1:6">
      <c r="A2818" t="s">
        <v>4432</v>
      </c>
      <c r="B2818" s="2" t="str">
        <f>TEXT(Table_Query_from_Great_Plains[[#This Row],[ITEMNMBR]],0)</f>
        <v>CS0173</v>
      </c>
      <c r="C2818" t="s">
        <v>256</v>
      </c>
      <c r="D2818" t="s">
        <v>13</v>
      </c>
      <c r="E2818">
        <v>0</v>
      </c>
      <c r="F2818" s="3">
        <v>133.38</v>
      </c>
    </row>
    <row r="2819" spans="1:6">
      <c r="A2819" t="s">
        <v>455</v>
      </c>
      <c r="B2819" s="2" t="str">
        <f>TEXT(Table_Query_from_Great_Plains[[#This Row],[ITEMNMBR]],0)</f>
        <v>CS0174</v>
      </c>
      <c r="C2819" t="s">
        <v>256</v>
      </c>
      <c r="D2819" t="s">
        <v>13</v>
      </c>
      <c r="E2819">
        <v>0</v>
      </c>
      <c r="F2819" s="3">
        <v>96.93</v>
      </c>
    </row>
    <row r="2820" spans="1:6">
      <c r="A2820" t="s">
        <v>1019</v>
      </c>
      <c r="B2820" s="2" t="str">
        <f>TEXT(Table_Query_from_Great_Plains[[#This Row],[ITEMNMBR]],0)</f>
        <v>CS0175</v>
      </c>
      <c r="C2820" t="s">
        <v>256</v>
      </c>
      <c r="D2820" t="s">
        <v>13</v>
      </c>
      <c r="E2820">
        <v>0</v>
      </c>
      <c r="F2820" s="3">
        <v>84.94</v>
      </c>
    </row>
    <row r="2821" spans="1:6">
      <c r="A2821" t="s">
        <v>4534</v>
      </c>
      <c r="B2821" s="2" t="str">
        <f>TEXT(Table_Query_from_Great_Plains[[#This Row],[ITEMNMBR]],0)</f>
        <v>CS0176</v>
      </c>
      <c r="C2821" t="s">
        <v>256</v>
      </c>
      <c r="D2821" t="s">
        <v>13</v>
      </c>
      <c r="E2821">
        <v>0</v>
      </c>
      <c r="F2821" s="3">
        <v>129.46</v>
      </c>
    </row>
    <row r="2822" spans="1:6">
      <c r="A2822" t="s">
        <v>1023</v>
      </c>
      <c r="B2822" s="2" t="str">
        <f>TEXT(Table_Query_from_Great_Plains[[#This Row],[ITEMNMBR]],0)</f>
        <v>CS0177</v>
      </c>
      <c r="C2822" t="s">
        <v>256</v>
      </c>
      <c r="D2822" t="s">
        <v>13</v>
      </c>
      <c r="E2822">
        <v>0</v>
      </c>
      <c r="F2822" s="3">
        <v>106.99</v>
      </c>
    </row>
    <row r="2823" spans="1:6">
      <c r="A2823" t="s">
        <v>1024</v>
      </c>
      <c r="B2823" s="2" t="str">
        <f>TEXT(Table_Query_from_Great_Plains[[#This Row],[ITEMNMBR]],0)</f>
        <v>CS0178</v>
      </c>
      <c r="C2823" t="s">
        <v>256</v>
      </c>
      <c r="D2823" t="s">
        <v>13</v>
      </c>
      <c r="E2823">
        <v>0</v>
      </c>
      <c r="F2823" s="3">
        <v>201.99</v>
      </c>
    </row>
    <row r="2824" spans="1:6">
      <c r="A2824" t="s">
        <v>4437</v>
      </c>
      <c r="B2824" s="2" t="str">
        <f>TEXT(Table_Query_from_Great_Plains[[#This Row],[ITEMNMBR]],0)</f>
        <v>CS0179</v>
      </c>
      <c r="C2824" t="s">
        <v>256</v>
      </c>
      <c r="D2824" t="s">
        <v>13</v>
      </c>
      <c r="E2824">
        <v>0</v>
      </c>
      <c r="F2824" s="3">
        <v>179.99</v>
      </c>
    </row>
    <row r="2825" spans="1:6">
      <c r="A2825" t="s">
        <v>4438</v>
      </c>
      <c r="B2825" s="2" t="str">
        <f>TEXT(Table_Query_from_Great_Plains[[#This Row],[ITEMNMBR]],0)</f>
        <v>CS0180</v>
      </c>
      <c r="C2825" t="s">
        <v>256</v>
      </c>
      <c r="D2825" t="s">
        <v>13</v>
      </c>
      <c r="E2825">
        <v>0</v>
      </c>
      <c r="F2825" s="3">
        <v>96.94</v>
      </c>
    </row>
    <row r="2826" spans="1:6">
      <c r="A2826" t="s">
        <v>4439</v>
      </c>
      <c r="B2826" s="2" t="str">
        <f>TEXT(Table_Query_from_Great_Plains[[#This Row],[ITEMNMBR]],0)</f>
        <v>CS0181</v>
      </c>
      <c r="C2826" t="s">
        <v>256</v>
      </c>
      <c r="D2826" t="s">
        <v>13</v>
      </c>
      <c r="E2826">
        <v>0</v>
      </c>
      <c r="F2826" s="3">
        <v>101.99</v>
      </c>
    </row>
    <row r="2827" spans="1:6">
      <c r="A2827" t="s">
        <v>4440</v>
      </c>
      <c r="B2827" s="2" t="str">
        <f>TEXT(Table_Query_from_Great_Plains[[#This Row],[ITEMNMBR]],0)</f>
        <v>CS0182</v>
      </c>
      <c r="C2827" t="s">
        <v>256</v>
      </c>
      <c r="D2827" t="s">
        <v>13</v>
      </c>
      <c r="E2827">
        <v>0</v>
      </c>
      <c r="F2827" s="3">
        <v>77.989999999999995</v>
      </c>
    </row>
    <row r="2828" spans="1:6">
      <c r="A2828" t="s">
        <v>4535</v>
      </c>
      <c r="B2828" s="2" t="str">
        <f>TEXT(Table_Query_from_Great_Plains[[#This Row],[ITEMNMBR]],0)</f>
        <v>CS0184</v>
      </c>
      <c r="C2828" t="s">
        <v>256</v>
      </c>
      <c r="D2828" t="s">
        <v>13</v>
      </c>
      <c r="E2828">
        <v>0</v>
      </c>
      <c r="F2828" s="3">
        <v>102.99</v>
      </c>
    </row>
    <row r="2829" spans="1:6">
      <c r="A2829" t="s">
        <v>1025</v>
      </c>
      <c r="B2829" s="2" t="str">
        <f>TEXT(Table_Query_from_Great_Plains[[#This Row],[ITEMNMBR]],0)</f>
        <v>CS0185</v>
      </c>
      <c r="C2829" t="s">
        <v>256</v>
      </c>
      <c r="D2829" t="s">
        <v>13</v>
      </c>
      <c r="E2829">
        <v>0</v>
      </c>
      <c r="F2829" s="3">
        <v>76.98</v>
      </c>
    </row>
    <row r="2830" spans="1:6">
      <c r="A2830" t="s">
        <v>1026</v>
      </c>
      <c r="B2830" s="2" t="str">
        <f>TEXT(Table_Query_from_Great_Plains[[#This Row],[ITEMNMBR]],0)</f>
        <v>CS0186</v>
      </c>
      <c r="C2830" t="s">
        <v>256</v>
      </c>
      <c r="D2830" t="s">
        <v>13</v>
      </c>
      <c r="E2830">
        <v>0</v>
      </c>
      <c r="F2830" s="3">
        <v>59.99</v>
      </c>
    </row>
    <row r="2831" spans="1:6">
      <c r="A2831" t="s">
        <v>1027</v>
      </c>
      <c r="B2831" s="2" t="str">
        <f>TEXT(Table_Query_from_Great_Plains[[#This Row],[ITEMNMBR]],0)</f>
        <v>CS0187</v>
      </c>
      <c r="C2831" t="s">
        <v>256</v>
      </c>
      <c r="D2831" t="s">
        <v>13</v>
      </c>
      <c r="E2831">
        <v>0</v>
      </c>
      <c r="F2831" s="3">
        <v>98.99</v>
      </c>
    </row>
    <row r="2832" spans="1:6">
      <c r="A2832" t="s">
        <v>1028</v>
      </c>
      <c r="B2832" s="2" t="str">
        <f>TEXT(Table_Query_from_Great_Plains[[#This Row],[ITEMNMBR]],0)</f>
        <v>CS0188</v>
      </c>
      <c r="C2832" t="s">
        <v>256</v>
      </c>
      <c r="D2832" t="s">
        <v>13</v>
      </c>
      <c r="E2832">
        <v>0</v>
      </c>
      <c r="F2832" s="3">
        <v>78.95</v>
      </c>
    </row>
    <row r="2833" spans="1:6">
      <c r="A2833" t="s">
        <v>1029</v>
      </c>
      <c r="B2833" s="2" t="str">
        <f>TEXT(Table_Query_from_Great_Plains[[#This Row],[ITEMNMBR]],0)</f>
        <v>CS0189</v>
      </c>
      <c r="C2833" t="s">
        <v>256</v>
      </c>
      <c r="D2833" t="s">
        <v>13</v>
      </c>
      <c r="E2833">
        <v>0</v>
      </c>
      <c r="F2833" s="3">
        <v>0</v>
      </c>
    </row>
    <row r="2834" spans="1:6">
      <c r="A2834" t="s">
        <v>1030</v>
      </c>
      <c r="B2834" s="2" t="str">
        <f>TEXT(Table_Query_from_Great_Plains[[#This Row],[ITEMNMBR]],0)</f>
        <v>CS0190</v>
      </c>
      <c r="C2834" t="s">
        <v>256</v>
      </c>
      <c r="D2834" t="s">
        <v>13</v>
      </c>
      <c r="E2834">
        <v>0</v>
      </c>
      <c r="F2834" s="3">
        <v>149.99</v>
      </c>
    </row>
    <row r="2835" spans="1:6">
      <c r="A2835" t="s">
        <v>1031</v>
      </c>
      <c r="B2835" s="2" t="str">
        <f>TEXT(Table_Query_from_Great_Plains[[#This Row],[ITEMNMBR]],0)</f>
        <v>CS0191</v>
      </c>
      <c r="C2835" t="s">
        <v>256</v>
      </c>
      <c r="D2835" t="s">
        <v>13</v>
      </c>
      <c r="E2835">
        <v>0</v>
      </c>
      <c r="F2835" s="3">
        <v>31.98</v>
      </c>
    </row>
    <row r="2836" spans="1:6">
      <c r="A2836" t="s">
        <v>1034</v>
      </c>
      <c r="B2836" s="2" t="str">
        <f>TEXT(Table_Query_from_Great_Plains[[#This Row],[ITEMNMBR]],0)</f>
        <v>CS0192</v>
      </c>
      <c r="C2836" t="s">
        <v>256</v>
      </c>
      <c r="D2836" t="s">
        <v>13</v>
      </c>
      <c r="E2836">
        <v>0</v>
      </c>
      <c r="F2836" s="3">
        <v>81.99</v>
      </c>
    </row>
    <row r="2837" spans="1:6">
      <c r="A2837" t="s">
        <v>1037</v>
      </c>
      <c r="B2837" s="2" t="str">
        <f>TEXT(Table_Query_from_Great_Plains[[#This Row],[ITEMNMBR]],0)</f>
        <v>CS0193</v>
      </c>
      <c r="C2837" t="s">
        <v>256</v>
      </c>
      <c r="D2837" t="s">
        <v>13</v>
      </c>
      <c r="E2837">
        <v>0</v>
      </c>
      <c r="F2837" s="3">
        <v>95.99</v>
      </c>
    </row>
    <row r="2838" spans="1:6">
      <c r="A2838" t="s">
        <v>2870</v>
      </c>
      <c r="B2838" s="2" t="str">
        <f>TEXT(Table_Query_from_Great_Plains[[#This Row],[ITEMNMBR]],0)</f>
        <v>CS0194</v>
      </c>
      <c r="C2838" t="s">
        <v>256</v>
      </c>
      <c r="D2838" t="s">
        <v>13</v>
      </c>
      <c r="E2838">
        <v>0</v>
      </c>
      <c r="F2838" s="3">
        <v>220</v>
      </c>
    </row>
    <row r="2839" spans="1:6">
      <c r="A2839" t="s">
        <v>4372</v>
      </c>
      <c r="B2839" s="2" t="str">
        <f>TEXT(Table_Query_from_Great_Plains[[#This Row],[ITEMNMBR]],0)</f>
        <v>CS0195</v>
      </c>
      <c r="C2839" t="s">
        <v>256</v>
      </c>
      <c r="D2839" t="s">
        <v>13</v>
      </c>
      <c r="E2839">
        <v>0</v>
      </c>
      <c r="F2839" s="3">
        <v>122.99</v>
      </c>
    </row>
    <row r="2840" spans="1:6">
      <c r="A2840" t="s">
        <v>4442</v>
      </c>
      <c r="B2840" s="2" t="str">
        <f>TEXT(Table_Query_from_Great_Plains[[#This Row],[ITEMNMBR]],0)</f>
        <v>CS0196</v>
      </c>
      <c r="C2840" t="s">
        <v>256</v>
      </c>
      <c r="D2840" t="s">
        <v>13</v>
      </c>
      <c r="E2840">
        <v>0</v>
      </c>
      <c r="F2840" s="3">
        <v>99.99</v>
      </c>
    </row>
    <row r="2841" spans="1:6">
      <c r="A2841" t="s">
        <v>4443</v>
      </c>
      <c r="B2841" s="2" t="str">
        <f>TEXT(Table_Query_from_Great_Plains[[#This Row],[ITEMNMBR]],0)</f>
        <v>CS0197</v>
      </c>
      <c r="C2841" t="s">
        <v>256</v>
      </c>
      <c r="D2841" t="s">
        <v>13</v>
      </c>
      <c r="E2841">
        <v>0</v>
      </c>
      <c r="F2841" s="3">
        <v>174.78</v>
      </c>
    </row>
    <row r="2842" spans="1:6">
      <c r="A2842" t="s">
        <v>4444</v>
      </c>
      <c r="B2842" s="2" t="str">
        <f>TEXT(Table_Query_from_Great_Plains[[#This Row],[ITEMNMBR]],0)</f>
        <v>CS0198</v>
      </c>
      <c r="C2842" t="s">
        <v>256</v>
      </c>
      <c r="D2842" t="s">
        <v>13</v>
      </c>
      <c r="E2842">
        <v>0</v>
      </c>
      <c r="F2842" s="3">
        <v>209.99</v>
      </c>
    </row>
    <row r="2843" spans="1:6">
      <c r="A2843" t="s">
        <v>4603</v>
      </c>
      <c r="B2843" s="2" t="str">
        <f>TEXT(Table_Query_from_Great_Plains[[#This Row],[ITEMNMBR]],0)</f>
        <v>CS0199</v>
      </c>
      <c r="C2843" t="s">
        <v>256</v>
      </c>
      <c r="D2843" t="s">
        <v>13</v>
      </c>
      <c r="E2843">
        <v>0</v>
      </c>
      <c r="F2843" s="3">
        <v>100</v>
      </c>
    </row>
    <row r="2844" spans="1:6">
      <c r="A2844" t="s">
        <v>4445</v>
      </c>
      <c r="B2844" s="2" t="str">
        <f>TEXT(Table_Query_from_Great_Plains[[#This Row],[ITEMNMBR]],0)</f>
        <v>CS0200</v>
      </c>
      <c r="C2844" t="s">
        <v>256</v>
      </c>
      <c r="D2844" t="s">
        <v>13</v>
      </c>
      <c r="E2844">
        <v>0</v>
      </c>
      <c r="F2844" s="3">
        <v>118.89</v>
      </c>
    </row>
    <row r="2845" spans="1:6">
      <c r="A2845" t="s">
        <v>4446</v>
      </c>
      <c r="B2845" s="2" t="str">
        <f>TEXT(Table_Query_from_Great_Plains[[#This Row],[ITEMNMBR]],0)</f>
        <v>CS0201</v>
      </c>
      <c r="C2845" t="s">
        <v>256</v>
      </c>
      <c r="D2845" t="s">
        <v>13</v>
      </c>
      <c r="E2845">
        <v>0</v>
      </c>
      <c r="F2845" s="3">
        <v>150.26</v>
      </c>
    </row>
    <row r="2846" spans="1:6">
      <c r="A2846" t="s">
        <v>4666</v>
      </c>
      <c r="B2846" s="2" t="str">
        <f>TEXT(Table_Query_from_Great_Plains[[#This Row],[ITEMNMBR]],0)</f>
        <v>CS0202</v>
      </c>
      <c r="C2846" t="s">
        <v>256</v>
      </c>
      <c r="D2846" t="s">
        <v>13</v>
      </c>
      <c r="E2846">
        <v>0</v>
      </c>
      <c r="F2846" s="3">
        <v>100.54</v>
      </c>
    </row>
    <row r="2847" spans="1:6">
      <c r="A2847" t="s">
        <v>4667</v>
      </c>
      <c r="B2847" s="2" t="str">
        <f>TEXT(Table_Query_from_Great_Plains[[#This Row],[ITEMNMBR]],0)</f>
        <v>CS0203</v>
      </c>
      <c r="C2847" t="s">
        <v>256</v>
      </c>
      <c r="D2847" t="s">
        <v>13</v>
      </c>
      <c r="E2847">
        <v>0</v>
      </c>
      <c r="F2847" s="3">
        <v>80.62</v>
      </c>
    </row>
    <row r="2848" spans="1:6">
      <c r="A2848" t="s">
        <v>4536</v>
      </c>
      <c r="B2848" s="2" t="str">
        <f>TEXT(Table_Query_from_Great_Plains[[#This Row],[ITEMNMBR]],0)</f>
        <v>CS0204</v>
      </c>
      <c r="C2848" t="s">
        <v>256</v>
      </c>
      <c r="D2848" t="s">
        <v>13</v>
      </c>
      <c r="E2848">
        <v>0</v>
      </c>
      <c r="F2848" s="3">
        <v>214.04</v>
      </c>
    </row>
    <row r="2849" spans="1:6">
      <c r="A2849" t="s">
        <v>4447</v>
      </c>
      <c r="B2849" s="2" t="str">
        <f>TEXT(Table_Query_from_Great_Plains[[#This Row],[ITEMNMBR]],0)</f>
        <v>CS0205</v>
      </c>
      <c r="C2849" t="s">
        <v>256</v>
      </c>
      <c r="D2849" t="s">
        <v>13</v>
      </c>
      <c r="E2849">
        <v>0</v>
      </c>
      <c r="F2849" s="3">
        <v>100.98</v>
      </c>
    </row>
    <row r="2850" spans="1:6">
      <c r="A2850" t="s">
        <v>4604</v>
      </c>
      <c r="B2850" s="2" t="str">
        <f>TEXT(Table_Query_from_Great_Plains[[#This Row],[ITEMNMBR]],0)</f>
        <v>CS0206</v>
      </c>
      <c r="C2850" t="s">
        <v>256</v>
      </c>
      <c r="D2850" t="s">
        <v>13</v>
      </c>
      <c r="E2850">
        <v>0</v>
      </c>
      <c r="F2850" s="3">
        <v>119.3</v>
      </c>
    </row>
    <row r="2851" spans="1:6">
      <c r="A2851" t="s">
        <v>4448</v>
      </c>
      <c r="B2851" s="2" t="str">
        <f>TEXT(Table_Query_from_Great_Plains[[#This Row],[ITEMNMBR]],0)</f>
        <v>CS0207</v>
      </c>
      <c r="C2851" t="s">
        <v>256</v>
      </c>
      <c r="D2851" t="s">
        <v>13</v>
      </c>
      <c r="E2851">
        <v>0</v>
      </c>
      <c r="F2851" s="3">
        <v>237.99</v>
      </c>
    </row>
    <row r="2852" spans="1:6">
      <c r="A2852" t="s">
        <v>4668</v>
      </c>
      <c r="B2852" s="2" t="str">
        <f>TEXT(Table_Query_from_Great_Plains[[#This Row],[ITEMNMBR]],0)</f>
        <v>CS0208</v>
      </c>
      <c r="C2852" t="s">
        <v>256</v>
      </c>
      <c r="D2852" t="s">
        <v>13</v>
      </c>
      <c r="E2852">
        <v>0</v>
      </c>
      <c r="F2852" s="3">
        <v>128.97999999999999</v>
      </c>
    </row>
    <row r="2853" spans="1:6">
      <c r="A2853" t="s">
        <v>4669</v>
      </c>
      <c r="B2853" s="2" t="str">
        <f>TEXT(Table_Query_from_Great_Plains[[#This Row],[ITEMNMBR]],0)</f>
        <v>CS0209</v>
      </c>
      <c r="C2853" t="s">
        <v>256</v>
      </c>
      <c r="D2853" t="s">
        <v>13</v>
      </c>
      <c r="E2853">
        <v>0</v>
      </c>
      <c r="F2853" s="3">
        <v>135.94</v>
      </c>
    </row>
    <row r="2854" spans="1:6">
      <c r="A2854" t="s">
        <v>4449</v>
      </c>
      <c r="B2854" s="2" t="str">
        <f>TEXT(Table_Query_from_Great_Plains[[#This Row],[ITEMNMBR]],0)</f>
        <v>CS0210</v>
      </c>
      <c r="C2854" t="s">
        <v>256</v>
      </c>
      <c r="D2854" t="s">
        <v>13</v>
      </c>
      <c r="E2854">
        <v>0</v>
      </c>
      <c r="F2854" s="3">
        <v>55.55</v>
      </c>
    </row>
    <row r="2855" spans="1:6">
      <c r="A2855" t="s">
        <v>4670</v>
      </c>
      <c r="B2855" s="2" t="str">
        <f>TEXT(Table_Query_from_Great_Plains[[#This Row],[ITEMNMBR]],0)</f>
        <v>CS0211</v>
      </c>
      <c r="C2855" t="s">
        <v>256</v>
      </c>
      <c r="D2855" t="s">
        <v>13</v>
      </c>
      <c r="E2855">
        <v>0</v>
      </c>
      <c r="F2855" s="3">
        <v>149.99</v>
      </c>
    </row>
    <row r="2856" spans="1:6">
      <c r="A2856" t="s">
        <v>4451</v>
      </c>
      <c r="B2856" s="2" t="str">
        <f>TEXT(Table_Query_from_Great_Plains[[#This Row],[ITEMNMBR]],0)</f>
        <v>CS0212</v>
      </c>
      <c r="C2856" t="s">
        <v>256</v>
      </c>
      <c r="D2856" t="s">
        <v>13</v>
      </c>
      <c r="E2856">
        <v>0</v>
      </c>
      <c r="F2856" s="3">
        <v>72.37</v>
      </c>
    </row>
    <row r="2857" spans="1:6">
      <c r="A2857" t="s">
        <v>4455</v>
      </c>
      <c r="B2857" s="2" t="str">
        <f>TEXT(Table_Query_from_Great_Plains[[#This Row],[ITEMNMBR]],0)</f>
        <v>CS0213</v>
      </c>
      <c r="C2857" t="s">
        <v>256</v>
      </c>
      <c r="D2857" t="s">
        <v>13</v>
      </c>
      <c r="E2857">
        <v>0</v>
      </c>
      <c r="F2857" s="3">
        <v>307.95999999999998</v>
      </c>
    </row>
    <row r="2858" spans="1:6">
      <c r="A2858" t="s">
        <v>4537</v>
      </c>
      <c r="B2858" s="2" t="str">
        <f>TEXT(Table_Query_from_Great_Plains[[#This Row],[ITEMNMBR]],0)</f>
        <v>CS0214</v>
      </c>
      <c r="C2858" t="s">
        <v>256</v>
      </c>
      <c r="D2858" t="s">
        <v>13</v>
      </c>
      <c r="E2858">
        <v>0</v>
      </c>
      <c r="F2858" s="3">
        <v>79.819999999999993</v>
      </c>
    </row>
    <row r="2859" spans="1:6">
      <c r="A2859" t="s">
        <v>4456</v>
      </c>
      <c r="B2859" s="2" t="str">
        <f>TEXT(Table_Query_from_Great_Plains[[#This Row],[ITEMNMBR]],0)</f>
        <v>CS0215</v>
      </c>
      <c r="C2859" t="s">
        <v>256</v>
      </c>
      <c r="D2859" t="s">
        <v>13</v>
      </c>
      <c r="E2859">
        <v>0</v>
      </c>
      <c r="F2859" s="3">
        <v>134.99</v>
      </c>
    </row>
    <row r="2860" spans="1:6">
      <c r="A2860" t="s">
        <v>4459</v>
      </c>
      <c r="B2860" s="2" t="str">
        <f>TEXT(Table_Query_from_Great_Plains[[#This Row],[ITEMNMBR]],0)</f>
        <v>CS0216</v>
      </c>
      <c r="C2860" t="s">
        <v>256</v>
      </c>
      <c r="D2860" t="s">
        <v>13</v>
      </c>
      <c r="E2860">
        <v>0</v>
      </c>
      <c r="F2860" s="3">
        <v>76.989999999999995</v>
      </c>
    </row>
    <row r="2861" spans="1:6">
      <c r="A2861" t="s">
        <v>4538</v>
      </c>
      <c r="B2861" s="2" t="str">
        <f>TEXT(Table_Query_from_Great_Plains[[#This Row],[ITEMNMBR]],0)</f>
        <v>CS0217</v>
      </c>
      <c r="C2861" t="s">
        <v>256</v>
      </c>
      <c r="D2861" t="s">
        <v>13</v>
      </c>
      <c r="E2861">
        <v>0</v>
      </c>
      <c r="F2861" s="3">
        <v>25</v>
      </c>
    </row>
    <row r="2862" spans="1:6">
      <c r="A2862" t="s">
        <v>4252</v>
      </c>
      <c r="B2862" s="2" t="str">
        <f>TEXT(Table_Query_from_Great_Plains[[#This Row],[ITEMNMBR]],0)</f>
        <v>CS0218</v>
      </c>
      <c r="C2862" t="s">
        <v>256</v>
      </c>
      <c r="D2862" t="s">
        <v>13</v>
      </c>
      <c r="E2862">
        <v>0</v>
      </c>
      <c r="F2862" s="3">
        <v>76.94</v>
      </c>
    </row>
    <row r="2863" spans="1:6">
      <c r="A2863" t="s">
        <v>4463</v>
      </c>
      <c r="B2863" s="2" t="str">
        <f>TEXT(Table_Query_from_Great_Plains[[#This Row],[ITEMNMBR]],0)</f>
        <v>CS0219</v>
      </c>
      <c r="C2863" t="s">
        <v>256</v>
      </c>
      <c r="D2863" t="s">
        <v>13</v>
      </c>
      <c r="E2863">
        <v>0</v>
      </c>
      <c r="F2863" s="3">
        <v>84.99</v>
      </c>
    </row>
    <row r="2864" spans="1:6">
      <c r="A2864" t="s">
        <v>4464</v>
      </c>
      <c r="B2864" s="2" t="str">
        <f>TEXT(Table_Query_from_Great_Plains[[#This Row],[ITEMNMBR]],0)</f>
        <v>CS0220</v>
      </c>
      <c r="C2864" t="s">
        <v>256</v>
      </c>
      <c r="D2864" t="s">
        <v>13</v>
      </c>
      <c r="E2864">
        <v>0</v>
      </c>
      <c r="F2864" s="3">
        <v>46.35</v>
      </c>
    </row>
    <row r="2865" spans="1:6">
      <c r="A2865" t="s">
        <v>4883</v>
      </c>
      <c r="B2865" s="2" t="str">
        <f>TEXT(Table_Query_from_Great_Plains[[#This Row],[ITEMNMBR]],0)</f>
        <v>CS0221</v>
      </c>
      <c r="C2865" t="s">
        <v>256</v>
      </c>
      <c r="D2865" t="s">
        <v>13</v>
      </c>
      <c r="E2865">
        <v>0</v>
      </c>
      <c r="F2865" s="3">
        <v>118.32</v>
      </c>
    </row>
    <row r="2866" spans="1:6">
      <c r="A2866" t="s">
        <v>4960</v>
      </c>
      <c r="B2866" s="2" t="str">
        <f>TEXT(Table_Query_from_Great_Plains[[#This Row],[ITEMNMBR]],0)</f>
        <v>CS0222</v>
      </c>
      <c r="C2866" t="s">
        <v>256</v>
      </c>
      <c r="D2866" t="s">
        <v>13</v>
      </c>
      <c r="E2866">
        <v>0</v>
      </c>
      <c r="F2866" s="3">
        <v>92.26</v>
      </c>
    </row>
    <row r="2867" spans="1:6">
      <c r="A2867" t="s">
        <v>4465</v>
      </c>
      <c r="B2867" s="2" t="str">
        <f>TEXT(Table_Query_from_Great_Plains[[#This Row],[ITEMNMBR]],0)</f>
        <v>CS0223</v>
      </c>
      <c r="C2867" t="s">
        <v>256</v>
      </c>
      <c r="D2867" t="s">
        <v>13</v>
      </c>
      <c r="E2867">
        <v>0</v>
      </c>
      <c r="F2867" s="3">
        <v>114.15</v>
      </c>
    </row>
    <row r="2868" spans="1:6">
      <c r="A2868" t="s">
        <v>4466</v>
      </c>
      <c r="B2868" s="2" t="str">
        <f>TEXT(Table_Query_from_Great_Plains[[#This Row],[ITEMNMBR]],0)</f>
        <v>CS0224</v>
      </c>
      <c r="C2868" t="s">
        <v>256</v>
      </c>
      <c r="D2868" t="s">
        <v>13</v>
      </c>
      <c r="E2868">
        <v>0</v>
      </c>
      <c r="F2868" s="3">
        <v>96.64</v>
      </c>
    </row>
    <row r="2869" spans="1:6">
      <c r="A2869" t="s">
        <v>4467</v>
      </c>
      <c r="B2869" s="2" t="str">
        <f>TEXT(Table_Query_from_Great_Plains[[#This Row],[ITEMNMBR]],0)</f>
        <v>CS0225</v>
      </c>
      <c r="C2869" t="s">
        <v>256</v>
      </c>
      <c r="D2869" t="s">
        <v>13</v>
      </c>
      <c r="E2869">
        <v>0</v>
      </c>
      <c r="F2869" s="3">
        <v>56.8</v>
      </c>
    </row>
    <row r="2870" spans="1:6">
      <c r="A2870" t="s">
        <v>4924</v>
      </c>
      <c r="B2870" s="2" t="str">
        <f>TEXT(Table_Query_from_Great_Plains[[#This Row],[ITEMNMBR]],0)</f>
        <v>CS0227</v>
      </c>
      <c r="C2870" t="s">
        <v>256</v>
      </c>
      <c r="D2870" t="s">
        <v>13</v>
      </c>
      <c r="E2870">
        <v>0</v>
      </c>
      <c r="F2870" s="3">
        <v>255.99</v>
      </c>
    </row>
    <row r="2871" spans="1:6">
      <c r="A2871" t="s">
        <v>5526</v>
      </c>
      <c r="B2871" s="2" t="str">
        <f>TEXT(Table_Query_from_Great_Plains[[#This Row],[ITEMNMBR]],0)</f>
        <v>CS0228</v>
      </c>
      <c r="C2871" t="s">
        <v>256</v>
      </c>
      <c r="D2871" t="s">
        <v>13</v>
      </c>
      <c r="E2871">
        <v>0</v>
      </c>
      <c r="F2871" s="3">
        <v>128.54</v>
      </c>
    </row>
    <row r="2872" spans="1:6">
      <c r="A2872" t="s">
        <v>4563</v>
      </c>
      <c r="B2872" s="2" t="str">
        <f>TEXT(Table_Query_from_Great_Plains[[#This Row],[ITEMNMBR]],0)</f>
        <v>CS0229</v>
      </c>
      <c r="C2872" t="s">
        <v>256</v>
      </c>
      <c r="D2872" t="s">
        <v>13</v>
      </c>
      <c r="E2872">
        <v>0</v>
      </c>
      <c r="F2872" s="3">
        <v>114.04</v>
      </c>
    </row>
    <row r="2873" spans="1:6">
      <c r="A2873" t="s">
        <v>4567</v>
      </c>
      <c r="B2873" s="2" t="str">
        <f>TEXT(Table_Query_from_Great_Plains[[#This Row],[ITEMNMBR]],0)</f>
        <v>CS0230</v>
      </c>
      <c r="C2873" t="s">
        <v>256</v>
      </c>
      <c r="D2873" t="s">
        <v>13</v>
      </c>
      <c r="E2873">
        <v>0</v>
      </c>
      <c r="F2873" s="3">
        <v>150.34</v>
      </c>
    </row>
    <row r="2874" spans="1:6">
      <c r="A2874" t="s">
        <v>4569</v>
      </c>
      <c r="B2874" s="2" t="str">
        <f>TEXT(Table_Query_from_Great_Plains[[#This Row],[ITEMNMBR]],0)</f>
        <v>CS0231</v>
      </c>
      <c r="C2874" t="s">
        <v>256</v>
      </c>
      <c r="D2874" t="s">
        <v>13</v>
      </c>
      <c r="E2874">
        <v>0</v>
      </c>
      <c r="F2874" s="3">
        <v>69.989999999999995</v>
      </c>
    </row>
    <row r="2875" spans="1:6">
      <c r="A2875" t="s">
        <v>4671</v>
      </c>
      <c r="B2875" s="2" t="str">
        <f>TEXT(Table_Query_from_Great_Plains[[#This Row],[ITEMNMBR]],0)</f>
        <v>CS0232</v>
      </c>
      <c r="C2875" t="s">
        <v>256</v>
      </c>
      <c r="D2875" t="s">
        <v>13</v>
      </c>
      <c r="E2875">
        <v>0</v>
      </c>
      <c r="F2875" s="3">
        <v>117.12</v>
      </c>
    </row>
    <row r="2876" spans="1:6">
      <c r="A2876" t="s">
        <v>4931</v>
      </c>
      <c r="B2876" s="2" t="str">
        <f>TEXT(Table_Query_from_Great_Plains[[#This Row],[ITEMNMBR]],0)</f>
        <v>CS0233</v>
      </c>
      <c r="C2876" t="s">
        <v>256</v>
      </c>
      <c r="D2876" t="s">
        <v>13</v>
      </c>
      <c r="E2876">
        <v>0</v>
      </c>
      <c r="F2876" s="3">
        <v>100</v>
      </c>
    </row>
    <row r="2877" spans="1:6">
      <c r="A2877" t="s">
        <v>4932</v>
      </c>
      <c r="B2877" s="2" t="str">
        <f>TEXT(Table_Query_from_Great_Plains[[#This Row],[ITEMNMBR]],0)</f>
        <v>CS0234</v>
      </c>
      <c r="C2877" t="s">
        <v>256</v>
      </c>
      <c r="D2877" t="s">
        <v>13</v>
      </c>
      <c r="E2877">
        <v>0</v>
      </c>
      <c r="F2877" s="3">
        <v>100.5</v>
      </c>
    </row>
    <row r="2878" spans="1:6">
      <c r="A2878" t="s">
        <v>5528</v>
      </c>
      <c r="B2878" s="2" t="str">
        <f>TEXT(Table_Query_from_Great_Plains[[#This Row],[ITEMNMBR]],0)</f>
        <v>CS0235</v>
      </c>
      <c r="C2878" t="s">
        <v>256</v>
      </c>
      <c r="D2878" t="s">
        <v>13</v>
      </c>
      <c r="E2878">
        <v>0</v>
      </c>
      <c r="F2878" s="3">
        <v>60.39</v>
      </c>
    </row>
    <row r="2879" spans="1:6">
      <c r="A2879" t="s">
        <v>4574</v>
      </c>
      <c r="B2879" s="2" t="str">
        <f>TEXT(Table_Query_from_Great_Plains[[#This Row],[ITEMNMBR]],0)</f>
        <v>CS0236</v>
      </c>
      <c r="C2879" t="s">
        <v>256</v>
      </c>
      <c r="D2879" t="s">
        <v>13</v>
      </c>
      <c r="E2879">
        <v>0</v>
      </c>
      <c r="F2879" s="3">
        <v>199.1</v>
      </c>
    </row>
    <row r="2880" spans="1:6">
      <c r="A2880" t="s">
        <v>4517</v>
      </c>
      <c r="B2880" s="2" t="str">
        <f>TEXT(Table_Query_from_Great_Plains[[#This Row],[ITEMNMBR]],0)</f>
        <v>CS0237</v>
      </c>
      <c r="C2880" t="s">
        <v>256</v>
      </c>
      <c r="D2880" t="s">
        <v>13</v>
      </c>
      <c r="E2880">
        <v>0</v>
      </c>
      <c r="F2880" s="3">
        <v>101.88</v>
      </c>
    </row>
    <row r="2881" spans="1:6">
      <c r="A2881" t="s">
        <v>4906</v>
      </c>
      <c r="B2881" s="2" t="str">
        <f>TEXT(Table_Query_from_Great_Plains[[#This Row],[ITEMNMBR]],0)</f>
        <v>CS0238</v>
      </c>
      <c r="C2881" t="s">
        <v>256</v>
      </c>
      <c r="D2881" t="s">
        <v>13</v>
      </c>
      <c r="E2881">
        <v>0</v>
      </c>
      <c r="F2881" s="3">
        <v>82.24</v>
      </c>
    </row>
    <row r="2882" spans="1:6">
      <c r="A2882" t="s">
        <v>4956</v>
      </c>
      <c r="B2882" s="2" t="str">
        <f>TEXT(Table_Query_from_Great_Plains[[#This Row],[ITEMNMBR]],0)</f>
        <v>CS0239</v>
      </c>
      <c r="C2882" t="s">
        <v>256</v>
      </c>
      <c r="D2882" t="s">
        <v>13</v>
      </c>
      <c r="E2882">
        <v>0</v>
      </c>
      <c r="F2882" s="3">
        <v>54.99</v>
      </c>
    </row>
    <row r="2883" spans="1:6">
      <c r="A2883" t="s">
        <v>4957</v>
      </c>
      <c r="B2883" s="2" t="str">
        <f>TEXT(Table_Query_from_Great_Plains[[#This Row],[ITEMNMBR]],0)</f>
        <v>CS0240</v>
      </c>
      <c r="C2883" t="s">
        <v>256</v>
      </c>
      <c r="D2883" t="s">
        <v>13</v>
      </c>
      <c r="E2883">
        <v>0</v>
      </c>
      <c r="F2883" s="3">
        <v>108.89</v>
      </c>
    </row>
    <row r="2884" spans="1:6">
      <c r="A2884" t="s">
        <v>4580</v>
      </c>
      <c r="B2884" s="2" t="str">
        <f>TEXT(Table_Query_from_Great_Plains[[#This Row],[ITEMNMBR]],0)</f>
        <v>CS0241</v>
      </c>
      <c r="C2884" t="s">
        <v>256</v>
      </c>
      <c r="D2884" t="s">
        <v>13</v>
      </c>
      <c r="E2884">
        <v>0</v>
      </c>
      <c r="F2884" s="3">
        <v>76.94</v>
      </c>
    </row>
    <row r="2885" spans="1:6">
      <c r="A2885" t="s">
        <v>4958</v>
      </c>
      <c r="B2885" s="2" t="str">
        <f>TEXT(Table_Query_from_Great_Plains[[#This Row],[ITEMNMBR]],0)</f>
        <v>CS0242</v>
      </c>
      <c r="C2885" t="s">
        <v>256</v>
      </c>
      <c r="D2885" t="s">
        <v>13</v>
      </c>
      <c r="E2885">
        <v>0</v>
      </c>
      <c r="F2885" s="3">
        <v>183.94</v>
      </c>
    </row>
    <row r="2886" spans="1:6">
      <c r="A2886" t="s">
        <v>4581</v>
      </c>
      <c r="B2886" s="2" t="str">
        <f>TEXT(Table_Query_from_Great_Plains[[#This Row],[ITEMNMBR]],0)</f>
        <v>CS0243</v>
      </c>
      <c r="C2886" t="s">
        <v>256</v>
      </c>
      <c r="D2886" t="s">
        <v>13</v>
      </c>
      <c r="E2886">
        <v>0</v>
      </c>
      <c r="F2886" s="3">
        <v>78.94</v>
      </c>
    </row>
    <row r="2887" spans="1:6">
      <c r="A2887" t="s">
        <v>4582</v>
      </c>
      <c r="B2887" s="2" t="str">
        <f>TEXT(Table_Query_from_Great_Plains[[#This Row],[ITEMNMBR]],0)</f>
        <v>CS0244</v>
      </c>
      <c r="C2887" t="s">
        <v>256</v>
      </c>
      <c r="D2887" t="s">
        <v>13</v>
      </c>
      <c r="E2887">
        <v>0</v>
      </c>
      <c r="F2887" s="3">
        <v>79.989999999999995</v>
      </c>
    </row>
    <row r="2888" spans="1:6">
      <c r="A2888" t="s">
        <v>4583</v>
      </c>
      <c r="B2888" s="2" t="str">
        <f>TEXT(Table_Query_from_Great_Plains[[#This Row],[ITEMNMBR]],0)</f>
        <v>CS0245</v>
      </c>
      <c r="C2888" t="s">
        <v>256</v>
      </c>
      <c r="D2888" t="s">
        <v>13</v>
      </c>
      <c r="E2888">
        <v>0</v>
      </c>
      <c r="F2888" s="3">
        <v>190.92</v>
      </c>
    </row>
    <row r="2889" spans="1:6">
      <c r="A2889" t="s">
        <v>4584</v>
      </c>
      <c r="B2889" s="2" t="str">
        <f>TEXT(Table_Query_from_Great_Plains[[#This Row],[ITEMNMBR]],0)</f>
        <v>CS0246</v>
      </c>
      <c r="C2889" t="s">
        <v>256</v>
      </c>
      <c r="D2889" t="s">
        <v>13</v>
      </c>
      <c r="E2889">
        <v>0</v>
      </c>
      <c r="F2889" s="3">
        <v>35</v>
      </c>
    </row>
    <row r="2890" spans="1:6">
      <c r="A2890" t="s">
        <v>4959</v>
      </c>
      <c r="B2890" s="2" t="str">
        <f>TEXT(Table_Query_from_Great_Plains[[#This Row],[ITEMNMBR]],0)</f>
        <v>CS0247</v>
      </c>
      <c r="C2890" t="s">
        <v>256</v>
      </c>
      <c r="D2890" t="s">
        <v>13</v>
      </c>
      <c r="E2890">
        <v>0</v>
      </c>
      <c r="F2890" s="3">
        <v>285.58</v>
      </c>
    </row>
    <row r="2891" spans="1:6">
      <c r="A2891" t="s">
        <v>4586</v>
      </c>
      <c r="B2891" s="2" t="str">
        <f>TEXT(Table_Query_from_Great_Plains[[#This Row],[ITEMNMBR]],0)</f>
        <v>CS0249</v>
      </c>
      <c r="C2891" t="s">
        <v>256</v>
      </c>
      <c r="D2891" t="s">
        <v>13</v>
      </c>
      <c r="E2891">
        <v>0</v>
      </c>
      <c r="F2891" s="3">
        <v>62.99</v>
      </c>
    </row>
    <row r="2892" spans="1:6">
      <c r="A2892" t="s">
        <v>5529</v>
      </c>
      <c r="B2892" s="2" t="str">
        <f>TEXT(Table_Query_from_Great_Plains[[#This Row],[ITEMNMBR]],0)</f>
        <v>CS0250</v>
      </c>
      <c r="C2892" t="s">
        <v>256</v>
      </c>
      <c r="D2892" t="s">
        <v>13</v>
      </c>
      <c r="E2892">
        <v>0</v>
      </c>
      <c r="F2892" s="3">
        <v>129.99</v>
      </c>
    </row>
    <row r="2893" spans="1:6">
      <c r="A2893" t="s">
        <v>5530</v>
      </c>
      <c r="B2893" s="2" t="str">
        <f>TEXT(Table_Query_from_Great_Plains[[#This Row],[ITEMNMBR]],0)</f>
        <v>CS0251</v>
      </c>
      <c r="C2893" t="s">
        <v>256</v>
      </c>
      <c r="D2893" t="s">
        <v>13</v>
      </c>
      <c r="E2893">
        <v>0</v>
      </c>
      <c r="F2893" s="3">
        <v>158.44999999999999</v>
      </c>
    </row>
    <row r="2894" spans="1:6">
      <c r="A2894" t="s">
        <v>4588</v>
      </c>
      <c r="B2894" s="2" t="str">
        <f>TEXT(Table_Query_from_Great_Plains[[#This Row],[ITEMNMBR]],0)</f>
        <v>CS0252</v>
      </c>
      <c r="C2894" t="s">
        <v>256</v>
      </c>
      <c r="D2894" t="s">
        <v>13</v>
      </c>
      <c r="E2894">
        <v>0</v>
      </c>
      <c r="F2894" s="3">
        <v>84.99</v>
      </c>
    </row>
    <row r="2895" spans="1:6">
      <c r="A2895" t="s">
        <v>4675</v>
      </c>
      <c r="B2895" s="2" t="str">
        <f>TEXT(Table_Query_from_Great_Plains[[#This Row],[ITEMNMBR]],0)</f>
        <v>CS0253</v>
      </c>
      <c r="C2895" t="s">
        <v>256</v>
      </c>
      <c r="D2895" t="s">
        <v>13</v>
      </c>
      <c r="E2895">
        <v>0</v>
      </c>
      <c r="F2895" s="3">
        <v>105.59</v>
      </c>
    </row>
    <row r="2896" spans="1:6">
      <c r="A2896" t="s">
        <v>4589</v>
      </c>
      <c r="B2896" s="2" t="str">
        <f>TEXT(Table_Query_from_Great_Plains[[#This Row],[ITEMNMBR]],0)</f>
        <v>CS0254</v>
      </c>
      <c r="C2896" t="s">
        <v>256</v>
      </c>
      <c r="D2896" t="s">
        <v>13</v>
      </c>
      <c r="E2896">
        <v>0</v>
      </c>
      <c r="F2896" s="3">
        <v>51.95</v>
      </c>
    </row>
    <row r="2897" spans="1:6">
      <c r="A2897" t="s">
        <v>4676</v>
      </c>
      <c r="B2897" s="2" t="str">
        <f>TEXT(Table_Query_from_Great_Plains[[#This Row],[ITEMNMBR]],0)</f>
        <v>CS0255</v>
      </c>
      <c r="C2897" t="s">
        <v>256</v>
      </c>
      <c r="D2897" t="s">
        <v>13</v>
      </c>
      <c r="E2897">
        <v>0</v>
      </c>
      <c r="F2897" s="3">
        <v>98.99</v>
      </c>
    </row>
    <row r="2898" spans="1:6">
      <c r="A2898" t="s">
        <v>4590</v>
      </c>
      <c r="B2898" s="2" t="str">
        <f>TEXT(Table_Query_from_Great_Plains[[#This Row],[ITEMNMBR]],0)</f>
        <v>CS0256</v>
      </c>
      <c r="C2898" t="s">
        <v>256</v>
      </c>
      <c r="D2898" t="s">
        <v>13</v>
      </c>
      <c r="E2898">
        <v>0</v>
      </c>
      <c r="F2898" s="3">
        <v>85</v>
      </c>
    </row>
    <row r="2899" spans="1:6">
      <c r="A2899" t="s">
        <v>4965</v>
      </c>
      <c r="B2899" s="2" t="str">
        <f>TEXT(Table_Query_from_Great_Plains[[#This Row],[ITEMNMBR]],0)</f>
        <v>CS0257</v>
      </c>
      <c r="C2899" t="s">
        <v>256</v>
      </c>
      <c r="D2899" t="s">
        <v>13</v>
      </c>
      <c r="E2899">
        <v>0</v>
      </c>
      <c r="F2899" s="3">
        <v>58.24</v>
      </c>
    </row>
    <row r="2900" spans="1:6">
      <c r="A2900" t="s">
        <v>5531</v>
      </c>
      <c r="B2900" s="2" t="str">
        <f>TEXT(Table_Query_from_Great_Plains[[#This Row],[ITEMNMBR]],0)</f>
        <v>CS0258</v>
      </c>
      <c r="C2900" t="s">
        <v>256</v>
      </c>
      <c r="D2900" t="s">
        <v>13</v>
      </c>
      <c r="E2900">
        <v>0</v>
      </c>
      <c r="F2900" s="3">
        <v>84.99</v>
      </c>
    </row>
    <row r="2901" spans="1:6">
      <c r="A2901" t="s">
        <v>4966</v>
      </c>
      <c r="B2901" s="2" t="str">
        <f>TEXT(Table_Query_from_Great_Plains[[#This Row],[ITEMNMBR]],0)</f>
        <v>CS0259</v>
      </c>
      <c r="C2901" t="s">
        <v>256</v>
      </c>
      <c r="D2901" t="s">
        <v>13</v>
      </c>
      <c r="E2901">
        <v>0</v>
      </c>
      <c r="F2901" s="3">
        <v>139.99</v>
      </c>
    </row>
    <row r="2902" spans="1:6">
      <c r="A2902" t="s">
        <v>5532</v>
      </c>
      <c r="B2902" s="2" t="str">
        <f>TEXT(Table_Query_from_Great_Plains[[#This Row],[ITEMNMBR]],0)</f>
        <v>CS0260</v>
      </c>
      <c r="C2902" t="s">
        <v>256</v>
      </c>
      <c r="D2902" t="s">
        <v>13</v>
      </c>
      <c r="E2902">
        <v>0</v>
      </c>
      <c r="F2902" s="3">
        <v>48.38</v>
      </c>
    </row>
    <row r="2903" spans="1:6">
      <c r="A2903" t="s">
        <v>4605</v>
      </c>
      <c r="B2903" s="2" t="str">
        <f>TEXT(Table_Query_from_Great_Plains[[#This Row],[ITEMNMBR]],0)</f>
        <v>CS0261</v>
      </c>
      <c r="C2903" t="s">
        <v>256</v>
      </c>
      <c r="D2903" t="s">
        <v>13</v>
      </c>
      <c r="E2903">
        <v>0</v>
      </c>
      <c r="F2903" s="3">
        <v>84.24</v>
      </c>
    </row>
    <row r="2904" spans="1:6">
      <c r="A2904" t="s">
        <v>4606</v>
      </c>
      <c r="B2904" s="2" t="str">
        <f>TEXT(Table_Query_from_Great_Plains[[#This Row],[ITEMNMBR]],0)</f>
        <v>CS0262</v>
      </c>
      <c r="C2904" t="s">
        <v>256</v>
      </c>
      <c r="D2904" t="s">
        <v>13</v>
      </c>
      <c r="E2904">
        <v>0</v>
      </c>
      <c r="F2904" s="3">
        <v>200.54</v>
      </c>
    </row>
    <row r="2905" spans="1:6">
      <c r="A2905" t="s">
        <v>4609</v>
      </c>
      <c r="B2905" s="2" t="str">
        <f>TEXT(Table_Query_from_Great_Plains[[#This Row],[ITEMNMBR]],0)</f>
        <v>CS0263</v>
      </c>
      <c r="C2905" t="s">
        <v>256</v>
      </c>
      <c r="D2905" t="s">
        <v>13</v>
      </c>
      <c r="E2905">
        <v>0</v>
      </c>
      <c r="F2905" s="3">
        <v>35.869999999999997</v>
      </c>
    </row>
    <row r="2906" spans="1:6">
      <c r="A2906" t="s">
        <v>4595</v>
      </c>
      <c r="B2906" s="2" t="str">
        <f>TEXT(Table_Query_from_Great_Plains[[#This Row],[ITEMNMBR]],0)</f>
        <v>CS0264</v>
      </c>
      <c r="C2906" t="s">
        <v>256</v>
      </c>
      <c r="D2906" t="s">
        <v>13</v>
      </c>
      <c r="E2906">
        <v>0</v>
      </c>
      <c r="F2906" s="3">
        <v>312.99</v>
      </c>
    </row>
    <row r="2907" spans="1:6">
      <c r="A2907" t="s">
        <v>4596</v>
      </c>
      <c r="B2907" s="2" t="str">
        <f>TEXT(Table_Query_from_Great_Plains[[#This Row],[ITEMNMBR]],0)</f>
        <v>CS0265</v>
      </c>
      <c r="C2907" t="s">
        <v>256</v>
      </c>
      <c r="D2907" t="s">
        <v>13</v>
      </c>
      <c r="E2907">
        <v>0</v>
      </c>
      <c r="F2907" s="3">
        <v>39.99</v>
      </c>
    </row>
    <row r="2908" spans="1:6">
      <c r="A2908" t="s">
        <v>4677</v>
      </c>
      <c r="B2908" s="2" t="str">
        <f>TEXT(Table_Query_from_Great_Plains[[#This Row],[ITEMNMBR]],0)</f>
        <v>CS0266</v>
      </c>
      <c r="C2908" t="s">
        <v>256</v>
      </c>
      <c r="D2908" t="s">
        <v>13</v>
      </c>
      <c r="E2908">
        <v>0</v>
      </c>
      <c r="F2908" s="3">
        <v>249.99</v>
      </c>
    </row>
    <row r="2909" spans="1:6">
      <c r="A2909" t="s">
        <v>5533</v>
      </c>
      <c r="B2909" s="2" t="str">
        <f>TEXT(Table_Query_from_Great_Plains[[#This Row],[ITEMNMBR]],0)</f>
        <v>CS0267</v>
      </c>
      <c r="C2909" t="s">
        <v>256</v>
      </c>
      <c r="D2909" t="s">
        <v>13</v>
      </c>
      <c r="E2909">
        <v>0</v>
      </c>
      <c r="F2909" s="3">
        <v>86.94</v>
      </c>
    </row>
    <row r="2910" spans="1:6">
      <c r="A2910" t="s">
        <v>4971</v>
      </c>
      <c r="B2910" s="2" t="str">
        <f>TEXT(Table_Query_from_Great_Plains[[#This Row],[ITEMNMBR]],0)</f>
        <v>CS0268</v>
      </c>
      <c r="C2910" t="s">
        <v>256</v>
      </c>
      <c r="D2910" t="s">
        <v>13</v>
      </c>
      <c r="E2910">
        <v>0</v>
      </c>
      <c r="F2910" s="3">
        <v>59.99</v>
      </c>
    </row>
    <row r="2911" spans="1:6">
      <c r="A2911" t="s">
        <v>4597</v>
      </c>
      <c r="B2911" s="2" t="str">
        <f>TEXT(Table_Query_from_Great_Plains[[#This Row],[ITEMNMBR]],0)</f>
        <v>CS0269</v>
      </c>
      <c r="C2911" t="s">
        <v>256</v>
      </c>
      <c r="D2911" t="s">
        <v>13</v>
      </c>
      <c r="E2911">
        <v>0</v>
      </c>
      <c r="F2911" s="3">
        <v>91.99</v>
      </c>
    </row>
    <row r="2912" spans="1:6">
      <c r="A2912" t="s">
        <v>4973</v>
      </c>
      <c r="B2912" s="2" t="str">
        <f>TEXT(Table_Query_from_Great_Plains[[#This Row],[ITEMNMBR]],0)</f>
        <v>CS0270</v>
      </c>
      <c r="C2912" t="s">
        <v>256</v>
      </c>
      <c r="D2912" t="s">
        <v>13</v>
      </c>
      <c r="E2912">
        <v>0</v>
      </c>
      <c r="F2912" s="3">
        <v>228.99</v>
      </c>
    </row>
    <row r="2913" spans="1:6">
      <c r="A2913" t="s">
        <v>4598</v>
      </c>
      <c r="B2913" s="2" t="str">
        <f>TEXT(Table_Query_from_Great_Plains[[#This Row],[ITEMNMBR]],0)</f>
        <v>CS0271</v>
      </c>
      <c r="C2913" t="s">
        <v>256</v>
      </c>
      <c r="D2913" t="s">
        <v>13</v>
      </c>
      <c r="E2913">
        <v>0</v>
      </c>
      <c r="F2913" s="3">
        <v>111.08</v>
      </c>
    </row>
    <row r="2914" spans="1:6">
      <c r="A2914" t="s">
        <v>5536</v>
      </c>
      <c r="B2914" s="2" t="str">
        <f>TEXT(Table_Query_from_Great_Plains[[#This Row],[ITEMNMBR]],0)</f>
        <v>CS0272</v>
      </c>
      <c r="C2914" t="s">
        <v>256</v>
      </c>
      <c r="D2914" t="s">
        <v>13</v>
      </c>
      <c r="E2914">
        <v>0</v>
      </c>
      <c r="F2914" s="3">
        <v>109.99</v>
      </c>
    </row>
    <row r="2915" spans="1:6">
      <c r="A2915" t="s">
        <v>4599</v>
      </c>
      <c r="B2915" s="2" t="str">
        <f>TEXT(Table_Query_from_Great_Plains[[#This Row],[ITEMNMBR]],0)</f>
        <v>CS0273</v>
      </c>
      <c r="C2915" t="s">
        <v>256</v>
      </c>
      <c r="D2915" t="s">
        <v>13</v>
      </c>
      <c r="E2915">
        <v>0</v>
      </c>
      <c r="F2915" s="3">
        <v>0</v>
      </c>
    </row>
    <row r="2916" spans="1:6">
      <c r="A2916" t="s">
        <v>4978</v>
      </c>
      <c r="B2916" s="2" t="str">
        <f>TEXT(Table_Query_from_Great_Plains[[#This Row],[ITEMNMBR]],0)</f>
        <v>CS0274</v>
      </c>
      <c r="C2916" t="s">
        <v>256</v>
      </c>
      <c r="D2916" t="s">
        <v>13</v>
      </c>
      <c r="E2916">
        <v>0</v>
      </c>
      <c r="F2916" s="3">
        <v>149.99</v>
      </c>
    </row>
    <row r="2917" spans="1:6">
      <c r="A2917" t="s">
        <v>4610</v>
      </c>
      <c r="B2917" s="2" t="str">
        <f>TEXT(Table_Query_from_Great_Plains[[#This Row],[ITEMNMBR]],0)</f>
        <v>CS0275</v>
      </c>
      <c r="C2917" t="s">
        <v>256</v>
      </c>
      <c r="D2917" t="s">
        <v>13</v>
      </c>
      <c r="E2917">
        <v>0</v>
      </c>
      <c r="F2917" s="3">
        <v>88.99</v>
      </c>
    </row>
    <row r="2918" spans="1:6">
      <c r="A2918" t="s">
        <v>4611</v>
      </c>
      <c r="B2918" s="2" t="str">
        <f>TEXT(Table_Query_from_Great_Plains[[#This Row],[ITEMNMBR]],0)</f>
        <v>CS0276</v>
      </c>
      <c r="C2918" t="s">
        <v>256</v>
      </c>
      <c r="D2918" t="s">
        <v>13</v>
      </c>
      <c r="E2918">
        <v>0</v>
      </c>
      <c r="F2918" s="3">
        <v>85.3</v>
      </c>
    </row>
    <row r="2919" spans="1:6">
      <c r="A2919" t="s">
        <v>4600</v>
      </c>
      <c r="B2919" s="2" t="str">
        <f>TEXT(Table_Query_from_Great_Plains[[#This Row],[ITEMNMBR]],0)</f>
        <v>CS0277</v>
      </c>
      <c r="C2919" t="s">
        <v>256</v>
      </c>
      <c r="D2919" t="s">
        <v>13</v>
      </c>
      <c r="E2919">
        <v>0</v>
      </c>
      <c r="F2919" s="3">
        <v>129.99</v>
      </c>
    </row>
    <row r="2920" spans="1:6">
      <c r="A2920" t="s">
        <v>4601</v>
      </c>
      <c r="B2920" s="2" t="str">
        <f>TEXT(Table_Query_from_Great_Plains[[#This Row],[ITEMNMBR]],0)</f>
        <v>CS0278</v>
      </c>
      <c r="C2920" t="s">
        <v>256</v>
      </c>
      <c r="D2920" t="s">
        <v>13</v>
      </c>
      <c r="E2920">
        <v>0</v>
      </c>
      <c r="F2920" s="3">
        <v>144.94</v>
      </c>
    </row>
    <row r="2921" spans="1:6">
      <c r="A2921" t="s">
        <v>5538</v>
      </c>
      <c r="B2921" s="2" t="str">
        <f>TEXT(Table_Query_from_Great_Plains[[#This Row],[ITEMNMBR]],0)</f>
        <v>CS0279</v>
      </c>
      <c r="C2921" t="s">
        <v>256</v>
      </c>
      <c r="D2921" t="s">
        <v>13</v>
      </c>
      <c r="E2921">
        <v>0</v>
      </c>
      <c r="F2921" s="3">
        <v>45</v>
      </c>
    </row>
    <row r="2922" spans="1:6">
      <c r="A2922" t="s">
        <v>5539</v>
      </c>
      <c r="B2922" s="2" t="str">
        <f>TEXT(Table_Query_from_Great_Plains[[#This Row],[ITEMNMBR]],0)</f>
        <v>CS0280</v>
      </c>
      <c r="C2922" t="s">
        <v>256</v>
      </c>
      <c r="D2922" t="s">
        <v>13</v>
      </c>
      <c r="E2922">
        <v>0</v>
      </c>
      <c r="F2922" s="3">
        <v>134.99</v>
      </c>
    </row>
    <row r="2923" spans="1:6">
      <c r="A2923" t="s">
        <v>4612</v>
      </c>
      <c r="B2923" s="2" t="str">
        <f>TEXT(Table_Query_from_Great_Plains[[#This Row],[ITEMNMBR]],0)</f>
        <v>CS0281</v>
      </c>
      <c r="C2923" t="s">
        <v>256</v>
      </c>
      <c r="D2923" t="s">
        <v>13</v>
      </c>
      <c r="E2923">
        <v>0</v>
      </c>
      <c r="F2923" s="3">
        <v>114.53</v>
      </c>
    </row>
    <row r="2924" spans="1:6">
      <c r="A2924" t="s">
        <v>5540</v>
      </c>
      <c r="B2924" s="2" t="str">
        <f>TEXT(Table_Query_from_Great_Plains[[#This Row],[ITEMNMBR]],0)</f>
        <v>CS0282</v>
      </c>
      <c r="C2924" t="s">
        <v>256</v>
      </c>
      <c r="D2924" t="s">
        <v>13</v>
      </c>
      <c r="E2924">
        <v>0</v>
      </c>
      <c r="F2924" s="3">
        <v>36.99</v>
      </c>
    </row>
    <row r="2925" spans="1:6">
      <c r="A2925" t="s">
        <v>5541</v>
      </c>
      <c r="B2925" s="2" t="str">
        <f>TEXT(Table_Query_from_Great_Plains[[#This Row],[ITEMNMBR]],0)</f>
        <v>CS0284</v>
      </c>
      <c r="C2925" t="s">
        <v>256</v>
      </c>
      <c r="D2925" t="s">
        <v>13</v>
      </c>
      <c r="E2925">
        <v>0</v>
      </c>
      <c r="F2925" s="3">
        <v>134.1</v>
      </c>
    </row>
    <row r="2926" spans="1:6">
      <c r="A2926" t="s">
        <v>4621</v>
      </c>
      <c r="B2926" s="2" t="str">
        <f>TEXT(Table_Query_from_Great_Plains[[#This Row],[ITEMNMBR]],0)</f>
        <v>CS0285</v>
      </c>
      <c r="C2926" t="s">
        <v>256</v>
      </c>
      <c r="D2926" t="s">
        <v>13</v>
      </c>
      <c r="E2926">
        <v>0</v>
      </c>
      <c r="F2926" s="3">
        <v>118.72</v>
      </c>
    </row>
    <row r="2927" spans="1:6">
      <c r="A2927" t="s">
        <v>4622</v>
      </c>
      <c r="B2927" s="2" t="str">
        <f>TEXT(Table_Query_from_Great_Plains[[#This Row],[ITEMNMBR]],0)</f>
        <v>CS0286</v>
      </c>
      <c r="C2927" t="s">
        <v>256</v>
      </c>
      <c r="D2927" t="s">
        <v>13</v>
      </c>
      <c r="E2927">
        <v>0</v>
      </c>
      <c r="F2927" s="3">
        <v>0</v>
      </c>
    </row>
    <row r="2928" spans="1:6">
      <c r="A2928" t="s">
        <v>5018</v>
      </c>
      <c r="B2928" s="2" t="str">
        <f>TEXT(Table_Query_from_Great_Plains[[#This Row],[ITEMNMBR]],0)</f>
        <v>CS0287</v>
      </c>
      <c r="C2928" t="s">
        <v>256</v>
      </c>
      <c r="D2928" t="s">
        <v>13</v>
      </c>
      <c r="E2928">
        <v>0</v>
      </c>
      <c r="F2928" s="3">
        <v>49.99</v>
      </c>
    </row>
    <row r="2929" spans="1:6">
      <c r="A2929" t="s">
        <v>5019</v>
      </c>
      <c r="B2929" s="2" t="str">
        <f>TEXT(Table_Query_from_Great_Plains[[#This Row],[ITEMNMBR]],0)</f>
        <v>CS0288</v>
      </c>
      <c r="C2929" t="s">
        <v>256</v>
      </c>
      <c r="D2929" t="s">
        <v>13</v>
      </c>
      <c r="E2929">
        <v>0</v>
      </c>
      <c r="F2929" s="3">
        <v>47.08</v>
      </c>
    </row>
    <row r="2930" spans="1:6">
      <c r="A2930" t="s">
        <v>5542</v>
      </c>
      <c r="B2930" s="2" t="str">
        <f>TEXT(Table_Query_from_Great_Plains[[#This Row],[ITEMNMBR]],0)</f>
        <v>CS0289</v>
      </c>
      <c r="C2930" t="s">
        <v>256</v>
      </c>
      <c r="D2930" t="s">
        <v>13</v>
      </c>
      <c r="E2930">
        <v>0</v>
      </c>
      <c r="F2930" s="3">
        <v>121.98</v>
      </c>
    </row>
    <row r="2931" spans="1:6">
      <c r="A2931" t="s">
        <v>5020</v>
      </c>
      <c r="B2931" s="2" t="str">
        <f>TEXT(Table_Query_from_Great_Plains[[#This Row],[ITEMNMBR]],0)</f>
        <v>CS0290</v>
      </c>
      <c r="C2931" t="s">
        <v>256</v>
      </c>
      <c r="D2931" t="s">
        <v>13</v>
      </c>
      <c r="E2931">
        <v>0</v>
      </c>
      <c r="F2931" s="3">
        <v>125.43</v>
      </c>
    </row>
    <row r="2932" spans="1:6">
      <c r="A2932" t="s">
        <v>4623</v>
      </c>
      <c r="B2932" s="2" t="str">
        <f>TEXT(Table_Query_from_Great_Plains[[#This Row],[ITEMNMBR]],0)</f>
        <v>CS0291</v>
      </c>
      <c r="C2932" t="s">
        <v>256</v>
      </c>
      <c r="D2932" t="s">
        <v>13</v>
      </c>
      <c r="E2932">
        <v>0</v>
      </c>
      <c r="F2932" s="3">
        <v>157.04</v>
      </c>
    </row>
    <row r="2933" spans="1:6">
      <c r="A2933" t="s">
        <v>5021</v>
      </c>
      <c r="B2933" s="2" t="str">
        <f>TEXT(Table_Query_from_Great_Plains[[#This Row],[ITEMNMBR]],0)</f>
        <v>CS0292</v>
      </c>
      <c r="C2933" t="s">
        <v>256</v>
      </c>
      <c r="D2933" t="s">
        <v>13</v>
      </c>
      <c r="E2933">
        <v>0</v>
      </c>
      <c r="F2933" s="3">
        <v>360</v>
      </c>
    </row>
    <row r="2934" spans="1:6">
      <c r="A2934" t="s">
        <v>5543</v>
      </c>
      <c r="B2934" s="2" t="str">
        <f>TEXT(Table_Query_from_Great_Plains[[#This Row],[ITEMNMBR]],0)</f>
        <v>CS0293</v>
      </c>
      <c r="C2934" t="s">
        <v>256</v>
      </c>
      <c r="D2934" t="s">
        <v>13</v>
      </c>
      <c r="E2934">
        <v>0</v>
      </c>
      <c r="F2934" s="3">
        <v>52.61</v>
      </c>
    </row>
    <row r="2935" spans="1:6">
      <c r="A2935" t="s">
        <v>5022</v>
      </c>
      <c r="B2935" s="2" t="str">
        <f>TEXT(Table_Query_from_Great_Plains[[#This Row],[ITEMNMBR]],0)</f>
        <v>CS0294</v>
      </c>
      <c r="C2935" t="s">
        <v>256</v>
      </c>
      <c r="D2935" t="s">
        <v>13</v>
      </c>
      <c r="E2935">
        <v>0</v>
      </c>
      <c r="F2935" s="3">
        <v>101</v>
      </c>
    </row>
    <row r="2936" spans="1:6">
      <c r="A2936" t="s">
        <v>4626</v>
      </c>
      <c r="B2936" s="2" t="str">
        <f>TEXT(Table_Query_from_Great_Plains[[#This Row],[ITEMNMBR]],0)</f>
        <v>CS0295</v>
      </c>
      <c r="C2936" t="s">
        <v>256</v>
      </c>
      <c r="D2936" t="s">
        <v>13</v>
      </c>
      <c r="E2936">
        <v>0</v>
      </c>
      <c r="F2936" s="3">
        <v>149.69999999999999</v>
      </c>
    </row>
    <row r="2937" spans="1:6">
      <c r="A2937" t="s">
        <v>4627</v>
      </c>
      <c r="B2937" s="2" t="str">
        <f>TEXT(Table_Query_from_Great_Plains[[#This Row],[ITEMNMBR]],0)</f>
        <v>CS0296</v>
      </c>
      <c r="C2937" t="s">
        <v>256</v>
      </c>
      <c r="D2937" t="s">
        <v>13</v>
      </c>
      <c r="E2937">
        <v>0</v>
      </c>
      <c r="F2937" s="3">
        <v>92.18</v>
      </c>
    </row>
    <row r="2938" spans="1:6">
      <c r="A2938" t="s">
        <v>5031</v>
      </c>
      <c r="B2938" s="2" t="str">
        <f>TEXT(Table_Query_from_Great_Plains[[#This Row],[ITEMNMBR]],0)</f>
        <v>CS0297</v>
      </c>
      <c r="C2938" t="s">
        <v>256</v>
      </c>
      <c r="D2938" t="s">
        <v>13</v>
      </c>
      <c r="E2938">
        <v>0</v>
      </c>
      <c r="F2938" s="3">
        <v>166.41</v>
      </c>
    </row>
    <row r="2939" spans="1:6">
      <c r="A2939" t="s">
        <v>4683</v>
      </c>
      <c r="B2939" s="2" t="str">
        <f>TEXT(Table_Query_from_Great_Plains[[#This Row],[ITEMNMBR]],0)</f>
        <v>CS0298</v>
      </c>
      <c r="C2939" t="s">
        <v>256</v>
      </c>
      <c r="D2939" t="s">
        <v>13</v>
      </c>
      <c r="E2939">
        <v>0</v>
      </c>
      <c r="F2939" s="3">
        <v>87.24</v>
      </c>
    </row>
    <row r="2940" spans="1:6">
      <c r="A2940" t="s">
        <v>4684</v>
      </c>
      <c r="B2940" s="2" t="str">
        <f>TEXT(Table_Query_from_Great_Plains[[#This Row],[ITEMNMBR]],0)</f>
        <v>CS0299</v>
      </c>
      <c r="C2940" t="s">
        <v>256</v>
      </c>
      <c r="D2940" t="s">
        <v>13</v>
      </c>
      <c r="E2940">
        <v>0</v>
      </c>
      <c r="F2940" s="3">
        <v>72.09</v>
      </c>
    </row>
    <row r="2941" spans="1:6">
      <c r="A2941" t="s">
        <v>4685</v>
      </c>
      <c r="B2941" s="2" t="str">
        <f>TEXT(Table_Query_from_Great_Plains[[#This Row],[ITEMNMBR]],0)</f>
        <v>CS0300</v>
      </c>
      <c r="C2941" t="s">
        <v>256</v>
      </c>
      <c r="D2941" t="s">
        <v>13</v>
      </c>
      <c r="E2941">
        <v>0</v>
      </c>
      <c r="F2941" s="3">
        <v>105.6</v>
      </c>
    </row>
    <row r="2942" spans="1:6">
      <c r="A2942" t="s">
        <v>4686</v>
      </c>
      <c r="B2942" s="2" t="str">
        <f>TEXT(Table_Query_from_Great_Plains[[#This Row],[ITEMNMBR]],0)</f>
        <v>CS0301</v>
      </c>
      <c r="C2942" t="s">
        <v>256</v>
      </c>
      <c r="D2942" t="s">
        <v>13</v>
      </c>
      <c r="E2942">
        <v>0</v>
      </c>
      <c r="F2942" s="3">
        <v>199.99</v>
      </c>
    </row>
    <row r="2943" spans="1:6">
      <c r="A2943" t="s">
        <v>4689</v>
      </c>
      <c r="B2943" s="2" t="str">
        <f>TEXT(Table_Query_from_Great_Plains[[#This Row],[ITEMNMBR]],0)</f>
        <v>CS0302</v>
      </c>
      <c r="C2943" t="s">
        <v>256</v>
      </c>
      <c r="D2943" t="s">
        <v>13</v>
      </c>
      <c r="E2943">
        <v>0</v>
      </c>
      <c r="F2943" s="3">
        <v>149.9</v>
      </c>
    </row>
    <row r="2944" spans="1:6">
      <c r="A2944" t="s">
        <v>4690</v>
      </c>
      <c r="B2944" s="2" t="str">
        <f>TEXT(Table_Query_from_Great_Plains[[#This Row],[ITEMNMBR]],0)</f>
        <v>CS0303</v>
      </c>
      <c r="C2944" t="s">
        <v>256</v>
      </c>
      <c r="D2944" t="s">
        <v>13</v>
      </c>
      <c r="E2944">
        <v>0</v>
      </c>
      <c r="F2944" s="3">
        <v>542.96</v>
      </c>
    </row>
    <row r="2945" spans="1:6">
      <c r="A2945" t="s">
        <v>4691</v>
      </c>
      <c r="B2945" s="2" t="str">
        <f>TEXT(Table_Query_from_Great_Plains[[#This Row],[ITEMNMBR]],0)</f>
        <v>CS0304</v>
      </c>
      <c r="C2945" t="s">
        <v>256</v>
      </c>
      <c r="D2945" t="s">
        <v>13</v>
      </c>
      <c r="E2945">
        <v>0</v>
      </c>
      <c r="F2945" s="3">
        <v>108.84</v>
      </c>
    </row>
    <row r="2946" spans="1:6">
      <c r="A2946" t="s">
        <v>4692</v>
      </c>
      <c r="B2946" s="2" t="str">
        <f>TEXT(Table_Query_from_Great_Plains[[#This Row],[ITEMNMBR]],0)</f>
        <v>CS0305</v>
      </c>
      <c r="C2946" t="s">
        <v>256</v>
      </c>
      <c r="D2946" t="s">
        <v>13</v>
      </c>
      <c r="E2946">
        <v>0</v>
      </c>
      <c r="F2946" s="3">
        <v>31.99</v>
      </c>
    </row>
    <row r="2947" spans="1:6">
      <c r="A2947" t="s">
        <v>4697</v>
      </c>
      <c r="B2947" s="2" t="str">
        <f>TEXT(Table_Query_from_Great_Plains[[#This Row],[ITEMNMBR]],0)</f>
        <v>CS0306</v>
      </c>
      <c r="C2947" t="s">
        <v>256</v>
      </c>
      <c r="D2947" t="s">
        <v>13</v>
      </c>
      <c r="E2947">
        <v>0</v>
      </c>
      <c r="F2947" s="3">
        <v>120.49</v>
      </c>
    </row>
    <row r="2948" spans="1:6">
      <c r="A2948" t="s">
        <v>4698</v>
      </c>
      <c r="B2948" s="2" t="str">
        <f>TEXT(Table_Query_from_Great_Plains[[#This Row],[ITEMNMBR]],0)</f>
        <v>CS0307</v>
      </c>
      <c r="C2948" t="s">
        <v>256</v>
      </c>
      <c r="D2948" t="s">
        <v>13</v>
      </c>
      <c r="E2948">
        <v>0</v>
      </c>
      <c r="F2948" s="3">
        <v>86.89</v>
      </c>
    </row>
    <row r="2949" spans="1:6">
      <c r="A2949" t="s">
        <v>4730</v>
      </c>
      <c r="B2949" s="2" t="str">
        <f>TEXT(Table_Query_from_Great_Plains[[#This Row],[ITEMNMBR]],0)</f>
        <v>CS0308</v>
      </c>
      <c r="C2949" t="s">
        <v>256</v>
      </c>
      <c r="D2949" t="s">
        <v>13</v>
      </c>
      <c r="E2949">
        <v>0</v>
      </c>
      <c r="F2949" s="3">
        <v>90</v>
      </c>
    </row>
    <row r="2950" spans="1:6">
      <c r="A2950" t="s">
        <v>4725</v>
      </c>
      <c r="B2950" s="2" t="str">
        <f>TEXT(Table_Query_from_Great_Plains[[#This Row],[ITEMNMBR]],0)</f>
        <v>CS0309</v>
      </c>
      <c r="C2950" t="s">
        <v>256</v>
      </c>
      <c r="D2950" t="s">
        <v>13</v>
      </c>
      <c r="E2950">
        <v>0</v>
      </c>
      <c r="F2950" s="3">
        <v>447.5</v>
      </c>
    </row>
    <row r="2951" spans="1:6">
      <c r="A2951" t="s">
        <v>4731</v>
      </c>
      <c r="B2951" s="2" t="str">
        <f>TEXT(Table_Query_from_Great_Plains[[#This Row],[ITEMNMBR]],0)</f>
        <v>CS0310</v>
      </c>
      <c r="C2951" t="s">
        <v>256</v>
      </c>
      <c r="D2951" t="s">
        <v>13</v>
      </c>
      <c r="E2951">
        <v>0</v>
      </c>
      <c r="F2951" s="3">
        <v>69.989999999999995</v>
      </c>
    </row>
    <row r="2952" spans="1:6">
      <c r="A2952" t="s">
        <v>4732</v>
      </c>
      <c r="B2952" s="2" t="str">
        <f>TEXT(Table_Query_from_Great_Plains[[#This Row],[ITEMNMBR]],0)</f>
        <v>CS0311</v>
      </c>
      <c r="C2952" t="s">
        <v>256</v>
      </c>
      <c r="D2952" t="s">
        <v>13</v>
      </c>
      <c r="E2952">
        <v>0</v>
      </c>
      <c r="F2952" s="3">
        <v>39.99</v>
      </c>
    </row>
    <row r="2953" spans="1:6">
      <c r="A2953" t="s">
        <v>4729</v>
      </c>
      <c r="B2953" s="2" t="str">
        <f>TEXT(Table_Query_from_Great_Plains[[#This Row],[ITEMNMBR]],0)</f>
        <v>CS0312</v>
      </c>
      <c r="C2953" t="s">
        <v>256</v>
      </c>
      <c r="D2953" t="s">
        <v>13</v>
      </c>
      <c r="E2953">
        <v>0</v>
      </c>
      <c r="F2953" s="3">
        <v>338.7</v>
      </c>
    </row>
    <row r="2954" spans="1:6">
      <c r="A2954" t="s">
        <v>4733</v>
      </c>
      <c r="B2954" s="2" t="str">
        <f>TEXT(Table_Query_from_Great_Plains[[#This Row],[ITEMNMBR]],0)</f>
        <v>CS0313</v>
      </c>
      <c r="C2954" t="s">
        <v>256</v>
      </c>
      <c r="D2954" t="s">
        <v>13</v>
      </c>
      <c r="E2954">
        <v>0</v>
      </c>
      <c r="F2954" s="3">
        <v>144.99</v>
      </c>
    </row>
    <row r="2955" spans="1:6">
      <c r="A2955" t="s">
        <v>5425</v>
      </c>
      <c r="B2955" s="2" t="str">
        <f>TEXT(Table_Query_from_Great_Plains[[#This Row],[ITEMNMBR]],0)</f>
        <v>CS0314</v>
      </c>
      <c r="C2955" t="s">
        <v>256</v>
      </c>
      <c r="D2955" t="s">
        <v>13</v>
      </c>
      <c r="E2955">
        <v>0</v>
      </c>
      <c r="F2955" s="3">
        <v>110</v>
      </c>
    </row>
    <row r="2956" spans="1:6">
      <c r="A2956" t="s">
        <v>4980</v>
      </c>
      <c r="B2956" s="2" t="str">
        <f>TEXT(Table_Query_from_Great_Plains[[#This Row],[ITEMNMBR]],0)</f>
        <v>CS0315</v>
      </c>
      <c r="C2956" t="s">
        <v>256</v>
      </c>
      <c r="D2956" t="s">
        <v>13</v>
      </c>
      <c r="E2956">
        <v>0</v>
      </c>
      <c r="F2956" s="3">
        <v>152.46</v>
      </c>
    </row>
    <row r="2957" spans="1:6">
      <c r="A2957" t="s">
        <v>5099</v>
      </c>
      <c r="B2957" s="2" t="str">
        <f>TEXT(Table_Query_from_Great_Plains[[#This Row],[ITEMNMBR]],0)</f>
        <v>CS0316</v>
      </c>
      <c r="C2957" t="s">
        <v>256</v>
      </c>
      <c r="D2957" t="s">
        <v>13</v>
      </c>
      <c r="E2957">
        <v>0</v>
      </c>
      <c r="F2957" s="3">
        <v>77.5</v>
      </c>
    </row>
    <row r="2958" spans="1:6">
      <c r="A2958" t="s">
        <v>4981</v>
      </c>
      <c r="B2958" s="2" t="str">
        <f>TEXT(Table_Query_from_Great_Plains[[#This Row],[ITEMNMBR]],0)</f>
        <v>CS0317</v>
      </c>
      <c r="C2958" t="s">
        <v>4982</v>
      </c>
      <c r="D2958" t="s">
        <v>13</v>
      </c>
      <c r="E2958">
        <v>0</v>
      </c>
      <c r="F2958" s="3">
        <v>102.55</v>
      </c>
    </row>
    <row r="2959" spans="1:6">
      <c r="A2959" t="s">
        <v>5100</v>
      </c>
      <c r="B2959" s="2" t="str">
        <f>TEXT(Table_Query_from_Great_Plains[[#This Row],[ITEMNMBR]],0)</f>
        <v>CS0318</v>
      </c>
      <c r="C2959" t="s">
        <v>5101</v>
      </c>
      <c r="D2959" t="s">
        <v>13</v>
      </c>
      <c r="E2959">
        <v>0</v>
      </c>
      <c r="F2959" s="3">
        <v>49.99</v>
      </c>
    </row>
    <row r="2960" spans="1:6">
      <c r="A2960" t="s">
        <v>4983</v>
      </c>
      <c r="B2960" s="2" t="str">
        <f>TEXT(Table_Query_from_Great_Plains[[#This Row],[ITEMNMBR]],0)</f>
        <v>CS0319</v>
      </c>
      <c r="C2960" t="s">
        <v>4984</v>
      </c>
      <c r="D2960" t="s">
        <v>13</v>
      </c>
      <c r="E2960">
        <v>0</v>
      </c>
      <c r="F2960" s="3">
        <v>47.98</v>
      </c>
    </row>
    <row r="2961" spans="1:6">
      <c r="A2961" t="s">
        <v>4985</v>
      </c>
      <c r="B2961" s="2" t="str">
        <f>TEXT(Table_Query_from_Great_Plains[[#This Row],[ITEMNMBR]],0)</f>
        <v>CS0320</v>
      </c>
      <c r="C2961" t="s">
        <v>4986</v>
      </c>
      <c r="D2961" t="s">
        <v>13</v>
      </c>
      <c r="E2961">
        <v>0</v>
      </c>
      <c r="F2961" s="3">
        <v>98.94</v>
      </c>
    </row>
    <row r="2962" spans="1:6">
      <c r="A2962" t="s">
        <v>1724</v>
      </c>
      <c r="B2962" s="2" t="str">
        <f>TEXT(Table_Query_from_Great_Plains[[#This Row],[ITEMNMBR]],0)</f>
        <v>CS0321</v>
      </c>
      <c r="C2962" t="s">
        <v>1725</v>
      </c>
      <c r="D2962" t="s">
        <v>13</v>
      </c>
      <c r="E2962">
        <v>0</v>
      </c>
      <c r="F2962" s="3">
        <v>199.99</v>
      </c>
    </row>
    <row r="2963" spans="1:6">
      <c r="A2963" t="s">
        <v>4987</v>
      </c>
      <c r="B2963" s="2" t="str">
        <f>TEXT(Table_Query_from_Great_Plains[[#This Row],[ITEMNMBR]],0)</f>
        <v>CS0325</v>
      </c>
      <c r="C2963" t="s">
        <v>4988</v>
      </c>
      <c r="D2963" t="s">
        <v>13</v>
      </c>
      <c r="E2963">
        <v>0</v>
      </c>
      <c r="F2963" s="3">
        <v>158.44</v>
      </c>
    </row>
    <row r="2964" spans="1:6">
      <c r="A2964" t="s">
        <v>4738</v>
      </c>
      <c r="B2964" s="2" t="str">
        <f>TEXT(Table_Query_from_Great_Plains[[#This Row],[ITEMNMBR]],0)</f>
        <v>CS0327</v>
      </c>
      <c r="C2964" t="s">
        <v>4739</v>
      </c>
      <c r="D2964" t="s">
        <v>13</v>
      </c>
      <c r="E2964">
        <v>0</v>
      </c>
      <c r="F2964" s="3">
        <v>34.99</v>
      </c>
    </row>
    <row r="2965" spans="1:6">
      <c r="A2965" t="s">
        <v>4995</v>
      </c>
      <c r="B2965" s="2" t="str">
        <f>TEXT(Table_Query_from_Great_Plains[[#This Row],[ITEMNMBR]],0)</f>
        <v>CS0328</v>
      </c>
      <c r="C2965" t="s">
        <v>4996</v>
      </c>
      <c r="D2965" t="s">
        <v>13</v>
      </c>
      <c r="E2965">
        <v>0</v>
      </c>
      <c r="F2965" s="3">
        <v>139.99</v>
      </c>
    </row>
    <row r="2966" spans="1:6">
      <c r="A2966" t="s">
        <v>4998</v>
      </c>
      <c r="B2966" s="2" t="str">
        <f>TEXT(Table_Query_from_Great_Plains[[#This Row],[ITEMNMBR]],0)</f>
        <v>CS0329</v>
      </c>
      <c r="C2966" t="s">
        <v>4688</v>
      </c>
      <c r="D2966" t="s">
        <v>13</v>
      </c>
      <c r="E2966">
        <v>0</v>
      </c>
      <c r="F2966" s="3">
        <v>84.99</v>
      </c>
    </row>
    <row r="2967" spans="1:6">
      <c r="A2967" t="s">
        <v>4997</v>
      </c>
      <c r="B2967" s="2" t="str">
        <f>TEXT(Table_Query_from_Great_Plains[[#This Row],[ITEMNMBR]],0)</f>
        <v>CS0330</v>
      </c>
      <c r="C2967" t="s">
        <v>4688</v>
      </c>
      <c r="D2967" t="s">
        <v>13</v>
      </c>
      <c r="E2967">
        <v>0</v>
      </c>
      <c r="F2967" s="3">
        <v>199.19</v>
      </c>
    </row>
    <row r="2968" spans="1:6">
      <c r="A2968" t="s">
        <v>5048</v>
      </c>
      <c r="B2968" s="2" t="str">
        <f>TEXT(Table_Query_from_Great_Plains[[#This Row],[ITEMNMBR]],0)</f>
        <v>CS0331</v>
      </c>
      <c r="C2968" t="s">
        <v>4688</v>
      </c>
      <c r="D2968" t="s">
        <v>13</v>
      </c>
      <c r="E2968">
        <v>0</v>
      </c>
      <c r="F2968" s="3">
        <v>62</v>
      </c>
    </row>
    <row r="2969" spans="1:6">
      <c r="A2969" t="s">
        <v>4748</v>
      </c>
      <c r="B2969" s="2" t="str">
        <f>TEXT(Table_Query_from_Great_Plains[[#This Row],[ITEMNMBR]],0)</f>
        <v>CS0332</v>
      </c>
      <c r="C2969" t="s">
        <v>4688</v>
      </c>
      <c r="D2969" t="s">
        <v>13</v>
      </c>
      <c r="E2969">
        <v>0</v>
      </c>
      <c r="F2969" s="3">
        <v>158.66</v>
      </c>
    </row>
    <row r="2970" spans="1:6">
      <c r="A2970" t="s">
        <v>5049</v>
      </c>
      <c r="B2970" s="2" t="str">
        <f>TEXT(Table_Query_from_Great_Plains[[#This Row],[ITEMNMBR]],0)</f>
        <v>CS0333</v>
      </c>
      <c r="C2970" t="s">
        <v>4688</v>
      </c>
      <c r="D2970" t="s">
        <v>13</v>
      </c>
      <c r="E2970">
        <v>0</v>
      </c>
      <c r="F2970" s="3">
        <v>200.13</v>
      </c>
    </row>
    <row r="2971" spans="1:6">
      <c r="A2971" t="s">
        <v>5050</v>
      </c>
      <c r="B2971" s="2" t="str">
        <f>TEXT(Table_Query_from_Great_Plains[[#This Row],[ITEMNMBR]],0)</f>
        <v>CS0334</v>
      </c>
      <c r="C2971" t="s">
        <v>4688</v>
      </c>
      <c r="D2971" t="s">
        <v>13</v>
      </c>
      <c r="E2971">
        <v>0</v>
      </c>
      <c r="F2971" s="3">
        <v>62.01</v>
      </c>
    </row>
    <row r="2972" spans="1:6">
      <c r="A2972" t="s">
        <v>5001</v>
      </c>
      <c r="B2972" s="2" t="str">
        <f>TEXT(Table_Query_from_Great_Plains[[#This Row],[ITEMNMBR]],0)</f>
        <v>CS0335</v>
      </c>
      <c r="C2972" t="s">
        <v>5002</v>
      </c>
      <c r="D2972" t="s">
        <v>13</v>
      </c>
      <c r="E2972">
        <v>0</v>
      </c>
      <c r="F2972" s="3">
        <v>74.900000000000006</v>
      </c>
    </row>
    <row r="2973" spans="1:6">
      <c r="A2973" t="s">
        <v>5003</v>
      </c>
      <c r="B2973" s="2" t="str">
        <f>TEXT(Table_Query_from_Great_Plains[[#This Row],[ITEMNMBR]],0)</f>
        <v>CS0336</v>
      </c>
      <c r="C2973" t="s">
        <v>5004</v>
      </c>
      <c r="D2973" t="s">
        <v>13</v>
      </c>
      <c r="E2973">
        <v>0</v>
      </c>
      <c r="F2973" s="3">
        <v>76.25</v>
      </c>
    </row>
    <row r="2974" spans="1:6">
      <c r="A2974" t="s">
        <v>4751</v>
      </c>
      <c r="B2974" s="2" t="str">
        <f>TEXT(Table_Query_from_Great_Plains[[#This Row],[ITEMNMBR]],0)</f>
        <v>CS0337</v>
      </c>
      <c r="C2974" t="s">
        <v>4752</v>
      </c>
      <c r="D2974" t="s">
        <v>13</v>
      </c>
      <c r="E2974">
        <v>0</v>
      </c>
      <c r="F2974" s="3">
        <v>82.99</v>
      </c>
    </row>
    <row r="2975" spans="1:6">
      <c r="A2975" t="s">
        <v>4753</v>
      </c>
      <c r="B2975" s="2" t="str">
        <f>TEXT(Table_Query_from_Great_Plains[[#This Row],[ITEMNMBR]],0)</f>
        <v>CS0338</v>
      </c>
      <c r="C2975" t="s">
        <v>4754</v>
      </c>
      <c r="D2975" t="s">
        <v>13</v>
      </c>
      <c r="E2975">
        <v>0</v>
      </c>
      <c r="F2975" s="3">
        <v>225.54</v>
      </c>
    </row>
    <row r="2976" spans="1:6">
      <c r="A2976" t="s">
        <v>4755</v>
      </c>
      <c r="B2976" s="2" t="str">
        <f>TEXT(Table_Query_from_Great_Plains[[#This Row],[ITEMNMBR]],0)</f>
        <v>CS0339</v>
      </c>
      <c r="C2976" t="s">
        <v>4756</v>
      </c>
      <c r="D2976" t="s">
        <v>13</v>
      </c>
      <c r="E2976">
        <v>0</v>
      </c>
      <c r="F2976" s="3">
        <v>198.99</v>
      </c>
    </row>
    <row r="2977" spans="1:6">
      <c r="A2977" t="s">
        <v>4757</v>
      </c>
      <c r="B2977" s="2" t="str">
        <f>TEXT(Table_Query_from_Great_Plains[[#This Row],[ITEMNMBR]],0)</f>
        <v>CS0340</v>
      </c>
      <c r="C2977" t="s">
        <v>4758</v>
      </c>
      <c r="D2977" t="s">
        <v>13</v>
      </c>
      <c r="E2977">
        <v>0</v>
      </c>
      <c r="F2977" s="3">
        <v>458</v>
      </c>
    </row>
    <row r="2978" spans="1:6">
      <c r="A2978" t="s">
        <v>4759</v>
      </c>
      <c r="B2978" s="2" t="str">
        <f>TEXT(Table_Query_from_Great_Plains[[#This Row],[ITEMNMBR]],0)</f>
        <v>CS0341</v>
      </c>
      <c r="C2978" t="s">
        <v>4760</v>
      </c>
      <c r="D2978" t="s">
        <v>13</v>
      </c>
      <c r="E2978">
        <v>0</v>
      </c>
      <c r="F2978" s="3">
        <v>121.06</v>
      </c>
    </row>
    <row r="2979" spans="1:6">
      <c r="A2979" t="s">
        <v>5055</v>
      </c>
      <c r="B2979" s="2" t="str">
        <f>TEXT(Table_Query_from_Great_Plains[[#This Row],[ITEMNMBR]],0)</f>
        <v>CS0342</v>
      </c>
      <c r="C2979" t="s">
        <v>5056</v>
      </c>
      <c r="D2979" t="s">
        <v>13</v>
      </c>
      <c r="E2979">
        <v>0</v>
      </c>
      <c r="F2979" s="3">
        <v>679.99</v>
      </c>
    </row>
    <row r="2980" spans="1:6">
      <c r="A2980" t="s">
        <v>4763</v>
      </c>
      <c r="B2980" s="2" t="str">
        <f>TEXT(Table_Query_from_Great_Plains[[#This Row],[ITEMNMBR]],0)</f>
        <v>CS0343</v>
      </c>
      <c r="C2980" t="s">
        <v>4764</v>
      </c>
      <c r="D2980" t="s">
        <v>13</v>
      </c>
      <c r="E2980">
        <v>0</v>
      </c>
      <c r="F2980" s="3">
        <v>224.99</v>
      </c>
    </row>
    <row r="2981" spans="1:6">
      <c r="A2981" t="s">
        <v>4765</v>
      </c>
      <c r="B2981" s="2" t="str">
        <f>TEXT(Table_Query_from_Great_Plains[[#This Row],[ITEMNMBR]],0)</f>
        <v>CS0344</v>
      </c>
      <c r="C2981" t="s">
        <v>4766</v>
      </c>
      <c r="D2981" t="s">
        <v>13</v>
      </c>
      <c r="E2981">
        <v>0</v>
      </c>
      <c r="F2981" s="3">
        <v>51.99</v>
      </c>
    </row>
    <row r="2982" spans="1:6">
      <c r="A2982" t="s">
        <v>5057</v>
      </c>
      <c r="B2982" s="2" t="str">
        <f>TEXT(Table_Query_from_Great_Plains[[#This Row],[ITEMNMBR]],0)</f>
        <v>CS0345</v>
      </c>
      <c r="C2982" t="s">
        <v>5058</v>
      </c>
      <c r="D2982" t="s">
        <v>13</v>
      </c>
      <c r="E2982">
        <v>0</v>
      </c>
      <c r="F2982" s="3">
        <v>170.99</v>
      </c>
    </row>
    <row r="2983" spans="1:6">
      <c r="A2983" t="s">
        <v>4767</v>
      </c>
      <c r="B2983" s="2" t="str">
        <f>TEXT(Table_Query_from_Great_Plains[[#This Row],[ITEMNMBR]],0)</f>
        <v>CS0346</v>
      </c>
      <c r="C2983" t="s">
        <v>4768</v>
      </c>
      <c r="D2983" t="s">
        <v>13</v>
      </c>
      <c r="E2983">
        <v>0</v>
      </c>
      <c r="F2983" s="3">
        <v>74.989999999999995</v>
      </c>
    </row>
    <row r="2984" spans="1:6">
      <c r="A2984" t="s">
        <v>4769</v>
      </c>
      <c r="B2984" s="2" t="str">
        <f>TEXT(Table_Query_from_Great_Plains[[#This Row],[ITEMNMBR]],0)</f>
        <v>CS0347</v>
      </c>
      <c r="C2984" t="s">
        <v>4770</v>
      </c>
      <c r="D2984" t="s">
        <v>13</v>
      </c>
      <c r="E2984">
        <v>0</v>
      </c>
      <c r="F2984" s="3">
        <v>50.99</v>
      </c>
    </row>
    <row r="2985" spans="1:6">
      <c r="A2985" t="s">
        <v>4771</v>
      </c>
      <c r="B2985" s="2" t="str">
        <f>TEXT(Table_Query_from_Great_Plains[[#This Row],[ITEMNMBR]],0)</f>
        <v>CS0348</v>
      </c>
      <c r="C2985" t="s">
        <v>4772</v>
      </c>
      <c r="D2985" t="s">
        <v>13</v>
      </c>
      <c r="E2985">
        <v>0</v>
      </c>
      <c r="F2985" s="3">
        <v>108.9</v>
      </c>
    </row>
    <row r="2986" spans="1:6">
      <c r="A2986" t="s">
        <v>5074</v>
      </c>
      <c r="B2986" s="2" t="str">
        <f>TEXT(Table_Query_from_Great_Plains[[#This Row],[ITEMNMBR]],0)</f>
        <v>CS0349</v>
      </c>
      <c r="C2986" t="s">
        <v>5075</v>
      </c>
      <c r="D2986" t="s">
        <v>13</v>
      </c>
      <c r="E2986">
        <v>0</v>
      </c>
      <c r="F2986" s="3">
        <v>199.99</v>
      </c>
    </row>
    <row r="2987" spans="1:6">
      <c r="A2987" t="s">
        <v>4773</v>
      </c>
      <c r="B2987" s="2" t="str">
        <f>TEXT(Table_Query_from_Great_Plains[[#This Row],[ITEMNMBR]],0)</f>
        <v>CS0350</v>
      </c>
      <c r="C2987" t="s">
        <v>4774</v>
      </c>
      <c r="D2987" t="s">
        <v>13</v>
      </c>
      <c r="E2987">
        <v>0</v>
      </c>
      <c r="F2987" s="3">
        <v>90</v>
      </c>
    </row>
    <row r="2988" spans="1:6">
      <c r="A2988" t="s">
        <v>4777</v>
      </c>
      <c r="B2988" s="2" t="str">
        <f>TEXT(Table_Query_from_Great_Plains[[#This Row],[ITEMNMBR]],0)</f>
        <v>CS0351</v>
      </c>
      <c r="C2988" t="s">
        <v>4778</v>
      </c>
      <c r="D2988" t="s">
        <v>13</v>
      </c>
      <c r="E2988">
        <v>0</v>
      </c>
      <c r="F2988" s="3">
        <v>32.99</v>
      </c>
    </row>
    <row r="2989" spans="1:6">
      <c r="A2989" t="s">
        <v>5080</v>
      </c>
      <c r="B2989" s="2" t="str">
        <f>TEXT(Table_Query_from_Great_Plains[[#This Row],[ITEMNMBR]],0)</f>
        <v>CS0352</v>
      </c>
      <c r="C2989" t="s">
        <v>5081</v>
      </c>
      <c r="D2989" t="s">
        <v>13</v>
      </c>
      <c r="E2989">
        <v>0</v>
      </c>
      <c r="F2989" s="3">
        <v>0</v>
      </c>
    </row>
    <row r="2990" spans="1:6">
      <c r="A2990" t="s">
        <v>5082</v>
      </c>
      <c r="B2990" s="2" t="str">
        <f>TEXT(Table_Query_from_Great_Plains[[#This Row],[ITEMNMBR]],0)</f>
        <v>CS0353</v>
      </c>
      <c r="C2990" t="s">
        <v>5083</v>
      </c>
      <c r="D2990" t="s">
        <v>13</v>
      </c>
      <c r="E2990">
        <v>0</v>
      </c>
      <c r="F2990" s="3">
        <v>115</v>
      </c>
    </row>
    <row r="2991" spans="1:6">
      <c r="A2991" t="s">
        <v>5134</v>
      </c>
      <c r="B2991" s="2" t="str">
        <f>TEXT(Table_Query_from_Great_Plains[[#This Row],[ITEMNMBR]],0)</f>
        <v>CS0354</v>
      </c>
      <c r="C2991" t="s">
        <v>5135</v>
      </c>
      <c r="D2991" t="s">
        <v>13</v>
      </c>
      <c r="E2991">
        <v>0</v>
      </c>
      <c r="F2991" s="3">
        <v>155.99</v>
      </c>
    </row>
    <row r="2992" spans="1:6">
      <c r="A2992" t="s">
        <v>5139</v>
      </c>
      <c r="B2992" s="2" t="str">
        <f>TEXT(Table_Query_from_Great_Plains[[#This Row],[ITEMNMBR]],0)</f>
        <v>CS0355</v>
      </c>
      <c r="C2992" t="s">
        <v>5140</v>
      </c>
      <c r="D2992" t="s">
        <v>13</v>
      </c>
      <c r="E2992">
        <v>0</v>
      </c>
      <c r="F2992" s="3">
        <v>193.99</v>
      </c>
    </row>
    <row r="2993" spans="1:6">
      <c r="A2993" t="s">
        <v>5141</v>
      </c>
      <c r="B2993" s="2" t="str">
        <f>TEXT(Table_Query_from_Great_Plains[[#This Row],[ITEMNMBR]],0)</f>
        <v>CS0356</v>
      </c>
      <c r="C2993" t="s">
        <v>5142</v>
      </c>
      <c r="D2993" t="s">
        <v>13</v>
      </c>
      <c r="E2993">
        <v>0</v>
      </c>
      <c r="F2993" s="3">
        <v>199.99</v>
      </c>
    </row>
    <row r="2994" spans="1:6">
      <c r="A2994" t="s">
        <v>5143</v>
      </c>
      <c r="B2994" s="2" t="str">
        <f>TEXT(Table_Query_from_Great_Plains[[#This Row],[ITEMNMBR]],0)</f>
        <v>CS0357</v>
      </c>
      <c r="C2994" t="s">
        <v>5144</v>
      </c>
      <c r="D2994" t="s">
        <v>13</v>
      </c>
      <c r="E2994">
        <v>0</v>
      </c>
      <c r="F2994" s="3">
        <v>109.99</v>
      </c>
    </row>
    <row r="2995" spans="1:6">
      <c r="A2995" t="s">
        <v>5182</v>
      </c>
      <c r="B2995" s="2" t="str">
        <f>TEXT(Table_Query_from_Great_Plains[[#This Row],[ITEMNMBR]],0)</f>
        <v>CS0358</v>
      </c>
      <c r="C2995" t="s">
        <v>5183</v>
      </c>
      <c r="D2995" t="s">
        <v>13</v>
      </c>
      <c r="E2995">
        <v>0</v>
      </c>
      <c r="F2995" s="3">
        <v>69.989999999999995</v>
      </c>
    </row>
    <row r="2996" spans="1:6">
      <c r="A2996" t="s">
        <v>5160</v>
      </c>
      <c r="B2996" s="2" t="str">
        <f>TEXT(Table_Query_from_Great_Plains[[#This Row],[ITEMNMBR]],0)</f>
        <v>CS0359</v>
      </c>
      <c r="C2996" t="s">
        <v>5161</v>
      </c>
      <c r="D2996" t="s">
        <v>13</v>
      </c>
      <c r="E2996">
        <v>0</v>
      </c>
      <c r="F2996" s="3">
        <v>79.989999999999995</v>
      </c>
    </row>
    <row r="2997" spans="1:6">
      <c r="A2997" t="s">
        <v>5188</v>
      </c>
      <c r="B2997" s="2" t="str">
        <f>TEXT(Table_Query_from_Great_Plains[[#This Row],[ITEMNMBR]],0)</f>
        <v>CS0361</v>
      </c>
      <c r="C2997" t="s">
        <v>5189</v>
      </c>
      <c r="D2997" t="s">
        <v>13</v>
      </c>
      <c r="E2997">
        <v>0</v>
      </c>
      <c r="F2997" s="3">
        <v>239.99</v>
      </c>
    </row>
    <row r="2998" spans="1:6">
      <c r="A2998" t="s">
        <v>5192</v>
      </c>
      <c r="B2998" s="2" t="str">
        <f>TEXT(Table_Query_from_Great_Plains[[#This Row],[ITEMNMBR]],0)</f>
        <v>CS0362</v>
      </c>
      <c r="C2998" t="s">
        <v>5193</v>
      </c>
      <c r="D2998" t="s">
        <v>13</v>
      </c>
      <c r="E2998">
        <v>0</v>
      </c>
      <c r="F2998" s="3">
        <v>77.989999999999995</v>
      </c>
    </row>
    <row r="2999" spans="1:6">
      <c r="A2999" t="s">
        <v>5198</v>
      </c>
      <c r="B2999" s="2" t="str">
        <f>TEXT(Table_Query_from_Great_Plains[[#This Row],[ITEMNMBR]],0)</f>
        <v>CS0363</v>
      </c>
      <c r="C2999" t="s">
        <v>5199</v>
      </c>
      <c r="D2999" t="s">
        <v>13</v>
      </c>
      <c r="E2999">
        <v>0</v>
      </c>
      <c r="F2999" s="3">
        <v>120</v>
      </c>
    </row>
    <row r="3000" spans="1:6">
      <c r="A3000" t="s">
        <v>5202</v>
      </c>
      <c r="B3000" s="2" t="str">
        <f>TEXT(Table_Query_from_Great_Plains[[#This Row],[ITEMNMBR]],0)</f>
        <v>CS0364</v>
      </c>
      <c r="C3000" t="s">
        <v>5203</v>
      </c>
      <c r="D3000" t="s">
        <v>13</v>
      </c>
      <c r="E3000">
        <v>0</v>
      </c>
      <c r="F3000" s="3">
        <v>341.99</v>
      </c>
    </row>
    <row r="3001" spans="1:6">
      <c r="A3001" t="s">
        <v>5204</v>
      </c>
      <c r="B3001" s="2" t="str">
        <f>TEXT(Table_Query_from_Great_Plains[[#This Row],[ITEMNMBR]],0)</f>
        <v>CS0365</v>
      </c>
      <c r="C3001" t="s">
        <v>5205</v>
      </c>
      <c r="D3001" t="s">
        <v>13</v>
      </c>
      <c r="E3001">
        <v>0</v>
      </c>
      <c r="F3001" s="3">
        <v>75.989999999999995</v>
      </c>
    </row>
    <row r="3002" spans="1:6">
      <c r="A3002" t="s">
        <v>5206</v>
      </c>
      <c r="B3002" s="2" t="str">
        <f>TEXT(Table_Query_from_Great_Plains[[#This Row],[ITEMNMBR]],0)</f>
        <v>CS0366</v>
      </c>
      <c r="C3002" t="s">
        <v>5207</v>
      </c>
      <c r="D3002" t="s">
        <v>13</v>
      </c>
      <c r="E3002">
        <v>0</v>
      </c>
      <c r="F3002" s="3">
        <v>396.74</v>
      </c>
    </row>
    <row r="3003" spans="1:6">
      <c r="A3003" t="s">
        <v>4833</v>
      </c>
      <c r="B3003" s="2" t="str">
        <f>TEXT(Table_Query_from_Great_Plains[[#This Row],[ITEMNMBR]],0)</f>
        <v>CS0367</v>
      </c>
      <c r="C3003" t="s">
        <v>4834</v>
      </c>
      <c r="D3003" t="s">
        <v>13</v>
      </c>
      <c r="E3003">
        <v>0</v>
      </c>
      <c r="F3003" s="3">
        <v>61.99</v>
      </c>
    </row>
    <row r="3004" spans="1:6">
      <c r="A3004" t="s">
        <v>5210</v>
      </c>
      <c r="B3004" s="2" t="str">
        <f>TEXT(Table_Query_from_Great_Plains[[#This Row],[ITEMNMBR]],0)</f>
        <v>CS0369</v>
      </c>
      <c r="C3004" t="s">
        <v>5211</v>
      </c>
      <c r="D3004" t="s">
        <v>13</v>
      </c>
      <c r="E3004">
        <v>0</v>
      </c>
      <c r="F3004" s="3">
        <v>359.99</v>
      </c>
    </row>
    <row r="3005" spans="1:6">
      <c r="A3005" t="s">
        <v>4837</v>
      </c>
      <c r="B3005" s="2" t="str">
        <f>TEXT(Table_Query_from_Great_Plains[[#This Row],[ITEMNMBR]],0)</f>
        <v>CS0370</v>
      </c>
      <c r="C3005" t="s">
        <v>4838</v>
      </c>
      <c r="D3005" t="s">
        <v>13</v>
      </c>
      <c r="E3005">
        <v>0</v>
      </c>
      <c r="F3005" s="3">
        <v>538.99</v>
      </c>
    </row>
    <row r="3006" spans="1:6">
      <c r="A3006" t="s">
        <v>4857</v>
      </c>
      <c r="B3006" s="2" t="str">
        <f>TEXT(Table_Query_from_Great_Plains[[#This Row],[ITEMNMBR]],0)</f>
        <v>CS0371</v>
      </c>
      <c r="C3006" t="s">
        <v>4858</v>
      </c>
      <c r="D3006" t="s">
        <v>13</v>
      </c>
      <c r="E3006">
        <v>0</v>
      </c>
      <c r="F3006" s="3">
        <v>34.99</v>
      </c>
    </row>
    <row r="3007" spans="1:6">
      <c r="A3007" t="s">
        <v>4859</v>
      </c>
      <c r="B3007" s="2" t="str">
        <f>TEXT(Table_Query_from_Great_Plains[[#This Row],[ITEMNMBR]],0)</f>
        <v>CS0372</v>
      </c>
      <c r="C3007" t="s">
        <v>4860</v>
      </c>
      <c r="D3007" t="s">
        <v>13</v>
      </c>
      <c r="E3007">
        <v>0</v>
      </c>
      <c r="F3007" s="3">
        <v>130</v>
      </c>
    </row>
    <row r="3008" spans="1:6">
      <c r="A3008" t="s">
        <v>5212</v>
      </c>
      <c r="B3008" s="2" t="str">
        <f>TEXT(Table_Query_from_Great_Plains[[#This Row],[ITEMNMBR]],0)</f>
        <v>CS0373</v>
      </c>
      <c r="C3008" t="s">
        <v>5213</v>
      </c>
      <c r="D3008" t="s">
        <v>13</v>
      </c>
      <c r="E3008">
        <v>0</v>
      </c>
      <c r="F3008" s="3">
        <v>49.99</v>
      </c>
    </row>
    <row r="3009" spans="1:6">
      <c r="A3009" t="s">
        <v>5214</v>
      </c>
      <c r="B3009" s="2" t="str">
        <f>TEXT(Table_Query_from_Great_Plains[[#This Row],[ITEMNMBR]],0)</f>
        <v>CS0374</v>
      </c>
      <c r="C3009" t="s">
        <v>5215</v>
      </c>
      <c r="D3009" t="s">
        <v>13</v>
      </c>
      <c r="E3009">
        <v>0</v>
      </c>
      <c r="F3009" s="3">
        <v>75.989999999999995</v>
      </c>
    </row>
    <row r="3010" spans="1:6">
      <c r="A3010" t="s">
        <v>5224</v>
      </c>
      <c r="B3010" s="2" t="str">
        <f>TEXT(Table_Query_from_Great_Plains[[#This Row],[ITEMNMBR]],0)</f>
        <v>CS0375</v>
      </c>
      <c r="C3010" t="s">
        <v>5225</v>
      </c>
      <c r="D3010" t="s">
        <v>13</v>
      </c>
      <c r="E3010">
        <v>0</v>
      </c>
      <c r="F3010" s="3">
        <v>49.99</v>
      </c>
    </row>
    <row r="3011" spans="1:6">
      <c r="A3011" t="s">
        <v>5808</v>
      </c>
      <c r="B3011" s="2" t="str">
        <f>TEXT(Table_Query_from_Great_Plains[[#This Row],[ITEMNMBR]],0)</f>
        <v>CS0376</v>
      </c>
      <c r="C3011" t="s">
        <v>5809</v>
      </c>
      <c r="D3011" t="s">
        <v>13</v>
      </c>
      <c r="E3011">
        <v>0</v>
      </c>
      <c r="F3011" s="3">
        <v>245.99</v>
      </c>
    </row>
    <row r="3012" spans="1:6">
      <c r="A3012" t="s">
        <v>5810</v>
      </c>
      <c r="B3012" s="2" t="str">
        <f>TEXT(Table_Query_from_Great_Plains[[#This Row],[ITEMNMBR]],0)</f>
        <v>CS0377</v>
      </c>
      <c r="C3012" t="s">
        <v>5811</v>
      </c>
      <c r="D3012" t="s">
        <v>13</v>
      </c>
      <c r="E3012">
        <v>0</v>
      </c>
      <c r="F3012" s="3">
        <v>74.989999999999995</v>
      </c>
    </row>
    <row r="3013" spans="1:6">
      <c r="A3013" t="s">
        <v>5812</v>
      </c>
      <c r="B3013" s="2" t="str">
        <f>TEXT(Table_Query_from_Great_Plains[[#This Row],[ITEMNMBR]],0)</f>
        <v>CS0378</v>
      </c>
      <c r="C3013" t="s">
        <v>5813</v>
      </c>
      <c r="D3013" t="s">
        <v>13</v>
      </c>
      <c r="E3013">
        <v>0</v>
      </c>
      <c r="F3013" s="3">
        <v>89.99</v>
      </c>
    </row>
    <row r="3014" spans="1:6">
      <c r="A3014" t="s">
        <v>5216</v>
      </c>
      <c r="B3014" s="2" t="str">
        <f>TEXT(Table_Query_from_Great_Plains[[#This Row],[ITEMNMBR]],0)</f>
        <v>CS0379</v>
      </c>
      <c r="C3014" t="s">
        <v>5217</v>
      </c>
      <c r="D3014" t="s">
        <v>13</v>
      </c>
      <c r="E3014">
        <v>0</v>
      </c>
      <c r="F3014" s="3">
        <v>82.99</v>
      </c>
    </row>
    <row r="3015" spans="1:6">
      <c r="A3015" t="s">
        <v>5816</v>
      </c>
      <c r="B3015" s="2" t="str">
        <f>TEXT(Table_Query_from_Great_Plains[[#This Row],[ITEMNMBR]],0)</f>
        <v>CS0380</v>
      </c>
      <c r="C3015" t="s">
        <v>5817</v>
      </c>
      <c r="D3015" t="s">
        <v>13</v>
      </c>
      <c r="E3015">
        <v>0</v>
      </c>
      <c r="F3015" s="3">
        <v>99.99</v>
      </c>
    </row>
    <row r="3016" spans="1:6">
      <c r="A3016" t="s">
        <v>5218</v>
      </c>
      <c r="B3016" s="2" t="str">
        <f>TEXT(Table_Query_from_Great_Plains[[#This Row],[ITEMNMBR]],0)</f>
        <v>CS0381</v>
      </c>
      <c r="C3016" t="s">
        <v>5219</v>
      </c>
      <c r="D3016" t="s">
        <v>13</v>
      </c>
      <c r="E3016">
        <v>0</v>
      </c>
      <c r="F3016" s="3">
        <v>250</v>
      </c>
    </row>
    <row r="3017" spans="1:6">
      <c r="A3017" t="s">
        <v>5220</v>
      </c>
      <c r="B3017" s="2" t="str">
        <f>TEXT(Table_Query_from_Great_Plains[[#This Row],[ITEMNMBR]],0)</f>
        <v>CS0382</v>
      </c>
      <c r="C3017" t="s">
        <v>5221</v>
      </c>
      <c r="D3017" t="s">
        <v>13</v>
      </c>
      <c r="E3017">
        <v>0</v>
      </c>
      <c r="F3017" s="3">
        <v>70</v>
      </c>
    </row>
    <row r="3018" spans="1:6">
      <c r="A3018" t="s">
        <v>5222</v>
      </c>
      <c r="B3018" s="2" t="str">
        <f>TEXT(Table_Query_from_Great_Plains[[#This Row],[ITEMNMBR]],0)</f>
        <v>CS0383</v>
      </c>
      <c r="C3018" t="s">
        <v>5223</v>
      </c>
      <c r="D3018" t="s">
        <v>13</v>
      </c>
      <c r="E3018">
        <v>0</v>
      </c>
      <c r="F3018" s="3">
        <v>75</v>
      </c>
    </row>
    <row r="3019" spans="1:6">
      <c r="A3019" t="s">
        <v>5226</v>
      </c>
      <c r="B3019" s="2" t="str">
        <f>TEXT(Table_Query_from_Great_Plains[[#This Row],[ITEMNMBR]],0)</f>
        <v>CS0384</v>
      </c>
      <c r="C3019" t="s">
        <v>5227</v>
      </c>
      <c r="D3019" t="s">
        <v>13</v>
      </c>
      <c r="E3019">
        <v>0</v>
      </c>
      <c r="F3019" s="3">
        <v>144.99</v>
      </c>
    </row>
    <row r="3020" spans="1:6">
      <c r="A3020" t="s">
        <v>5228</v>
      </c>
      <c r="B3020" s="2" t="str">
        <f>TEXT(Table_Query_from_Great_Plains[[#This Row],[ITEMNMBR]],0)</f>
        <v>CS0385</v>
      </c>
      <c r="C3020" t="s">
        <v>5229</v>
      </c>
      <c r="D3020" t="s">
        <v>13</v>
      </c>
      <c r="E3020">
        <v>0</v>
      </c>
      <c r="F3020" s="3">
        <v>37.99</v>
      </c>
    </row>
    <row r="3021" spans="1:6">
      <c r="A3021" t="s">
        <v>5230</v>
      </c>
      <c r="B3021" s="2" t="str">
        <f>TEXT(Table_Query_from_Great_Plains[[#This Row],[ITEMNMBR]],0)</f>
        <v>CS0386</v>
      </c>
      <c r="C3021" t="s">
        <v>5231</v>
      </c>
      <c r="D3021" t="s">
        <v>13</v>
      </c>
      <c r="E3021">
        <v>0</v>
      </c>
      <c r="F3021" s="3">
        <v>39.99</v>
      </c>
    </row>
    <row r="3022" spans="1:6">
      <c r="A3022" t="s">
        <v>5232</v>
      </c>
      <c r="B3022" s="2" t="str">
        <f>TEXT(Table_Query_from_Great_Plains[[#This Row],[ITEMNMBR]],0)</f>
        <v>CS0387</v>
      </c>
      <c r="C3022" t="s">
        <v>5233</v>
      </c>
      <c r="D3022" t="s">
        <v>13</v>
      </c>
      <c r="E3022">
        <v>0</v>
      </c>
      <c r="F3022" s="3">
        <v>87.99</v>
      </c>
    </row>
    <row r="3023" spans="1:6">
      <c r="A3023" t="s">
        <v>5883</v>
      </c>
      <c r="B3023" s="2" t="str">
        <f>TEXT(Table_Query_from_Great_Plains[[#This Row],[ITEMNMBR]],0)</f>
        <v>CS0388</v>
      </c>
      <c r="C3023" t="s">
        <v>5884</v>
      </c>
      <c r="D3023" t="s">
        <v>13</v>
      </c>
      <c r="E3023">
        <v>0</v>
      </c>
      <c r="F3023" s="3">
        <v>17.989999999999998</v>
      </c>
    </row>
    <row r="3024" spans="1:6">
      <c r="A3024" t="s">
        <v>5885</v>
      </c>
      <c r="B3024" s="2" t="str">
        <f>TEXT(Table_Query_from_Great_Plains[[#This Row],[ITEMNMBR]],0)</f>
        <v>CS0389</v>
      </c>
      <c r="C3024" t="s">
        <v>5886</v>
      </c>
      <c r="D3024" t="s">
        <v>13</v>
      </c>
      <c r="E3024">
        <v>0</v>
      </c>
      <c r="F3024" s="3">
        <v>102.99</v>
      </c>
    </row>
    <row r="3025" spans="1:6">
      <c r="A3025" t="s">
        <v>5887</v>
      </c>
      <c r="B3025" s="2" t="str">
        <f>TEXT(Table_Query_from_Great_Plains[[#This Row],[ITEMNMBR]],0)</f>
        <v>CS0390</v>
      </c>
      <c r="C3025" t="s">
        <v>5888</v>
      </c>
      <c r="D3025" t="s">
        <v>13</v>
      </c>
      <c r="E3025">
        <v>0</v>
      </c>
      <c r="F3025" s="3">
        <v>51.99</v>
      </c>
    </row>
    <row r="3026" spans="1:6">
      <c r="A3026" t="s">
        <v>5237</v>
      </c>
      <c r="B3026" s="2" t="str">
        <f>TEXT(Table_Query_from_Great_Plains[[#This Row],[ITEMNMBR]],0)</f>
        <v>CS0391</v>
      </c>
      <c r="C3026" t="s">
        <v>5238</v>
      </c>
      <c r="D3026" t="s">
        <v>13</v>
      </c>
      <c r="E3026">
        <v>0</v>
      </c>
      <c r="F3026" s="3">
        <v>66.989999999999995</v>
      </c>
    </row>
    <row r="3027" spans="1:6">
      <c r="A3027" t="s">
        <v>5239</v>
      </c>
      <c r="B3027" s="2" t="str">
        <f>TEXT(Table_Query_from_Great_Plains[[#This Row],[ITEMNMBR]],0)</f>
        <v>CS0392</v>
      </c>
      <c r="C3027" t="s">
        <v>5240</v>
      </c>
      <c r="D3027" t="s">
        <v>13</v>
      </c>
      <c r="E3027">
        <v>0</v>
      </c>
      <c r="F3027" s="3">
        <v>131.99</v>
      </c>
    </row>
    <row r="3028" spans="1:6">
      <c r="A3028" t="s">
        <v>5241</v>
      </c>
      <c r="B3028" s="2" t="str">
        <f>TEXT(Table_Query_from_Great_Plains[[#This Row],[ITEMNMBR]],0)</f>
        <v>CS0393</v>
      </c>
      <c r="C3028" t="s">
        <v>5242</v>
      </c>
      <c r="D3028" t="s">
        <v>13</v>
      </c>
      <c r="E3028">
        <v>0</v>
      </c>
      <c r="F3028" s="3">
        <v>123.99</v>
      </c>
    </row>
    <row r="3029" spans="1:6">
      <c r="A3029" t="s">
        <v>5243</v>
      </c>
      <c r="B3029" s="2" t="str">
        <f>TEXT(Table_Query_from_Great_Plains[[#This Row],[ITEMNMBR]],0)</f>
        <v>CS0394</v>
      </c>
      <c r="C3029" t="s">
        <v>5244</v>
      </c>
      <c r="D3029" t="s">
        <v>13</v>
      </c>
      <c r="E3029">
        <v>0</v>
      </c>
      <c r="F3029" s="3">
        <v>96.99</v>
      </c>
    </row>
    <row r="3030" spans="1:6">
      <c r="A3030" t="s">
        <v>5245</v>
      </c>
      <c r="B3030" s="2" t="str">
        <f>TEXT(Table_Query_from_Great_Plains[[#This Row],[ITEMNMBR]],0)</f>
        <v>CS0395</v>
      </c>
      <c r="C3030" t="s">
        <v>5246</v>
      </c>
      <c r="D3030" t="s">
        <v>13</v>
      </c>
      <c r="E3030">
        <v>0</v>
      </c>
      <c r="F3030" s="3">
        <v>120.05</v>
      </c>
    </row>
    <row r="3031" spans="1:6">
      <c r="A3031" t="s">
        <v>5952</v>
      </c>
      <c r="B3031" s="2" t="str">
        <f>TEXT(Table_Query_from_Great_Plains[[#This Row],[ITEMNMBR]],0)</f>
        <v>CS0396</v>
      </c>
      <c r="C3031" t="s">
        <v>5953</v>
      </c>
      <c r="D3031" t="s">
        <v>13</v>
      </c>
      <c r="E3031">
        <v>0</v>
      </c>
      <c r="F3031" s="3">
        <v>69.989999999999995</v>
      </c>
    </row>
    <row r="3032" spans="1:6">
      <c r="A3032" t="s">
        <v>5820</v>
      </c>
      <c r="B3032" s="2" t="str">
        <f>TEXT(Table_Query_from_Great_Plains[[#This Row],[ITEMNMBR]],0)</f>
        <v>CS0397</v>
      </c>
      <c r="C3032" t="s">
        <v>5821</v>
      </c>
      <c r="D3032" t="s">
        <v>13</v>
      </c>
      <c r="E3032">
        <v>0</v>
      </c>
      <c r="F3032" s="3">
        <v>99.99</v>
      </c>
    </row>
    <row r="3033" spans="1:6">
      <c r="A3033" t="s">
        <v>5824</v>
      </c>
      <c r="B3033" s="2" t="str">
        <f>TEXT(Table_Query_from_Great_Plains[[#This Row],[ITEMNMBR]],0)</f>
        <v>CS0398</v>
      </c>
      <c r="C3033" t="s">
        <v>5825</v>
      </c>
      <c r="D3033" t="s">
        <v>13</v>
      </c>
      <c r="E3033">
        <v>0</v>
      </c>
      <c r="F3033" s="3">
        <v>150.99</v>
      </c>
    </row>
    <row r="3034" spans="1:6">
      <c r="A3034" t="s">
        <v>5826</v>
      </c>
      <c r="B3034" s="2" t="str">
        <f>TEXT(Table_Query_from_Great_Plains[[#This Row],[ITEMNMBR]],0)</f>
        <v>CS0399</v>
      </c>
      <c r="C3034" t="s">
        <v>5827</v>
      </c>
      <c r="D3034" t="s">
        <v>13</v>
      </c>
      <c r="E3034">
        <v>0</v>
      </c>
      <c r="F3034" s="3">
        <v>240</v>
      </c>
    </row>
    <row r="3035" spans="1:6">
      <c r="A3035" t="s">
        <v>5954</v>
      </c>
      <c r="B3035" s="2" t="str">
        <f>TEXT(Table_Query_from_Great_Plains[[#This Row],[ITEMNMBR]],0)</f>
        <v>CS0400</v>
      </c>
      <c r="C3035" t="s">
        <v>5955</v>
      </c>
      <c r="D3035" t="s">
        <v>13</v>
      </c>
      <c r="E3035">
        <v>0</v>
      </c>
      <c r="F3035" s="3">
        <v>1400</v>
      </c>
    </row>
    <row r="3036" spans="1:6">
      <c r="A3036" t="s">
        <v>5956</v>
      </c>
      <c r="B3036" s="2" t="str">
        <f>TEXT(Table_Query_from_Great_Plains[[#This Row],[ITEMNMBR]],0)</f>
        <v>CS0401</v>
      </c>
      <c r="C3036" t="s">
        <v>5957</v>
      </c>
      <c r="D3036" t="s">
        <v>13</v>
      </c>
      <c r="E3036">
        <v>0</v>
      </c>
      <c r="F3036" s="3">
        <v>77.989999999999995</v>
      </c>
    </row>
    <row r="3037" spans="1:6">
      <c r="A3037" t="s">
        <v>4867</v>
      </c>
      <c r="B3037" s="2" t="str">
        <f>TEXT(Table_Query_from_Great_Plains[[#This Row],[ITEMNMBR]],0)</f>
        <v>CS0402</v>
      </c>
      <c r="C3037" t="s">
        <v>4868</v>
      </c>
      <c r="D3037" t="s">
        <v>13</v>
      </c>
      <c r="E3037">
        <v>0</v>
      </c>
      <c r="F3037" s="3">
        <v>50</v>
      </c>
    </row>
    <row r="3038" spans="1:6">
      <c r="A3038" t="s">
        <v>4869</v>
      </c>
      <c r="B3038" s="2" t="str">
        <f>TEXT(Table_Query_from_Great_Plains[[#This Row],[ITEMNMBR]],0)</f>
        <v>CS0403</v>
      </c>
      <c r="C3038" t="s">
        <v>4870</v>
      </c>
      <c r="D3038" t="s">
        <v>13</v>
      </c>
      <c r="E3038">
        <v>0</v>
      </c>
      <c r="F3038" s="3">
        <v>138.99</v>
      </c>
    </row>
    <row r="3039" spans="1:6">
      <c r="A3039" t="s">
        <v>4871</v>
      </c>
      <c r="B3039" s="2" t="str">
        <f>TEXT(Table_Query_from_Great_Plains[[#This Row],[ITEMNMBR]],0)</f>
        <v>CS0404</v>
      </c>
      <c r="C3039" t="s">
        <v>4872</v>
      </c>
      <c r="D3039" t="s">
        <v>13</v>
      </c>
      <c r="E3039">
        <v>0</v>
      </c>
      <c r="F3039" s="3">
        <v>100</v>
      </c>
    </row>
    <row r="3040" spans="1:6">
      <c r="A3040" t="s">
        <v>4873</v>
      </c>
      <c r="B3040" s="2" t="str">
        <f>TEXT(Table_Query_from_Great_Plains[[#This Row],[ITEMNMBR]],0)</f>
        <v>CS0405</v>
      </c>
      <c r="C3040" t="s">
        <v>4874</v>
      </c>
      <c r="D3040" t="s">
        <v>13</v>
      </c>
      <c r="E3040">
        <v>0</v>
      </c>
      <c r="F3040" s="3">
        <v>100</v>
      </c>
    </row>
    <row r="3041" spans="1:6">
      <c r="A3041" t="s">
        <v>5830</v>
      </c>
      <c r="B3041" s="2" t="str">
        <f>TEXT(Table_Query_from_Great_Plains[[#This Row],[ITEMNMBR]],0)</f>
        <v>CS0406</v>
      </c>
      <c r="C3041" t="s">
        <v>5831</v>
      </c>
      <c r="D3041" t="s">
        <v>13</v>
      </c>
      <c r="E3041">
        <v>0</v>
      </c>
      <c r="F3041" s="3">
        <v>138.99</v>
      </c>
    </row>
    <row r="3042" spans="1:6">
      <c r="A3042" t="s">
        <v>5832</v>
      </c>
      <c r="B3042" s="2" t="str">
        <f>TEXT(Table_Query_from_Great_Plains[[#This Row],[ITEMNMBR]],0)</f>
        <v>CS0407</v>
      </c>
      <c r="C3042" t="s">
        <v>5833</v>
      </c>
      <c r="D3042" t="s">
        <v>13</v>
      </c>
      <c r="E3042">
        <v>0</v>
      </c>
      <c r="F3042" s="3">
        <v>89.99</v>
      </c>
    </row>
    <row r="3043" spans="1:6">
      <c r="A3043" t="s">
        <v>5834</v>
      </c>
      <c r="B3043" s="2" t="str">
        <f>TEXT(Table_Query_from_Great_Plains[[#This Row],[ITEMNMBR]],0)</f>
        <v>CS0408</v>
      </c>
      <c r="C3043" t="s">
        <v>5835</v>
      </c>
      <c r="D3043" t="s">
        <v>13</v>
      </c>
      <c r="E3043">
        <v>0</v>
      </c>
      <c r="F3043" s="3">
        <v>99.99</v>
      </c>
    </row>
    <row r="3044" spans="1:6">
      <c r="A3044" t="s">
        <v>5739</v>
      </c>
      <c r="B3044" s="2" t="str">
        <f>TEXT(Table_Query_from_Great_Plains[[#This Row],[ITEMNMBR]],0)</f>
        <v>CS0409</v>
      </c>
      <c r="C3044" t="s">
        <v>5740</v>
      </c>
      <c r="D3044" t="s">
        <v>13</v>
      </c>
      <c r="E3044">
        <v>0</v>
      </c>
      <c r="F3044" s="3">
        <v>146.99</v>
      </c>
    </row>
    <row r="3045" spans="1:6">
      <c r="A3045" t="s">
        <v>5741</v>
      </c>
      <c r="B3045" s="2" t="str">
        <f>TEXT(Table_Query_from_Great_Plains[[#This Row],[ITEMNMBR]],0)</f>
        <v>CS0410</v>
      </c>
      <c r="C3045" t="s">
        <v>5742</v>
      </c>
      <c r="D3045" t="s">
        <v>13</v>
      </c>
      <c r="E3045">
        <v>0</v>
      </c>
      <c r="F3045" s="3">
        <v>140</v>
      </c>
    </row>
    <row r="3046" spans="1:6">
      <c r="A3046" t="s">
        <v>5747</v>
      </c>
      <c r="B3046" s="2" t="str">
        <f>TEXT(Table_Query_from_Great_Plains[[#This Row],[ITEMNMBR]],0)</f>
        <v>CS0411</v>
      </c>
      <c r="C3046" t="s">
        <v>5748</v>
      </c>
      <c r="D3046" t="s">
        <v>13</v>
      </c>
      <c r="E3046">
        <v>0</v>
      </c>
      <c r="F3046" s="3">
        <v>14.99</v>
      </c>
    </row>
    <row r="3047" spans="1:6">
      <c r="A3047" t="s">
        <v>5749</v>
      </c>
      <c r="B3047" s="2" t="str">
        <f>TEXT(Table_Query_from_Great_Plains[[#This Row],[ITEMNMBR]],0)</f>
        <v>CS0412</v>
      </c>
      <c r="C3047" t="s">
        <v>5750</v>
      </c>
      <c r="D3047" t="s">
        <v>13</v>
      </c>
      <c r="E3047">
        <v>0</v>
      </c>
      <c r="F3047" s="3">
        <v>44.99</v>
      </c>
    </row>
    <row r="3048" spans="1:6">
      <c r="A3048" t="s">
        <v>5753</v>
      </c>
      <c r="B3048" s="2" t="str">
        <f>TEXT(Table_Query_from_Great_Plains[[#This Row],[ITEMNMBR]],0)</f>
        <v>CS0414</v>
      </c>
      <c r="C3048" t="s">
        <v>5754</v>
      </c>
      <c r="D3048" t="s">
        <v>13</v>
      </c>
      <c r="E3048">
        <v>0</v>
      </c>
      <c r="F3048" s="3">
        <v>98.94</v>
      </c>
    </row>
    <row r="3049" spans="1:6">
      <c r="A3049" t="s">
        <v>5755</v>
      </c>
      <c r="B3049" s="2" t="str">
        <f>TEXT(Table_Query_from_Great_Plains[[#This Row],[ITEMNMBR]],0)</f>
        <v>CS0415</v>
      </c>
      <c r="C3049" t="s">
        <v>5756</v>
      </c>
      <c r="D3049" t="s">
        <v>13</v>
      </c>
      <c r="E3049">
        <v>0</v>
      </c>
      <c r="F3049" s="3">
        <v>228.99</v>
      </c>
    </row>
    <row r="3050" spans="1:6">
      <c r="A3050" t="s">
        <v>5935</v>
      </c>
      <c r="B3050" s="2" t="str">
        <f>TEXT(Table_Query_from_Great_Plains[[#This Row],[ITEMNMBR]],0)</f>
        <v>CS0416</v>
      </c>
      <c r="C3050" t="s">
        <v>5936</v>
      </c>
      <c r="D3050" t="s">
        <v>13</v>
      </c>
      <c r="E3050">
        <v>0</v>
      </c>
      <c r="F3050" s="3">
        <v>163.99</v>
      </c>
    </row>
    <row r="3051" spans="1:6">
      <c r="A3051" t="s">
        <v>5757</v>
      </c>
      <c r="B3051" s="2" t="str">
        <f>TEXT(Table_Query_from_Great_Plains[[#This Row],[ITEMNMBR]],0)</f>
        <v>CS0417</v>
      </c>
      <c r="C3051" t="s">
        <v>5758</v>
      </c>
      <c r="D3051" t="s">
        <v>13</v>
      </c>
      <c r="E3051">
        <v>0</v>
      </c>
      <c r="F3051" s="3">
        <v>59.99</v>
      </c>
    </row>
    <row r="3052" spans="1:6">
      <c r="A3052" t="s">
        <v>5759</v>
      </c>
      <c r="B3052" s="2" t="str">
        <f>TEXT(Table_Query_from_Great_Plains[[#This Row],[ITEMNMBR]],0)</f>
        <v>CS0418</v>
      </c>
      <c r="C3052" t="s">
        <v>5760</v>
      </c>
      <c r="D3052" t="s">
        <v>13</v>
      </c>
      <c r="E3052">
        <v>0</v>
      </c>
      <c r="F3052" s="3">
        <v>116.99</v>
      </c>
    </row>
    <row r="3053" spans="1:6">
      <c r="A3053" t="s">
        <v>4877</v>
      </c>
      <c r="B3053" s="2" t="str">
        <f>TEXT(Table_Query_from_Great_Plains[[#This Row],[ITEMNMBR]],0)</f>
        <v>CS0419</v>
      </c>
      <c r="C3053" t="s">
        <v>4878</v>
      </c>
      <c r="D3053" t="s">
        <v>13</v>
      </c>
      <c r="E3053">
        <v>0</v>
      </c>
      <c r="F3053" s="3">
        <v>59.99</v>
      </c>
    </row>
    <row r="3054" spans="1:6">
      <c r="A3054" t="s">
        <v>5767</v>
      </c>
      <c r="B3054" s="2" t="str">
        <f>TEXT(Table_Query_from_Great_Plains[[#This Row],[ITEMNMBR]],0)</f>
        <v>CS0420</v>
      </c>
      <c r="C3054" t="s">
        <v>5768</v>
      </c>
      <c r="D3054" t="s">
        <v>13</v>
      </c>
      <c r="E3054">
        <v>0</v>
      </c>
      <c r="F3054" s="3">
        <v>35</v>
      </c>
    </row>
    <row r="3055" spans="1:6">
      <c r="A3055" t="s">
        <v>5771</v>
      </c>
      <c r="B3055" s="2" t="str">
        <f>TEXT(Table_Query_from_Great_Plains[[#This Row],[ITEMNMBR]],0)</f>
        <v>CS0421</v>
      </c>
      <c r="C3055" t="s">
        <v>5772</v>
      </c>
      <c r="D3055" t="s">
        <v>13</v>
      </c>
      <c r="E3055">
        <v>0</v>
      </c>
      <c r="F3055" s="3">
        <v>106.99</v>
      </c>
    </row>
    <row r="3056" spans="1:6">
      <c r="A3056" t="s">
        <v>5773</v>
      </c>
      <c r="B3056" s="2" t="str">
        <f>TEXT(Table_Query_from_Great_Plains[[#This Row],[ITEMNMBR]],0)</f>
        <v>CS0422</v>
      </c>
      <c r="C3056" t="s">
        <v>5774</v>
      </c>
      <c r="D3056" t="s">
        <v>13</v>
      </c>
      <c r="E3056">
        <v>0</v>
      </c>
      <c r="F3056" s="3">
        <v>56.99</v>
      </c>
    </row>
    <row r="3057" spans="1:6">
      <c r="A3057" t="s">
        <v>5775</v>
      </c>
      <c r="B3057" s="2" t="str">
        <f>TEXT(Table_Query_from_Great_Plains[[#This Row],[ITEMNMBR]],0)</f>
        <v>CS0423</v>
      </c>
      <c r="C3057" t="s">
        <v>5776</v>
      </c>
      <c r="D3057" t="s">
        <v>13</v>
      </c>
      <c r="E3057">
        <v>0</v>
      </c>
      <c r="F3057" s="3">
        <v>124.99</v>
      </c>
    </row>
    <row r="3058" spans="1:6">
      <c r="A3058" t="s">
        <v>5777</v>
      </c>
      <c r="B3058" s="2" t="str">
        <f>TEXT(Table_Query_from_Great_Plains[[#This Row],[ITEMNMBR]],0)</f>
        <v>CS0424</v>
      </c>
      <c r="C3058" t="s">
        <v>5778</v>
      </c>
      <c r="D3058" t="s">
        <v>13</v>
      </c>
      <c r="E3058">
        <v>0</v>
      </c>
      <c r="F3058" s="3">
        <v>177.99</v>
      </c>
    </row>
    <row r="3059" spans="1:6">
      <c r="A3059" t="s">
        <v>5779</v>
      </c>
      <c r="B3059" s="2" t="str">
        <f>TEXT(Table_Query_from_Great_Plains[[#This Row],[ITEMNMBR]],0)</f>
        <v>CS0425</v>
      </c>
      <c r="C3059" t="s">
        <v>5780</v>
      </c>
      <c r="D3059" t="s">
        <v>13</v>
      </c>
      <c r="E3059">
        <v>0</v>
      </c>
      <c r="F3059" s="3">
        <v>139.99</v>
      </c>
    </row>
    <row r="3060" spans="1:6">
      <c r="A3060" t="s">
        <v>5940</v>
      </c>
      <c r="B3060" s="2" t="str">
        <f>TEXT(Table_Query_from_Great_Plains[[#This Row],[ITEMNMBR]],0)</f>
        <v>CS0426</v>
      </c>
      <c r="C3060" t="s">
        <v>5941</v>
      </c>
      <c r="D3060" t="s">
        <v>13</v>
      </c>
      <c r="E3060">
        <v>0</v>
      </c>
      <c r="F3060" s="3">
        <v>155.99</v>
      </c>
    </row>
    <row r="3061" spans="1:6">
      <c r="A3061" t="s">
        <v>5942</v>
      </c>
      <c r="B3061" s="2" t="str">
        <f>TEXT(Table_Query_from_Great_Plains[[#This Row],[ITEMNMBR]],0)</f>
        <v>CS0427</v>
      </c>
      <c r="C3061" t="s">
        <v>5943</v>
      </c>
      <c r="D3061" t="s">
        <v>13</v>
      </c>
      <c r="E3061">
        <v>0</v>
      </c>
      <c r="F3061" s="3">
        <v>155.99</v>
      </c>
    </row>
    <row r="3062" spans="1:6">
      <c r="A3062" t="s">
        <v>5944</v>
      </c>
      <c r="B3062" s="2" t="str">
        <f>TEXT(Table_Query_from_Great_Plains[[#This Row],[ITEMNMBR]],0)</f>
        <v>CS0428</v>
      </c>
      <c r="C3062" t="s">
        <v>5945</v>
      </c>
      <c r="D3062" t="s">
        <v>13</v>
      </c>
      <c r="E3062">
        <v>0</v>
      </c>
      <c r="F3062" s="3">
        <v>70</v>
      </c>
    </row>
    <row r="3063" spans="1:6">
      <c r="A3063" t="s">
        <v>5781</v>
      </c>
      <c r="B3063" s="2" t="str">
        <f>TEXT(Table_Query_from_Great_Plains[[#This Row],[ITEMNMBR]],0)</f>
        <v>CS0429</v>
      </c>
      <c r="C3063" t="s">
        <v>5782</v>
      </c>
      <c r="D3063" t="s">
        <v>13</v>
      </c>
      <c r="E3063">
        <v>0</v>
      </c>
      <c r="F3063" s="3">
        <v>50</v>
      </c>
    </row>
    <row r="3064" spans="1:6">
      <c r="A3064" t="s">
        <v>5960</v>
      </c>
      <c r="B3064" s="2" t="str">
        <f>TEXT(Table_Query_from_Great_Plains[[#This Row],[ITEMNMBR]],0)</f>
        <v>CS0430</v>
      </c>
      <c r="C3064" t="s">
        <v>5961</v>
      </c>
      <c r="D3064" t="s">
        <v>13</v>
      </c>
      <c r="E3064">
        <v>0</v>
      </c>
      <c r="F3064" s="3">
        <v>0</v>
      </c>
    </row>
    <row r="3065" spans="1:6">
      <c r="A3065" t="s">
        <v>5783</v>
      </c>
      <c r="B3065" s="2" t="str">
        <f>TEXT(Table_Query_from_Great_Plains[[#This Row],[ITEMNMBR]],0)</f>
        <v>CS0431</v>
      </c>
      <c r="C3065" t="s">
        <v>5784</v>
      </c>
      <c r="D3065" t="s">
        <v>13</v>
      </c>
      <c r="E3065">
        <v>0</v>
      </c>
      <c r="F3065" s="3">
        <v>119.99</v>
      </c>
    </row>
    <row r="3066" spans="1:6">
      <c r="A3066" t="s">
        <v>5785</v>
      </c>
      <c r="B3066" s="2" t="str">
        <f>TEXT(Table_Query_from_Great_Plains[[#This Row],[ITEMNMBR]],0)</f>
        <v>CS0432</v>
      </c>
      <c r="C3066" t="s">
        <v>5786</v>
      </c>
      <c r="D3066" t="s">
        <v>13</v>
      </c>
      <c r="E3066">
        <v>0</v>
      </c>
      <c r="F3066" s="3">
        <v>70.989999999999995</v>
      </c>
    </row>
    <row r="3067" spans="1:6">
      <c r="A3067" t="s">
        <v>5962</v>
      </c>
      <c r="B3067" s="2" t="str">
        <f>TEXT(Table_Query_from_Great_Plains[[#This Row],[ITEMNMBR]],0)</f>
        <v>CS0433</v>
      </c>
      <c r="C3067" t="s">
        <v>5963</v>
      </c>
      <c r="D3067" t="s">
        <v>13</v>
      </c>
      <c r="E3067">
        <v>0</v>
      </c>
      <c r="F3067" s="3">
        <v>49.5</v>
      </c>
    </row>
    <row r="3068" spans="1:6">
      <c r="A3068" t="s">
        <v>5946</v>
      </c>
      <c r="B3068" s="2" t="str">
        <f>TEXT(Table_Query_from_Great_Plains[[#This Row],[ITEMNMBR]],0)</f>
        <v>CS0434</v>
      </c>
      <c r="C3068" t="s">
        <v>5947</v>
      </c>
      <c r="D3068" t="s">
        <v>13</v>
      </c>
      <c r="E3068">
        <v>0</v>
      </c>
      <c r="F3068" s="3">
        <v>200</v>
      </c>
    </row>
    <row r="3069" spans="1:6">
      <c r="A3069" t="s">
        <v>5948</v>
      </c>
      <c r="B3069" s="2" t="str">
        <f>TEXT(Table_Query_from_Great_Plains[[#This Row],[ITEMNMBR]],0)</f>
        <v>CS0435</v>
      </c>
      <c r="C3069" t="s">
        <v>5949</v>
      </c>
      <c r="D3069" t="s">
        <v>13</v>
      </c>
      <c r="E3069">
        <v>0</v>
      </c>
      <c r="F3069" s="3">
        <v>60</v>
      </c>
    </row>
    <row r="3070" spans="1:6">
      <c r="A3070" t="s">
        <v>5253</v>
      </c>
      <c r="B3070" s="2" t="str">
        <f>TEXT(Table_Query_from_Great_Plains[[#This Row],[ITEMNMBR]],0)</f>
        <v>CS0436</v>
      </c>
      <c r="C3070" t="s">
        <v>5254</v>
      </c>
      <c r="D3070" t="s">
        <v>13</v>
      </c>
      <c r="E3070">
        <v>0</v>
      </c>
      <c r="F3070" s="3">
        <v>109.2</v>
      </c>
    </row>
    <row r="3071" spans="1:6">
      <c r="A3071" t="s">
        <v>5255</v>
      </c>
      <c r="B3071" s="2" t="str">
        <f>TEXT(Table_Query_from_Great_Plains[[#This Row],[ITEMNMBR]],0)</f>
        <v>CS0437</v>
      </c>
      <c r="C3071" t="s">
        <v>5256</v>
      </c>
      <c r="D3071" t="s">
        <v>13</v>
      </c>
      <c r="E3071">
        <v>0</v>
      </c>
      <c r="F3071" s="3">
        <v>0</v>
      </c>
    </row>
    <row r="3072" spans="1:6">
      <c r="A3072" t="s">
        <v>5257</v>
      </c>
      <c r="B3072" s="2" t="str">
        <f>TEXT(Table_Query_from_Great_Plains[[#This Row],[ITEMNMBR]],0)</f>
        <v>CS0438</v>
      </c>
      <c r="C3072" t="s">
        <v>5258</v>
      </c>
      <c r="D3072" t="s">
        <v>13</v>
      </c>
      <c r="E3072">
        <v>0</v>
      </c>
      <c r="F3072" s="3">
        <v>463.99</v>
      </c>
    </row>
    <row r="3073" spans="1:6">
      <c r="A3073" t="s">
        <v>5259</v>
      </c>
      <c r="B3073" s="2" t="str">
        <f>TEXT(Table_Query_from_Great_Plains[[#This Row],[ITEMNMBR]],0)</f>
        <v>CS0439</v>
      </c>
      <c r="C3073" t="s">
        <v>5260</v>
      </c>
      <c r="D3073" t="s">
        <v>13</v>
      </c>
      <c r="E3073">
        <v>0</v>
      </c>
      <c r="F3073" s="3">
        <v>89.99</v>
      </c>
    </row>
    <row r="3074" spans="1:6">
      <c r="A3074" t="s">
        <v>5965</v>
      </c>
      <c r="B3074" s="2" t="str">
        <f>TEXT(Table_Query_from_Great_Plains[[#This Row],[ITEMNMBR]],0)</f>
        <v>CS0440</v>
      </c>
      <c r="C3074" t="s">
        <v>5075</v>
      </c>
      <c r="D3074" t="s">
        <v>13</v>
      </c>
      <c r="E3074">
        <v>0</v>
      </c>
      <c r="F3074" s="3">
        <v>60.99</v>
      </c>
    </row>
    <row r="3075" spans="1:6">
      <c r="A3075" t="s">
        <v>5263</v>
      </c>
      <c r="B3075" s="2" t="str">
        <f>TEXT(Table_Query_from_Great_Plains[[#This Row],[ITEMNMBR]],0)</f>
        <v>CS0442</v>
      </c>
      <c r="C3075" t="s">
        <v>5264</v>
      </c>
      <c r="D3075" t="s">
        <v>13</v>
      </c>
      <c r="E3075">
        <v>0</v>
      </c>
      <c r="F3075" s="3">
        <v>115.99</v>
      </c>
    </row>
    <row r="3076" spans="1:6">
      <c r="A3076" t="s">
        <v>5265</v>
      </c>
      <c r="B3076" s="2" t="str">
        <f>TEXT(Table_Query_from_Great_Plains[[#This Row],[ITEMNMBR]],0)</f>
        <v>CS0443</v>
      </c>
      <c r="C3076" t="s">
        <v>5266</v>
      </c>
      <c r="D3076" t="s">
        <v>13</v>
      </c>
      <c r="E3076">
        <v>0</v>
      </c>
      <c r="F3076" s="3">
        <v>222.99</v>
      </c>
    </row>
    <row r="3077" spans="1:6">
      <c r="A3077" t="s">
        <v>5269</v>
      </c>
      <c r="B3077" s="2" t="str">
        <f>TEXT(Table_Query_from_Great_Plains[[#This Row],[ITEMNMBR]],0)</f>
        <v>CS0444</v>
      </c>
      <c r="C3077" t="s">
        <v>5270</v>
      </c>
      <c r="D3077" t="s">
        <v>13</v>
      </c>
      <c r="E3077">
        <v>0</v>
      </c>
      <c r="F3077" s="3">
        <v>74.989999999999995</v>
      </c>
    </row>
    <row r="3078" spans="1:6">
      <c r="A3078" t="s">
        <v>5975</v>
      </c>
      <c r="B3078" s="2" t="str">
        <f>TEXT(Table_Query_from_Great_Plains[[#This Row],[ITEMNMBR]],0)</f>
        <v>CS0445</v>
      </c>
      <c r="C3078" t="s">
        <v>5976</v>
      </c>
      <c r="D3078" t="s">
        <v>13</v>
      </c>
      <c r="E3078">
        <v>0</v>
      </c>
      <c r="F3078" s="3">
        <v>99.99</v>
      </c>
    </row>
    <row r="3079" spans="1:6">
      <c r="A3079" t="s">
        <v>5271</v>
      </c>
      <c r="B3079" s="2" t="str">
        <f>TEXT(Table_Query_from_Great_Plains[[#This Row],[ITEMNMBR]],0)</f>
        <v>CS0446</v>
      </c>
      <c r="C3079" t="s">
        <v>5272</v>
      </c>
      <c r="D3079" t="s">
        <v>13</v>
      </c>
      <c r="E3079">
        <v>0</v>
      </c>
      <c r="F3079" s="3">
        <v>59.99</v>
      </c>
    </row>
    <row r="3080" spans="1:6">
      <c r="A3080" t="s">
        <v>5273</v>
      </c>
      <c r="B3080" s="2" t="str">
        <f>TEXT(Table_Query_from_Great_Plains[[#This Row],[ITEMNMBR]],0)</f>
        <v>CS0447</v>
      </c>
      <c r="C3080" t="s">
        <v>4774</v>
      </c>
      <c r="D3080" t="s">
        <v>13</v>
      </c>
      <c r="E3080">
        <v>0</v>
      </c>
      <c r="F3080" s="3">
        <v>150.99</v>
      </c>
    </row>
    <row r="3081" spans="1:6">
      <c r="A3081" t="s">
        <v>5274</v>
      </c>
      <c r="B3081" s="2" t="str">
        <f>TEXT(Table_Query_from_Great_Plains[[#This Row],[ITEMNMBR]],0)</f>
        <v>CS0448</v>
      </c>
      <c r="C3081" t="s">
        <v>5275</v>
      </c>
      <c r="D3081" t="s">
        <v>13</v>
      </c>
      <c r="E3081">
        <v>0</v>
      </c>
      <c r="F3081" s="3">
        <v>179.99</v>
      </c>
    </row>
    <row r="3082" spans="1:6">
      <c r="A3082" t="s">
        <v>5787</v>
      </c>
      <c r="B3082" s="2" t="str">
        <f>TEXT(Table_Query_from_Great_Plains[[#This Row],[ITEMNMBR]],0)</f>
        <v>CS0449</v>
      </c>
      <c r="C3082" t="s">
        <v>5788</v>
      </c>
      <c r="D3082" t="s">
        <v>13</v>
      </c>
      <c r="E3082">
        <v>0</v>
      </c>
      <c r="F3082" s="3">
        <v>14.99</v>
      </c>
    </row>
    <row r="3083" spans="1:6">
      <c r="A3083" t="s">
        <v>5280</v>
      </c>
      <c r="B3083" s="2" t="str">
        <f>TEXT(Table_Query_from_Great_Plains[[#This Row],[ITEMNMBR]],0)</f>
        <v>CS0450</v>
      </c>
      <c r="C3083" t="s">
        <v>5281</v>
      </c>
      <c r="D3083" t="s">
        <v>13</v>
      </c>
      <c r="E3083">
        <v>0</v>
      </c>
      <c r="F3083" s="3">
        <v>74.989999999999995</v>
      </c>
    </row>
    <row r="3084" spans="1:6">
      <c r="A3084" t="s">
        <v>5282</v>
      </c>
      <c r="B3084" s="2" t="str">
        <f>TEXT(Table_Query_from_Great_Plains[[#This Row],[ITEMNMBR]],0)</f>
        <v>CS0451</v>
      </c>
      <c r="C3084" t="s">
        <v>5075</v>
      </c>
      <c r="D3084" t="s">
        <v>13</v>
      </c>
      <c r="E3084">
        <v>0</v>
      </c>
      <c r="F3084" s="3">
        <v>55.99</v>
      </c>
    </row>
    <row r="3085" spans="1:6">
      <c r="A3085" t="s">
        <v>5283</v>
      </c>
      <c r="B3085" s="2" t="str">
        <f>TEXT(Table_Query_from_Great_Plains[[#This Row],[ITEMNMBR]],0)</f>
        <v>CS0452</v>
      </c>
      <c r="C3085" t="s">
        <v>5284</v>
      </c>
      <c r="D3085" t="s">
        <v>13</v>
      </c>
      <c r="E3085">
        <v>0</v>
      </c>
      <c r="F3085" s="3">
        <v>54.99</v>
      </c>
    </row>
    <row r="3086" spans="1:6">
      <c r="A3086" t="s">
        <v>5789</v>
      </c>
      <c r="B3086" s="2" t="str">
        <f>TEXT(Table_Query_from_Great_Plains[[#This Row],[ITEMNMBR]],0)</f>
        <v>CS0453</v>
      </c>
      <c r="C3086" t="s">
        <v>5790</v>
      </c>
      <c r="D3086" t="s">
        <v>13</v>
      </c>
      <c r="E3086">
        <v>0</v>
      </c>
      <c r="F3086" s="3">
        <v>59.34</v>
      </c>
    </row>
    <row r="3087" spans="1:6">
      <c r="A3087" t="s">
        <v>5791</v>
      </c>
      <c r="B3087" s="2" t="str">
        <f>TEXT(Table_Query_from_Great_Plains[[#This Row],[ITEMNMBR]],0)</f>
        <v>CS0454</v>
      </c>
      <c r="C3087" t="s">
        <v>4774</v>
      </c>
      <c r="D3087" t="s">
        <v>13</v>
      </c>
      <c r="E3087">
        <v>0</v>
      </c>
      <c r="F3087" s="3">
        <v>148.99</v>
      </c>
    </row>
    <row r="3088" spans="1:6">
      <c r="A3088" t="s">
        <v>5794</v>
      </c>
      <c r="B3088" s="2" t="str">
        <f>TEXT(Table_Query_from_Great_Plains[[#This Row],[ITEMNMBR]],0)</f>
        <v>CS0455</v>
      </c>
      <c r="C3088" t="s">
        <v>5075</v>
      </c>
      <c r="D3088" t="s">
        <v>13</v>
      </c>
      <c r="E3088">
        <v>0</v>
      </c>
      <c r="F3088" s="3">
        <v>100.99</v>
      </c>
    </row>
    <row r="3089" spans="1:6">
      <c r="A3089" t="s">
        <v>5797</v>
      </c>
      <c r="B3089" s="2" t="str">
        <f>TEXT(Table_Query_from_Great_Plains[[#This Row],[ITEMNMBR]],0)</f>
        <v>CS0456</v>
      </c>
      <c r="C3089" t="s">
        <v>5798</v>
      </c>
      <c r="D3089" t="s">
        <v>13</v>
      </c>
      <c r="E3089">
        <v>0</v>
      </c>
      <c r="F3089" s="3">
        <v>233.99</v>
      </c>
    </row>
    <row r="3090" spans="1:6">
      <c r="A3090" t="s">
        <v>5801</v>
      </c>
      <c r="B3090" s="2" t="str">
        <f>TEXT(Table_Query_from_Great_Plains[[#This Row],[ITEMNMBR]],0)</f>
        <v>CS0457</v>
      </c>
      <c r="C3090" t="s">
        <v>5802</v>
      </c>
      <c r="D3090" t="s">
        <v>13</v>
      </c>
      <c r="E3090">
        <v>0</v>
      </c>
      <c r="F3090" s="3">
        <v>118.99</v>
      </c>
    </row>
    <row r="3091" spans="1:6">
      <c r="A3091" t="s">
        <v>5803</v>
      </c>
      <c r="B3091" s="2" t="str">
        <f>TEXT(Table_Query_from_Great_Plains[[#This Row],[ITEMNMBR]],0)</f>
        <v>CS0458</v>
      </c>
      <c r="C3091" t="s">
        <v>5804</v>
      </c>
      <c r="D3091" t="s">
        <v>13</v>
      </c>
      <c r="E3091">
        <v>0</v>
      </c>
      <c r="F3091" s="3">
        <v>369.99</v>
      </c>
    </row>
    <row r="3092" spans="1:6">
      <c r="A3092" t="s">
        <v>5293</v>
      </c>
      <c r="B3092" s="2" t="str">
        <f>TEXT(Table_Query_from_Great_Plains[[#This Row],[ITEMNMBR]],0)</f>
        <v>CS0459</v>
      </c>
      <c r="C3092" t="s">
        <v>5294</v>
      </c>
      <c r="D3092" t="s">
        <v>13</v>
      </c>
      <c r="E3092">
        <v>0</v>
      </c>
      <c r="F3092" s="3">
        <v>109.99</v>
      </c>
    </row>
    <row r="3093" spans="1:6">
      <c r="A3093" t="s">
        <v>5295</v>
      </c>
      <c r="B3093" s="2" t="str">
        <f>TEXT(Table_Query_from_Great_Plains[[#This Row],[ITEMNMBR]],0)</f>
        <v>CS0460</v>
      </c>
      <c r="C3093" t="s">
        <v>5296</v>
      </c>
      <c r="D3093" t="s">
        <v>13</v>
      </c>
      <c r="E3093">
        <v>0</v>
      </c>
      <c r="F3093" s="3">
        <v>151.94</v>
      </c>
    </row>
    <row r="3094" spans="1:6">
      <c r="A3094" t="s">
        <v>5297</v>
      </c>
      <c r="B3094" s="2" t="str">
        <f>TEXT(Table_Query_from_Great_Plains[[#This Row],[ITEMNMBR]],0)</f>
        <v>CS0461</v>
      </c>
      <c r="C3094" t="s">
        <v>5298</v>
      </c>
      <c r="D3094" t="s">
        <v>13</v>
      </c>
      <c r="E3094">
        <v>0</v>
      </c>
      <c r="F3094" s="3">
        <v>68.989999999999995</v>
      </c>
    </row>
    <row r="3095" spans="1:6">
      <c r="A3095" t="s">
        <v>5299</v>
      </c>
      <c r="B3095" s="2" t="str">
        <f>TEXT(Table_Query_from_Great_Plains[[#This Row],[ITEMNMBR]],0)</f>
        <v>CS0462</v>
      </c>
      <c r="C3095" t="s">
        <v>5300</v>
      </c>
      <c r="D3095" t="s">
        <v>13</v>
      </c>
      <c r="E3095">
        <v>0</v>
      </c>
      <c r="F3095" s="3">
        <v>119.99</v>
      </c>
    </row>
    <row r="3096" spans="1:6">
      <c r="A3096" t="s">
        <v>5301</v>
      </c>
      <c r="B3096" s="2" t="str">
        <f>TEXT(Table_Query_from_Great_Plains[[#This Row],[ITEMNMBR]],0)</f>
        <v>CS0463</v>
      </c>
      <c r="C3096" t="s">
        <v>5302</v>
      </c>
      <c r="D3096" t="s">
        <v>13</v>
      </c>
      <c r="E3096">
        <v>0</v>
      </c>
      <c r="F3096" s="3">
        <v>49.99</v>
      </c>
    </row>
    <row r="3097" spans="1:6">
      <c r="A3097" t="s">
        <v>5303</v>
      </c>
      <c r="B3097" s="2" t="str">
        <f>TEXT(Table_Query_from_Great_Plains[[#This Row],[ITEMNMBR]],0)</f>
        <v>CS0464</v>
      </c>
      <c r="C3097" t="s">
        <v>5304</v>
      </c>
      <c r="D3097" t="s">
        <v>13</v>
      </c>
      <c r="E3097">
        <v>0</v>
      </c>
      <c r="F3097" s="3">
        <v>74.989999999999995</v>
      </c>
    </row>
    <row r="3098" spans="1:6">
      <c r="A3098" t="s">
        <v>5305</v>
      </c>
      <c r="B3098" s="2" t="str">
        <f>TEXT(Table_Query_from_Great_Plains[[#This Row],[ITEMNMBR]],0)</f>
        <v>CS0465</v>
      </c>
      <c r="C3098" t="s">
        <v>5306</v>
      </c>
      <c r="D3098" t="s">
        <v>13</v>
      </c>
      <c r="E3098">
        <v>0</v>
      </c>
      <c r="F3098" s="3">
        <v>75</v>
      </c>
    </row>
    <row r="3099" spans="1:6">
      <c r="A3099" t="s">
        <v>5317</v>
      </c>
      <c r="B3099" s="2" t="str">
        <f>TEXT(Table_Query_from_Great_Plains[[#This Row],[ITEMNMBR]],0)</f>
        <v>CS0466</v>
      </c>
      <c r="C3099" t="s">
        <v>5318</v>
      </c>
      <c r="D3099" t="s">
        <v>13</v>
      </c>
      <c r="E3099">
        <v>0</v>
      </c>
      <c r="F3099" s="3">
        <v>80</v>
      </c>
    </row>
    <row r="3100" spans="1:6">
      <c r="A3100" t="s">
        <v>5807</v>
      </c>
      <c r="B3100" s="2" t="str">
        <f>TEXT(Table_Query_from_Great_Plains[[#This Row],[ITEMNMBR]],0)</f>
        <v>CS0467</v>
      </c>
      <c r="C3100" t="s">
        <v>1015</v>
      </c>
      <c r="D3100" t="s">
        <v>13</v>
      </c>
      <c r="E3100">
        <v>0</v>
      </c>
      <c r="F3100" s="3">
        <v>270.88</v>
      </c>
    </row>
    <row r="3101" spans="1:6">
      <c r="A3101" t="s">
        <v>5323</v>
      </c>
      <c r="B3101" s="2" t="str">
        <f>TEXT(Table_Query_from_Great_Plains[[#This Row],[ITEMNMBR]],0)</f>
        <v>CS0468</v>
      </c>
      <c r="C3101" t="s">
        <v>5324</v>
      </c>
      <c r="D3101" t="s">
        <v>13</v>
      </c>
      <c r="E3101">
        <v>0</v>
      </c>
      <c r="F3101" s="3">
        <v>294.99</v>
      </c>
    </row>
    <row r="3102" spans="1:6">
      <c r="A3102" t="s">
        <v>7414</v>
      </c>
      <c r="B3102" s="2" t="str">
        <f>TEXT(Table_Query_from_Great_Plains[[#This Row],[ITEMNMBR]],0)</f>
        <v>CS0469</v>
      </c>
      <c r="C3102" t="s">
        <v>7415</v>
      </c>
      <c r="D3102" t="s">
        <v>13</v>
      </c>
      <c r="E3102">
        <v>0</v>
      </c>
      <c r="F3102" s="3">
        <v>69.989999999999995</v>
      </c>
    </row>
    <row r="3103" spans="1:6">
      <c r="A3103" t="s">
        <v>7416</v>
      </c>
      <c r="B3103" s="2" t="str">
        <f>TEXT(Table_Query_from_Great_Plains[[#This Row],[ITEMNMBR]],0)</f>
        <v>CS0470</v>
      </c>
      <c r="C3103" t="s">
        <v>7417</v>
      </c>
      <c r="D3103" t="s">
        <v>13</v>
      </c>
      <c r="E3103">
        <v>0</v>
      </c>
      <c r="F3103" s="3">
        <v>91.99</v>
      </c>
    </row>
    <row r="3104" spans="1:6">
      <c r="A3104" t="s">
        <v>7418</v>
      </c>
      <c r="B3104" s="2" t="str">
        <f>TEXT(Table_Query_from_Great_Plains[[#This Row],[ITEMNMBR]],0)</f>
        <v>CS0471</v>
      </c>
      <c r="C3104" t="s">
        <v>7419</v>
      </c>
      <c r="D3104" t="s">
        <v>13</v>
      </c>
      <c r="E3104">
        <v>0</v>
      </c>
      <c r="F3104" s="3">
        <v>72.989999999999995</v>
      </c>
    </row>
    <row r="3105" spans="1:6">
      <c r="A3105" t="s">
        <v>7420</v>
      </c>
      <c r="B3105" s="2" t="str">
        <f>TEXT(Table_Query_from_Great_Plains[[#This Row],[ITEMNMBR]],0)</f>
        <v>CS0472</v>
      </c>
      <c r="C3105" t="s">
        <v>7421</v>
      </c>
      <c r="D3105" t="s">
        <v>13</v>
      </c>
      <c r="E3105">
        <v>0</v>
      </c>
      <c r="F3105" s="3">
        <v>80</v>
      </c>
    </row>
    <row r="3106" spans="1:6">
      <c r="A3106" t="s">
        <v>7422</v>
      </c>
      <c r="B3106" s="2" t="str">
        <f>TEXT(Table_Query_from_Great_Plains[[#This Row],[ITEMNMBR]],0)</f>
        <v>CS0473</v>
      </c>
      <c r="C3106" t="s">
        <v>7423</v>
      </c>
      <c r="D3106" t="s">
        <v>13</v>
      </c>
      <c r="E3106">
        <v>0</v>
      </c>
      <c r="F3106" s="3">
        <v>95.99</v>
      </c>
    </row>
    <row r="3107" spans="1:6">
      <c r="A3107" t="s">
        <v>7424</v>
      </c>
      <c r="B3107" s="2" t="str">
        <f>TEXT(Table_Query_from_Great_Plains[[#This Row],[ITEMNMBR]],0)</f>
        <v>CS0474</v>
      </c>
      <c r="C3107" t="s">
        <v>7425</v>
      </c>
      <c r="D3107" t="s">
        <v>13</v>
      </c>
      <c r="E3107">
        <v>0</v>
      </c>
      <c r="F3107" s="3">
        <v>117.99</v>
      </c>
    </row>
    <row r="3108" spans="1:6">
      <c r="A3108" t="s">
        <v>7426</v>
      </c>
      <c r="B3108" s="2" t="str">
        <f>TEXT(Table_Query_from_Great_Plains[[#This Row],[ITEMNMBR]],0)</f>
        <v>CS0475</v>
      </c>
      <c r="C3108" t="s">
        <v>7427</v>
      </c>
      <c r="D3108" t="s">
        <v>13</v>
      </c>
      <c r="E3108">
        <v>0</v>
      </c>
      <c r="F3108" s="3">
        <v>173.99</v>
      </c>
    </row>
    <row r="3109" spans="1:6">
      <c r="A3109" t="s">
        <v>7428</v>
      </c>
      <c r="B3109" s="2" t="str">
        <f>TEXT(Table_Query_from_Great_Plains[[#This Row],[ITEMNMBR]],0)</f>
        <v>CS0476</v>
      </c>
      <c r="C3109" t="s">
        <v>7429</v>
      </c>
      <c r="D3109" t="s">
        <v>13</v>
      </c>
      <c r="E3109">
        <v>0</v>
      </c>
      <c r="F3109" s="3">
        <v>147.99</v>
      </c>
    </row>
    <row r="3110" spans="1:6">
      <c r="A3110" t="s">
        <v>7430</v>
      </c>
      <c r="B3110" s="2" t="str">
        <f>TEXT(Table_Query_from_Great_Plains[[#This Row],[ITEMNMBR]],0)</f>
        <v>CS0477</v>
      </c>
      <c r="C3110" t="s">
        <v>7431</v>
      </c>
      <c r="D3110" t="s">
        <v>13</v>
      </c>
      <c r="E3110">
        <v>0</v>
      </c>
      <c r="F3110" s="3">
        <v>108.99</v>
      </c>
    </row>
    <row r="3111" spans="1:6">
      <c r="A3111" t="s">
        <v>7432</v>
      </c>
      <c r="B3111" s="2" t="str">
        <f>TEXT(Table_Query_from_Great_Plains[[#This Row],[ITEMNMBR]],0)</f>
        <v>CS0478</v>
      </c>
      <c r="C3111" t="s">
        <v>7433</v>
      </c>
      <c r="D3111" t="s">
        <v>13</v>
      </c>
      <c r="E3111">
        <v>0</v>
      </c>
      <c r="F3111" s="3">
        <v>110.99</v>
      </c>
    </row>
    <row r="3112" spans="1:6">
      <c r="A3112" t="s">
        <v>7434</v>
      </c>
      <c r="B3112" s="2" t="str">
        <f>TEXT(Table_Query_from_Great_Plains[[#This Row],[ITEMNMBR]],0)</f>
        <v>CS0479</v>
      </c>
      <c r="C3112" t="s">
        <v>7435</v>
      </c>
      <c r="D3112" t="s">
        <v>13</v>
      </c>
      <c r="E3112">
        <v>0</v>
      </c>
      <c r="F3112" s="3">
        <v>99.99</v>
      </c>
    </row>
    <row r="3113" spans="1:6">
      <c r="A3113" t="s">
        <v>7436</v>
      </c>
      <c r="B3113" s="2" t="str">
        <f>TEXT(Table_Query_from_Great_Plains[[#This Row],[ITEMNMBR]],0)</f>
        <v>CS0480</v>
      </c>
      <c r="C3113" t="s">
        <v>7437</v>
      </c>
      <c r="D3113" t="s">
        <v>13</v>
      </c>
      <c r="E3113">
        <v>0</v>
      </c>
      <c r="F3113" s="3">
        <v>111.99</v>
      </c>
    </row>
    <row r="3114" spans="1:6">
      <c r="A3114" t="s">
        <v>7438</v>
      </c>
      <c r="B3114" s="2" t="str">
        <f>TEXT(Table_Query_from_Great_Plains[[#This Row],[ITEMNMBR]],0)</f>
        <v>CS0481</v>
      </c>
      <c r="C3114" t="s">
        <v>7439</v>
      </c>
      <c r="D3114" t="s">
        <v>13</v>
      </c>
      <c r="E3114">
        <v>0</v>
      </c>
      <c r="F3114" s="3">
        <v>200</v>
      </c>
    </row>
    <row r="3115" spans="1:6">
      <c r="A3115" t="s">
        <v>7440</v>
      </c>
      <c r="B3115" s="2" t="str">
        <f>TEXT(Table_Query_from_Great_Plains[[#This Row],[ITEMNMBR]],0)</f>
        <v>CS0482</v>
      </c>
      <c r="C3115" t="s">
        <v>7441</v>
      </c>
      <c r="D3115" t="s">
        <v>13</v>
      </c>
      <c r="E3115">
        <v>0</v>
      </c>
      <c r="F3115" s="3">
        <v>89.99</v>
      </c>
    </row>
    <row r="3116" spans="1:6">
      <c r="A3116" t="s">
        <v>7442</v>
      </c>
      <c r="B3116" s="2" t="str">
        <f>TEXT(Table_Query_from_Great_Plains[[#This Row],[ITEMNMBR]],0)</f>
        <v>CS0483</v>
      </c>
      <c r="C3116" t="s">
        <v>7443</v>
      </c>
      <c r="D3116" t="s">
        <v>13</v>
      </c>
      <c r="E3116">
        <v>0</v>
      </c>
      <c r="F3116" s="3">
        <v>156.99</v>
      </c>
    </row>
    <row r="3117" spans="1:6">
      <c r="A3117" t="s">
        <v>7444</v>
      </c>
      <c r="B3117" s="2" t="str">
        <f>TEXT(Table_Query_from_Great_Plains[[#This Row],[ITEMNMBR]],0)</f>
        <v>CS0484</v>
      </c>
      <c r="C3117" t="s">
        <v>7445</v>
      </c>
      <c r="D3117" t="s">
        <v>13</v>
      </c>
      <c r="E3117">
        <v>0</v>
      </c>
      <c r="F3117" s="3">
        <v>119.99</v>
      </c>
    </row>
    <row r="3118" spans="1:6">
      <c r="A3118" t="s">
        <v>7446</v>
      </c>
      <c r="B3118" s="2" t="str">
        <f>TEXT(Table_Query_from_Great_Plains[[#This Row],[ITEMNMBR]],0)</f>
        <v>CS0485</v>
      </c>
      <c r="C3118" t="s">
        <v>7447</v>
      </c>
      <c r="D3118" t="s">
        <v>13</v>
      </c>
      <c r="E3118">
        <v>0</v>
      </c>
      <c r="F3118" s="3">
        <v>278.99</v>
      </c>
    </row>
    <row r="3119" spans="1:6">
      <c r="A3119" t="s">
        <v>7448</v>
      </c>
      <c r="B3119" s="2" t="str">
        <f>TEXT(Table_Query_from_Great_Plains[[#This Row],[ITEMNMBR]],0)</f>
        <v>CS0486</v>
      </c>
      <c r="C3119" t="s">
        <v>7449</v>
      </c>
      <c r="D3119" t="s">
        <v>13</v>
      </c>
      <c r="E3119">
        <v>0</v>
      </c>
      <c r="F3119" s="3">
        <v>207.99</v>
      </c>
    </row>
    <row r="3120" spans="1:6">
      <c r="A3120" t="s">
        <v>7450</v>
      </c>
      <c r="B3120" s="2" t="str">
        <f>TEXT(Table_Query_from_Great_Plains[[#This Row],[ITEMNMBR]],0)</f>
        <v>CS0487</v>
      </c>
      <c r="C3120" t="s">
        <v>7451</v>
      </c>
      <c r="D3120" t="s">
        <v>13</v>
      </c>
      <c r="E3120">
        <v>0</v>
      </c>
      <c r="F3120" s="3">
        <v>227.99</v>
      </c>
    </row>
    <row r="3121" spans="1:6">
      <c r="A3121" t="s">
        <v>7452</v>
      </c>
      <c r="B3121" s="2" t="str">
        <f>TEXT(Table_Query_from_Great_Plains[[#This Row],[ITEMNMBR]],0)</f>
        <v>CS0488</v>
      </c>
      <c r="C3121" t="s">
        <v>7453</v>
      </c>
      <c r="D3121" t="s">
        <v>13</v>
      </c>
      <c r="E3121">
        <v>0</v>
      </c>
      <c r="F3121" s="3">
        <v>146.99</v>
      </c>
    </row>
    <row r="3122" spans="1:6">
      <c r="A3122" t="s">
        <v>7455</v>
      </c>
      <c r="B3122" s="2" t="str">
        <f>TEXT(Table_Query_from_Great_Plains[[#This Row],[ITEMNMBR]],0)</f>
        <v>CS0490</v>
      </c>
      <c r="C3122" t="s">
        <v>7456</v>
      </c>
      <c r="D3122" t="s">
        <v>13</v>
      </c>
      <c r="E3122">
        <v>0</v>
      </c>
      <c r="F3122" s="3">
        <v>79.989999999999995</v>
      </c>
    </row>
    <row r="3123" spans="1:6">
      <c r="A3123" t="s">
        <v>7457</v>
      </c>
      <c r="B3123" s="2" t="str">
        <f>TEXT(Table_Query_from_Great_Plains[[#This Row],[ITEMNMBR]],0)</f>
        <v>CS0491</v>
      </c>
      <c r="C3123" t="s">
        <v>7458</v>
      </c>
      <c r="D3123" t="s">
        <v>13</v>
      </c>
      <c r="E3123">
        <v>0</v>
      </c>
      <c r="F3123" s="3">
        <v>231.99</v>
      </c>
    </row>
    <row r="3124" spans="1:6">
      <c r="A3124" t="s">
        <v>7459</v>
      </c>
      <c r="B3124" s="2" t="str">
        <f>TEXT(Table_Query_from_Great_Plains[[#This Row],[ITEMNMBR]],0)</f>
        <v>CS0492</v>
      </c>
      <c r="C3124" t="s">
        <v>7460</v>
      </c>
      <c r="D3124" t="s">
        <v>13</v>
      </c>
      <c r="E3124">
        <v>0</v>
      </c>
      <c r="F3124" s="3">
        <v>99.99</v>
      </c>
    </row>
    <row r="3125" spans="1:6">
      <c r="A3125" t="s">
        <v>7461</v>
      </c>
      <c r="B3125" s="2" t="str">
        <f>TEXT(Table_Query_from_Great_Plains[[#This Row],[ITEMNMBR]],0)</f>
        <v>CS0493</v>
      </c>
      <c r="C3125" t="s">
        <v>7462</v>
      </c>
      <c r="D3125" t="s">
        <v>13</v>
      </c>
      <c r="E3125">
        <v>0</v>
      </c>
      <c r="F3125" s="3">
        <v>75.989999999999995</v>
      </c>
    </row>
    <row r="3126" spans="1:6">
      <c r="A3126" t="s">
        <v>7463</v>
      </c>
      <c r="B3126" s="2" t="str">
        <f>TEXT(Table_Query_from_Great_Plains[[#This Row],[ITEMNMBR]],0)</f>
        <v>CS0494</v>
      </c>
      <c r="C3126" t="s">
        <v>7464</v>
      </c>
      <c r="D3126" t="s">
        <v>13</v>
      </c>
      <c r="E3126">
        <v>0</v>
      </c>
      <c r="F3126" s="3">
        <v>119.99</v>
      </c>
    </row>
    <row r="3127" spans="1:6">
      <c r="A3127" t="s">
        <v>7465</v>
      </c>
      <c r="B3127" s="2" t="str">
        <f>TEXT(Table_Query_from_Great_Plains[[#This Row],[ITEMNMBR]],0)</f>
        <v>CS0495</v>
      </c>
      <c r="C3127" t="s">
        <v>7466</v>
      </c>
      <c r="D3127" t="s">
        <v>13</v>
      </c>
      <c r="E3127">
        <v>0</v>
      </c>
      <c r="F3127" s="3">
        <v>129.99</v>
      </c>
    </row>
    <row r="3128" spans="1:6">
      <c r="A3128" t="s">
        <v>7467</v>
      </c>
      <c r="B3128" s="2" t="str">
        <f>TEXT(Table_Query_from_Great_Plains[[#This Row],[ITEMNMBR]],0)</f>
        <v>CS0496</v>
      </c>
      <c r="C3128" t="s">
        <v>7468</v>
      </c>
      <c r="D3128" t="s">
        <v>13</v>
      </c>
      <c r="E3128">
        <v>0</v>
      </c>
      <c r="F3128" s="3">
        <v>192.99</v>
      </c>
    </row>
    <row r="3129" spans="1:6">
      <c r="A3129" t="s">
        <v>7469</v>
      </c>
      <c r="B3129" s="2" t="str">
        <f>TEXT(Table_Query_from_Great_Plains[[#This Row],[ITEMNMBR]],0)</f>
        <v>CS0497</v>
      </c>
      <c r="C3129" t="s">
        <v>7470</v>
      </c>
      <c r="D3129" t="s">
        <v>13</v>
      </c>
      <c r="E3129">
        <v>0</v>
      </c>
      <c r="F3129" s="3">
        <v>50.99</v>
      </c>
    </row>
    <row r="3130" spans="1:6">
      <c r="A3130" t="s">
        <v>7471</v>
      </c>
      <c r="B3130" s="2" t="str">
        <f>TEXT(Table_Query_from_Great_Plains[[#This Row],[ITEMNMBR]],0)</f>
        <v>CS0498</v>
      </c>
      <c r="C3130" t="s">
        <v>14249</v>
      </c>
      <c r="D3130" t="s">
        <v>13</v>
      </c>
      <c r="E3130">
        <v>0</v>
      </c>
      <c r="F3130" s="3">
        <v>84.99</v>
      </c>
    </row>
    <row r="3131" spans="1:6">
      <c r="A3131" t="s">
        <v>7472</v>
      </c>
      <c r="B3131" s="2" t="str">
        <f>TEXT(Table_Query_from_Great_Plains[[#This Row],[ITEMNMBR]],0)</f>
        <v>CS0499</v>
      </c>
      <c r="C3131" t="s">
        <v>7473</v>
      </c>
      <c r="D3131" t="s">
        <v>13</v>
      </c>
      <c r="E3131">
        <v>0</v>
      </c>
      <c r="F3131" s="3">
        <v>59.99</v>
      </c>
    </row>
    <row r="3132" spans="1:6">
      <c r="A3132" t="s">
        <v>7474</v>
      </c>
      <c r="B3132" s="2" t="str">
        <f>TEXT(Table_Query_from_Great_Plains[[#This Row],[ITEMNMBR]],0)</f>
        <v>CS0500</v>
      </c>
      <c r="C3132" t="s">
        <v>7475</v>
      </c>
      <c r="D3132" t="s">
        <v>13</v>
      </c>
      <c r="E3132">
        <v>0</v>
      </c>
      <c r="F3132" s="3">
        <v>206.99</v>
      </c>
    </row>
    <row r="3133" spans="1:6">
      <c r="A3133" t="s">
        <v>7476</v>
      </c>
      <c r="B3133" s="2" t="str">
        <f>TEXT(Table_Query_from_Great_Plains[[#This Row],[ITEMNMBR]],0)</f>
        <v>CS0501</v>
      </c>
      <c r="C3133" t="s">
        <v>7477</v>
      </c>
      <c r="D3133" t="s">
        <v>13</v>
      </c>
      <c r="E3133">
        <v>0</v>
      </c>
      <c r="F3133" s="3">
        <v>83.98</v>
      </c>
    </row>
    <row r="3134" spans="1:6">
      <c r="A3134" t="s">
        <v>7478</v>
      </c>
      <c r="B3134" s="2" t="str">
        <f>TEXT(Table_Query_from_Great_Plains[[#This Row],[ITEMNMBR]],0)</f>
        <v>CS0502</v>
      </c>
      <c r="C3134" t="s">
        <v>7479</v>
      </c>
      <c r="D3134" t="s">
        <v>13</v>
      </c>
      <c r="E3134">
        <v>0</v>
      </c>
      <c r="F3134" s="3">
        <v>200</v>
      </c>
    </row>
    <row r="3135" spans="1:6">
      <c r="A3135" t="s">
        <v>7480</v>
      </c>
      <c r="B3135" s="2" t="str">
        <f>TEXT(Table_Query_from_Great_Plains[[#This Row],[ITEMNMBR]],0)</f>
        <v>CS0503</v>
      </c>
      <c r="C3135" t="s">
        <v>7481</v>
      </c>
      <c r="D3135" t="s">
        <v>13</v>
      </c>
      <c r="E3135">
        <v>0</v>
      </c>
      <c r="F3135" s="3">
        <v>109.99</v>
      </c>
    </row>
    <row r="3136" spans="1:6">
      <c r="A3136" t="s">
        <v>7483</v>
      </c>
      <c r="B3136" s="2" t="str">
        <f>TEXT(Table_Query_from_Great_Plains[[#This Row],[ITEMNMBR]],0)</f>
        <v>CS0505</v>
      </c>
      <c r="C3136" t="s">
        <v>7484</v>
      </c>
      <c r="D3136" t="s">
        <v>13</v>
      </c>
      <c r="E3136">
        <v>0</v>
      </c>
      <c r="F3136" s="3">
        <v>50</v>
      </c>
    </row>
    <row r="3137" spans="1:6">
      <c r="A3137" t="s">
        <v>7485</v>
      </c>
      <c r="B3137" s="2" t="str">
        <f>TEXT(Table_Query_from_Great_Plains[[#This Row],[ITEMNMBR]],0)</f>
        <v>CS0506</v>
      </c>
      <c r="C3137" t="s">
        <v>7486</v>
      </c>
      <c r="D3137" t="s">
        <v>13</v>
      </c>
      <c r="E3137">
        <v>0</v>
      </c>
      <c r="F3137" s="3">
        <v>70</v>
      </c>
    </row>
    <row r="3138" spans="1:6">
      <c r="A3138" t="s">
        <v>7487</v>
      </c>
      <c r="B3138" s="2" t="str">
        <f>TEXT(Table_Query_from_Great_Plains[[#This Row],[ITEMNMBR]],0)</f>
        <v>CS0507</v>
      </c>
      <c r="C3138" t="s">
        <v>7488</v>
      </c>
      <c r="D3138" t="s">
        <v>13</v>
      </c>
      <c r="E3138">
        <v>1</v>
      </c>
      <c r="F3138" s="3">
        <v>248.99</v>
      </c>
    </row>
    <row r="3139" spans="1:6">
      <c r="A3139" t="s">
        <v>7489</v>
      </c>
      <c r="B3139" s="2" t="str">
        <f>TEXT(Table_Query_from_Great_Plains[[#This Row],[ITEMNMBR]],0)</f>
        <v>CS0508</v>
      </c>
      <c r="C3139" t="s">
        <v>7490</v>
      </c>
      <c r="D3139" t="s">
        <v>13</v>
      </c>
      <c r="E3139">
        <v>0</v>
      </c>
      <c r="F3139" s="3">
        <v>48.99</v>
      </c>
    </row>
    <row r="3140" spans="1:6">
      <c r="A3140" t="s">
        <v>7491</v>
      </c>
      <c r="B3140" s="2" t="str">
        <f>TEXT(Table_Query_from_Great_Plains[[#This Row],[ITEMNMBR]],0)</f>
        <v>CS0509</v>
      </c>
      <c r="C3140" t="s">
        <v>7492</v>
      </c>
      <c r="D3140" t="s">
        <v>13</v>
      </c>
      <c r="E3140">
        <v>0</v>
      </c>
      <c r="F3140" s="3">
        <v>150.99</v>
      </c>
    </row>
    <row r="3141" spans="1:6">
      <c r="A3141" t="s">
        <v>7493</v>
      </c>
      <c r="B3141" s="2" t="str">
        <f>TEXT(Table_Query_from_Great_Plains[[#This Row],[ITEMNMBR]],0)</f>
        <v>CS0510</v>
      </c>
      <c r="C3141" t="s">
        <v>7494</v>
      </c>
      <c r="D3141" t="s">
        <v>13</v>
      </c>
      <c r="E3141">
        <v>1</v>
      </c>
      <c r="F3141" s="3">
        <v>111.99</v>
      </c>
    </row>
    <row r="3142" spans="1:6">
      <c r="A3142" t="s">
        <v>7495</v>
      </c>
      <c r="B3142" s="2" t="str">
        <f>TEXT(Table_Query_from_Great_Plains[[#This Row],[ITEMNMBR]],0)</f>
        <v>CS0511</v>
      </c>
      <c r="C3142" t="s">
        <v>7496</v>
      </c>
      <c r="D3142" t="s">
        <v>13</v>
      </c>
      <c r="E3142">
        <v>1</v>
      </c>
      <c r="F3142" s="3">
        <v>119.99</v>
      </c>
    </row>
    <row r="3143" spans="1:6">
      <c r="A3143" t="s">
        <v>7497</v>
      </c>
      <c r="B3143" s="2" t="str">
        <f>TEXT(Table_Query_from_Great_Plains[[#This Row],[ITEMNMBR]],0)</f>
        <v>CS0512</v>
      </c>
      <c r="C3143" t="s">
        <v>7498</v>
      </c>
      <c r="D3143" t="s">
        <v>13</v>
      </c>
      <c r="E3143">
        <v>0</v>
      </c>
      <c r="F3143" s="3">
        <v>75.94</v>
      </c>
    </row>
    <row r="3144" spans="1:6">
      <c r="A3144" t="s">
        <v>7499</v>
      </c>
      <c r="B3144" s="2" t="str">
        <f>TEXT(Table_Query_from_Great_Plains[[#This Row],[ITEMNMBR]],0)</f>
        <v>CS0513</v>
      </c>
      <c r="C3144" t="s">
        <v>7500</v>
      </c>
      <c r="D3144" t="s">
        <v>13</v>
      </c>
      <c r="E3144">
        <v>1</v>
      </c>
      <c r="F3144" s="3">
        <v>409.99</v>
      </c>
    </row>
    <row r="3145" spans="1:6">
      <c r="A3145" t="s">
        <v>7501</v>
      </c>
      <c r="B3145" s="2" t="str">
        <f>TEXT(Table_Query_from_Great_Plains[[#This Row],[ITEMNMBR]],0)</f>
        <v>CS0514</v>
      </c>
      <c r="C3145" t="s">
        <v>7502</v>
      </c>
      <c r="D3145" t="s">
        <v>13</v>
      </c>
      <c r="E3145">
        <v>1</v>
      </c>
      <c r="F3145" s="3">
        <v>148.99</v>
      </c>
    </row>
    <row r="3146" spans="1:6">
      <c r="A3146" t="s">
        <v>7503</v>
      </c>
      <c r="B3146" s="2" t="str">
        <f>TEXT(Table_Query_from_Great_Plains[[#This Row],[ITEMNMBR]],0)</f>
        <v>CS0515</v>
      </c>
      <c r="C3146" t="s">
        <v>7504</v>
      </c>
      <c r="D3146" t="s">
        <v>13</v>
      </c>
      <c r="E3146">
        <v>1</v>
      </c>
      <c r="F3146" s="3">
        <v>224.99</v>
      </c>
    </row>
    <row r="3147" spans="1:6">
      <c r="A3147" t="s">
        <v>7505</v>
      </c>
      <c r="B3147" s="2" t="str">
        <f>TEXT(Table_Query_from_Great_Plains[[#This Row],[ITEMNMBR]],0)</f>
        <v>CS0516</v>
      </c>
      <c r="C3147" t="s">
        <v>7506</v>
      </c>
      <c r="D3147" t="s">
        <v>13</v>
      </c>
      <c r="E3147">
        <v>1</v>
      </c>
      <c r="F3147" s="3">
        <v>114.99</v>
      </c>
    </row>
    <row r="3148" spans="1:6">
      <c r="A3148" t="s">
        <v>7507</v>
      </c>
      <c r="B3148" s="2" t="str">
        <f>TEXT(Table_Query_from_Great_Plains[[#This Row],[ITEMNMBR]],0)</f>
        <v>CS0517</v>
      </c>
      <c r="C3148" t="s">
        <v>7508</v>
      </c>
      <c r="D3148" t="s">
        <v>13</v>
      </c>
      <c r="E3148">
        <v>0</v>
      </c>
      <c r="F3148" s="3">
        <v>59.99</v>
      </c>
    </row>
    <row r="3149" spans="1:6">
      <c r="A3149" t="s">
        <v>7509</v>
      </c>
      <c r="B3149" s="2" t="str">
        <f>TEXT(Table_Query_from_Great_Plains[[#This Row],[ITEMNMBR]],0)</f>
        <v>CS0518</v>
      </c>
      <c r="C3149" t="s">
        <v>7510</v>
      </c>
      <c r="D3149" t="s">
        <v>13</v>
      </c>
      <c r="E3149">
        <v>0</v>
      </c>
      <c r="F3149" s="3">
        <v>67.989999999999995</v>
      </c>
    </row>
    <row r="3150" spans="1:6">
      <c r="A3150" t="s">
        <v>7511</v>
      </c>
      <c r="B3150" s="2" t="str">
        <f>TEXT(Table_Query_from_Great_Plains[[#This Row],[ITEMNMBR]],0)</f>
        <v>CS0519</v>
      </c>
      <c r="C3150" t="s">
        <v>7512</v>
      </c>
      <c r="D3150" t="s">
        <v>13</v>
      </c>
      <c r="E3150">
        <v>0</v>
      </c>
      <c r="F3150" s="3">
        <v>184.99</v>
      </c>
    </row>
    <row r="3151" spans="1:6">
      <c r="A3151" t="s">
        <v>7513</v>
      </c>
      <c r="B3151" s="2" t="str">
        <f>TEXT(Table_Query_from_Great_Plains[[#This Row],[ITEMNMBR]],0)</f>
        <v>CS0520</v>
      </c>
      <c r="C3151" t="s">
        <v>7514</v>
      </c>
      <c r="D3151" t="s">
        <v>13</v>
      </c>
      <c r="E3151">
        <v>0</v>
      </c>
      <c r="F3151" s="3">
        <v>301.99</v>
      </c>
    </row>
    <row r="3152" spans="1:6">
      <c r="A3152" t="s">
        <v>7515</v>
      </c>
      <c r="B3152" s="2" t="str">
        <f>TEXT(Table_Query_from_Great_Plains[[#This Row],[ITEMNMBR]],0)</f>
        <v>CS0521</v>
      </c>
      <c r="C3152" t="s">
        <v>7516</v>
      </c>
      <c r="D3152" t="s">
        <v>13</v>
      </c>
      <c r="E3152">
        <v>0</v>
      </c>
      <c r="F3152" s="3">
        <v>178.99</v>
      </c>
    </row>
    <row r="3153" spans="1:6">
      <c r="A3153" t="s">
        <v>7517</v>
      </c>
      <c r="B3153" s="2" t="str">
        <f>TEXT(Table_Query_from_Great_Plains[[#This Row],[ITEMNMBR]],0)</f>
        <v>CS0522</v>
      </c>
      <c r="C3153" t="s">
        <v>7518</v>
      </c>
      <c r="D3153" t="s">
        <v>13</v>
      </c>
      <c r="E3153">
        <v>0</v>
      </c>
      <c r="F3153" s="3">
        <v>54.99</v>
      </c>
    </row>
    <row r="3154" spans="1:6">
      <c r="A3154" t="s">
        <v>7520</v>
      </c>
      <c r="B3154" s="2" t="str">
        <f>TEXT(Table_Query_from_Great_Plains[[#This Row],[ITEMNMBR]],0)</f>
        <v>CS0524</v>
      </c>
      <c r="C3154" t="s">
        <v>7521</v>
      </c>
      <c r="D3154" t="s">
        <v>13</v>
      </c>
      <c r="E3154">
        <v>0</v>
      </c>
      <c r="F3154" s="3">
        <v>116.99</v>
      </c>
    </row>
    <row r="3155" spans="1:6">
      <c r="A3155" t="s">
        <v>7522</v>
      </c>
      <c r="B3155" s="2" t="str">
        <f>TEXT(Table_Query_from_Great_Plains[[#This Row],[ITEMNMBR]],0)</f>
        <v>CS0525</v>
      </c>
      <c r="C3155" t="s">
        <v>7523</v>
      </c>
      <c r="D3155" t="s">
        <v>13</v>
      </c>
      <c r="E3155">
        <v>0</v>
      </c>
      <c r="F3155" s="3">
        <v>99.99</v>
      </c>
    </row>
    <row r="3156" spans="1:6">
      <c r="A3156" t="s">
        <v>7524</v>
      </c>
      <c r="B3156" s="2" t="str">
        <f>TEXT(Table_Query_from_Great_Plains[[#This Row],[ITEMNMBR]],0)</f>
        <v>CS0526</v>
      </c>
      <c r="C3156" t="s">
        <v>7525</v>
      </c>
      <c r="D3156" t="s">
        <v>13</v>
      </c>
      <c r="E3156">
        <v>0</v>
      </c>
      <c r="F3156" s="3">
        <v>99.99</v>
      </c>
    </row>
    <row r="3157" spans="1:6">
      <c r="A3157" t="s">
        <v>7526</v>
      </c>
      <c r="B3157" s="2" t="str">
        <f>TEXT(Table_Query_from_Great_Plains[[#This Row],[ITEMNMBR]],0)</f>
        <v>CS0527</v>
      </c>
      <c r="C3157" t="s">
        <v>7527</v>
      </c>
      <c r="D3157" t="s">
        <v>13</v>
      </c>
      <c r="E3157">
        <v>0</v>
      </c>
      <c r="F3157" s="3">
        <v>98.99</v>
      </c>
    </row>
    <row r="3158" spans="1:6">
      <c r="A3158" t="s">
        <v>7528</v>
      </c>
      <c r="B3158" s="2" t="str">
        <f>TEXT(Table_Query_from_Great_Plains[[#This Row],[ITEMNMBR]],0)</f>
        <v>CS0528</v>
      </c>
      <c r="C3158" t="s">
        <v>7529</v>
      </c>
      <c r="D3158" t="s">
        <v>13</v>
      </c>
      <c r="E3158">
        <v>0</v>
      </c>
      <c r="F3158" s="3">
        <v>21.99</v>
      </c>
    </row>
    <row r="3159" spans="1:6">
      <c r="A3159" t="s">
        <v>7530</v>
      </c>
      <c r="B3159" s="2" t="str">
        <f>TEXT(Table_Query_from_Great_Plains[[#This Row],[ITEMNMBR]],0)</f>
        <v>CS0529</v>
      </c>
      <c r="C3159" t="s">
        <v>7531</v>
      </c>
      <c r="D3159" t="s">
        <v>13</v>
      </c>
      <c r="E3159">
        <v>0</v>
      </c>
      <c r="F3159" s="3">
        <v>79.989999999999995</v>
      </c>
    </row>
    <row r="3160" spans="1:6">
      <c r="A3160" t="s">
        <v>7532</v>
      </c>
      <c r="B3160" s="2" t="str">
        <f>TEXT(Table_Query_from_Great_Plains[[#This Row],[ITEMNMBR]],0)</f>
        <v>CS0530</v>
      </c>
      <c r="C3160" t="s">
        <v>7533</v>
      </c>
      <c r="D3160" t="s">
        <v>13</v>
      </c>
      <c r="E3160">
        <v>0</v>
      </c>
      <c r="F3160" s="3">
        <v>99.99</v>
      </c>
    </row>
    <row r="3161" spans="1:6">
      <c r="A3161" t="s">
        <v>7534</v>
      </c>
      <c r="B3161" s="2" t="str">
        <f>TEXT(Table_Query_from_Great_Plains[[#This Row],[ITEMNMBR]],0)</f>
        <v>CS0531</v>
      </c>
      <c r="C3161" t="s">
        <v>7535</v>
      </c>
      <c r="D3161" t="s">
        <v>13</v>
      </c>
      <c r="E3161">
        <v>0</v>
      </c>
      <c r="F3161" s="3">
        <v>200.99</v>
      </c>
    </row>
    <row r="3162" spans="1:6">
      <c r="A3162" t="s">
        <v>7536</v>
      </c>
      <c r="B3162" s="2" t="str">
        <f>TEXT(Table_Query_from_Great_Plains[[#This Row],[ITEMNMBR]],0)</f>
        <v>CS0532</v>
      </c>
      <c r="C3162" t="s">
        <v>7537</v>
      </c>
      <c r="D3162" t="s">
        <v>13</v>
      </c>
      <c r="E3162">
        <v>0</v>
      </c>
      <c r="F3162" s="3">
        <v>221.99</v>
      </c>
    </row>
    <row r="3163" spans="1:6">
      <c r="A3163" t="s">
        <v>7538</v>
      </c>
      <c r="B3163" s="2" t="str">
        <f>TEXT(Table_Query_from_Great_Plains[[#This Row],[ITEMNMBR]],0)</f>
        <v>CS0533</v>
      </c>
      <c r="C3163" t="s">
        <v>7539</v>
      </c>
      <c r="D3163" t="s">
        <v>13</v>
      </c>
      <c r="E3163">
        <v>0</v>
      </c>
      <c r="F3163" s="3">
        <v>59.99</v>
      </c>
    </row>
    <row r="3164" spans="1:6">
      <c r="A3164" t="s">
        <v>7540</v>
      </c>
      <c r="B3164" s="2" t="str">
        <f>TEXT(Table_Query_from_Great_Plains[[#This Row],[ITEMNMBR]],0)</f>
        <v>CS0534</v>
      </c>
      <c r="C3164" t="s">
        <v>7541</v>
      </c>
      <c r="D3164" t="s">
        <v>13</v>
      </c>
      <c r="E3164">
        <v>0</v>
      </c>
      <c r="F3164" s="3">
        <v>101.52</v>
      </c>
    </row>
    <row r="3165" spans="1:6">
      <c r="A3165" t="s">
        <v>7542</v>
      </c>
      <c r="B3165" s="2" t="str">
        <f>TEXT(Table_Query_from_Great_Plains[[#This Row],[ITEMNMBR]],0)</f>
        <v>CS0535</v>
      </c>
      <c r="C3165" t="s">
        <v>7543</v>
      </c>
      <c r="D3165" t="s">
        <v>13</v>
      </c>
      <c r="E3165">
        <v>0</v>
      </c>
      <c r="F3165" s="3">
        <v>100.99</v>
      </c>
    </row>
    <row r="3166" spans="1:6">
      <c r="A3166" t="s">
        <v>7544</v>
      </c>
      <c r="B3166" s="2" t="str">
        <f>TEXT(Table_Query_from_Great_Plains[[#This Row],[ITEMNMBR]],0)</f>
        <v>CS0536</v>
      </c>
      <c r="C3166" t="s">
        <v>7545</v>
      </c>
      <c r="D3166" t="s">
        <v>13</v>
      </c>
      <c r="E3166">
        <v>0</v>
      </c>
      <c r="F3166" s="3">
        <v>183.99</v>
      </c>
    </row>
    <row r="3167" spans="1:6">
      <c r="A3167" t="s">
        <v>7546</v>
      </c>
      <c r="B3167" s="2" t="str">
        <f>TEXT(Table_Query_from_Great_Plains[[#This Row],[ITEMNMBR]],0)</f>
        <v>CS0537</v>
      </c>
      <c r="C3167" t="s">
        <v>7547</v>
      </c>
      <c r="D3167" t="s">
        <v>13</v>
      </c>
      <c r="E3167">
        <v>0</v>
      </c>
      <c r="F3167" s="3">
        <v>159.97999999999999</v>
      </c>
    </row>
    <row r="3168" spans="1:6">
      <c r="A3168" t="s">
        <v>7548</v>
      </c>
      <c r="B3168" s="2" t="str">
        <f>TEXT(Table_Query_from_Great_Plains[[#This Row],[ITEMNMBR]],0)</f>
        <v>CS0538</v>
      </c>
      <c r="C3168" t="s">
        <v>7549</v>
      </c>
      <c r="D3168" t="s">
        <v>13</v>
      </c>
      <c r="E3168">
        <v>0</v>
      </c>
      <c r="F3168" s="3">
        <v>68.989999999999995</v>
      </c>
    </row>
    <row r="3169" spans="1:6">
      <c r="A3169" t="s">
        <v>7550</v>
      </c>
      <c r="B3169" s="2" t="str">
        <f>TEXT(Table_Query_from_Great_Plains[[#This Row],[ITEMNMBR]],0)</f>
        <v>CS0539</v>
      </c>
      <c r="C3169" t="s">
        <v>7551</v>
      </c>
      <c r="D3169" t="s">
        <v>13</v>
      </c>
      <c r="E3169">
        <v>0</v>
      </c>
      <c r="F3169" s="3">
        <v>119.99</v>
      </c>
    </row>
    <row r="3170" spans="1:6">
      <c r="A3170" t="s">
        <v>7552</v>
      </c>
      <c r="B3170" s="2" t="str">
        <f>TEXT(Table_Query_from_Great_Plains[[#This Row],[ITEMNMBR]],0)</f>
        <v>CS0540</v>
      </c>
      <c r="C3170" t="s">
        <v>7553</v>
      </c>
      <c r="D3170" t="s">
        <v>13</v>
      </c>
      <c r="E3170">
        <v>0</v>
      </c>
      <c r="F3170" s="3">
        <v>69.989999999999995</v>
      </c>
    </row>
    <row r="3171" spans="1:6">
      <c r="A3171" t="s">
        <v>7554</v>
      </c>
      <c r="B3171" s="2" t="str">
        <f>TEXT(Table_Query_from_Great_Plains[[#This Row],[ITEMNMBR]],0)</f>
        <v>CS0541</v>
      </c>
      <c r="C3171" t="s">
        <v>7555</v>
      </c>
      <c r="D3171" t="s">
        <v>13</v>
      </c>
      <c r="E3171">
        <v>1</v>
      </c>
      <c r="F3171" s="3">
        <v>89.99</v>
      </c>
    </row>
    <row r="3172" spans="1:6">
      <c r="A3172" t="s">
        <v>7556</v>
      </c>
      <c r="B3172" s="2" t="str">
        <f>TEXT(Table_Query_from_Great_Plains[[#This Row],[ITEMNMBR]],0)</f>
        <v>CS0542</v>
      </c>
      <c r="C3172" t="s">
        <v>7557</v>
      </c>
      <c r="D3172" t="s">
        <v>13</v>
      </c>
      <c r="E3172">
        <v>0</v>
      </c>
      <c r="F3172" s="3">
        <v>129.99</v>
      </c>
    </row>
    <row r="3173" spans="1:6">
      <c r="A3173" t="s">
        <v>7558</v>
      </c>
      <c r="B3173" s="2" t="str">
        <f>TEXT(Table_Query_from_Great_Plains[[#This Row],[ITEMNMBR]],0)</f>
        <v>CS0543</v>
      </c>
      <c r="C3173" t="s">
        <v>7559</v>
      </c>
      <c r="D3173" t="s">
        <v>13</v>
      </c>
      <c r="E3173">
        <v>1</v>
      </c>
      <c r="F3173" s="3">
        <v>134.99</v>
      </c>
    </row>
    <row r="3174" spans="1:6">
      <c r="A3174" t="s">
        <v>7560</v>
      </c>
      <c r="B3174" s="2" t="str">
        <f>TEXT(Table_Query_from_Great_Plains[[#This Row],[ITEMNMBR]],0)</f>
        <v>CS0544</v>
      </c>
      <c r="C3174" t="s">
        <v>7561</v>
      </c>
      <c r="D3174" t="s">
        <v>13</v>
      </c>
      <c r="E3174">
        <v>0</v>
      </c>
      <c r="F3174" s="3">
        <v>87.99</v>
      </c>
    </row>
    <row r="3175" spans="1:6">
      <c r="A3175" t="s">
        <v>7562</v>
      </c>
      <c r="B3175" s="2" t="str">
        <f>TEXT(Table_Query_from_Great_Plains[[#This Row],[ITEMNMBR]],0)</f>
        <v>CS0545</v>
      </c>
      <c r="C3175" t="s">
        <v>7563</v>
      </c>
      <c r="D3175" t="s">
        <v>13</v>
      </c>
      <c r="E3175">
        <v>0</v>
      </c>
      <c r="F3175" s="3">
        <v>100.99</v>
      </c>
    </row>
    <row r="3176" spans="1:6">
      <c r="A3176" t="s">
        <v>7564</v>
      </c>
      <c r="B3176" s="2" t="str">
        <f>TEXT(Table_Query_from_Great_Plains[[#This Row],[ITEMNMBR]],0)</f>
        <v>CS0546</v>
      </c>
      <c r="C3176" t="s">
        <v>7565</v>
      </c>
      <c r="D3176" t="s">
        <v>13</v>
      </c>
      <c r="E3176">
        <v>0</v>
      </c>
      <c r="F3176" s="3">
        <v>315</v>
      </c>
    </row>
    <row r="3177" spans="1:6">
      <c r="A3177" t="s">
        <v>7566</v>
      </c>
      <c r="B3177" s="2" t="str">
        <f>TEXT(Table_Query_from_Great_Plains[[#This Row],[ITEMNMBR]],0)</f>
        <v>CS0547</v>
      </c>
      <c r="C3177" t="s">
        <v>7567</v>
      </c>
      <c r="D3177" t="s">
        <v>13</v>
      </c>
      <c r="E3177">
        <v>0</v>
      </c>
      <c r="F3177" s="3">
        <v>73.989999999999995</v>
      </c>
    </row>
    <row r="3178" spans="1:6">
      <c r="A3178" t="s">
        <v>7568</v>
      </c>
      <c r="B3178" s="2" t="str">
        <f>TEXT(Table_Query_from_Great_Plains[[#This Row],[ITEMNMBR]],0)</f>
        <v>CS0548</v>
      </c>
      <c r="C3178" t="s">
        <v>7569</v>
      </c>
      <c r="D3178" t="s">
        <v>13</v>
      </c>
      <c r="E3178">
        <v>0</v>
      </c>
      <c r="F3178" s="3">
        <v>34.99</v>
      </c>
    </row>
    <row r="3179" spans="1:6">
      <c r="A3179" t="s">
        <v>7570</v>
      </c>
      <c r="B3179" s="2" t="str">
        <f>TEXT(Table_Query_from_Great_Plains[[#This Row],[ITEMNMBR]],0)</f>
        <v>CS0549</v>
      </c>
      <c r="C3179" t="s">
        <v>7571</v>
      </c>
      <c r="D3179" t="s">
        <v>13</v>
      </c>
      <c r="E3179">
        <v>0</v>
      </c>
      <c r="F3179" s="3">
        <v>34.99</v>
      </c>
    </row>
    <row r="3180" spans="1:6">
      <c r="A3180" t="s">
        <v>7572</v>
      </c>
      <c r="B3180" s="2" t="str">
        <f>TEXT(Table_Query_from_Great_Plains[[#This Row],[ITEMNMBR]],0)</f>
        <v>CS0550</v>
      </c>
      <c r="C3180" t="s">
        <v>7573</v>
      </c>
      <c r="D3180" t="s">
        <v>13</v>
      </c>
      <c r="E3180">
        <v>1</v>
      </c>
      <c r="F3180" s="3">
        <v>129.99</v>
      </c>
    </row>
    <row r="3181" spans="1:6">
      <c r="A3181" t="s">
        <v>7574</v>
      </c>
      <c r="B3181" s="2" t="str">
        <f>TEXT(Table_Query_from_Great_Plains[[#This Row],[ITEMNMBR]],0)</f>
        <v>CS0551</v>
      </c>
      <c r="C3181" t="s">
        <v>7575</v>
      </c>
      <c r="D3181" t="s">
        <v>13</v>
      </c>
      <c r="E3181">
        <v>0</v>
      </c>
      <c r="F3181" s="3">
        <v>200</v>
      </c>
    </row>
    <row r="3182" spans="1:6">
      <c r="A3182" t="s">
        <v>7576</v>
      </c>
      <c r="B3182" s="2" t="str">
        <f>TEXT(Table_Query_from_Great_Plains[[#This Row],[ITEMNMBR]],0)</f>
        <v>CS0552</v>
      </c>
      <c r="C3182" t="s">
        <v>7577</v>
      </c>
      <c r="D3182" t="s">
        <v>13</v>
      </c>
      <c r="E3182">
        <v>0</v>
      </c>
      <c r="F3182" s="3">
        <v>152.99</v>
      </c>
    </row>
    <row r="3183" spans="1:6">
      <c r="A3183" t="s">
        <v>7578</v>
      </c>
      <c r="B3183" s="2" t="str">
        <f>TEXT(Table_Query_from_Great_Plains[[#This Row],[ITEMNMBR]],0)</f>
        <v>CS0553</v>
      </c>
      <c r="C3183" t="s">
        <v>7579</v>
      </c>
      <c r="D3183" t="s">
        <v>13</v>
      </c>
      <c r="E3183">
        <v>0</v>
      </c>
      <c r="F3183" s="3">
        <v>85</v>
      </c>
    </row>
    <row r="3184" spans="1:6">
      <c r="A3184" t="s">
        <v>7580</v>
      </c>
      <c r="B3184" s="2" t="str">
        <f>TEXT(Table_Query_from_Great_Plains[[#This Row],[ITEMNMBR]],0)</f>
        <v>CS0554</v>
      </c>
      <c r="C3184" t="s">
        <v>7581</v>
      </c>
      <c r="D3184" t="s">
        <v>13</v>
      </c>
      <c r="E3184">
        <v>0</v>
      </c>
      <c r="F3184" s="3">
        <v>44.99</v>
      </c>
    </row>
    <row r="3185" spans="1:6">
      <c r="A3185" t="s">
        <v>7582</v>
      </c>
      <c r="B3185" s="2" t="str">
        <f>TEXT(Table_Query_from_Great_Plains[[#This Row],[ITEMNMBR]],0)</f>
        <v>CS0555</v>
      </c>
      <c r="C3185" t="s">
        <v>7583</v>
      </c>
      <c r="D3185" t="s">
        <v>13</v>
      </c>
      <c r="E3185">
        <v>0</v>
      </c>
      <c r="F3185" s="3">
        <v>58.99</v>
      </c>
    </row>
    <row r="3186" spans="1:6">
      <c r="A3186" t="s">
        <v>7584</v>
      </c>
      <c r="B3186" s="2" t="str">
        <f>TEXT(Table_Query_from_Great_Plains[[#This Row],[ITEMNMBR]],0)</f>
        <v>CS0556</v>
      </c>
      <c r="C3186" t="s">
        <v>7585</v>
      </c>
      <c r="D3186" t="s">
        <v>13</v>
      </c>
      <c r="E3186">
        <v>0</v>
      </c>
      <c r="F3186" s="3">
        <v>200.99</v>
      </c>
    </row>
    <row r="3187" spans="1:6">
      <c r="A3187" t="s">
        <v>7586</v>
      </c>
      <c r="B3187" s="2" t="str">
        <f>TEXT(Table_Query_from_Great_Plains[[#This Row],[ITEMNMBR]],0)</f>
        <v>CS0557</v>
      </c>
      <c r="C3187" t="s">
        <v>7587</v>
      </c>
      <c r="D3187" t="s">
        <v>13</v>
      </c>
      <c r="E3187">
        <v>0</v>
      </c>
      <c r="F3187" s="3">
        <v>44.99</v>
      </c>
    </row>
    <row r="3188" spans="1:6">
      <c r="A3188" t="s">
        <v>7588</v>
      </c>
      <c r="B3188" s="2" t="str">
        <f>TEXT(Table_Query_from_Great_Plains[[#This Row],[ITEMNMBR]],0)</f>
        <v>CS0558</v>
      </c>
      <c r="C3188" t="s">
        <v>7589</v>
      </c>
      <c r="D3188" t="s">
        <v>13</v>
      </c>
      <c r="E3188">
        <v>0</v>
      </c>
      <c r="F3188" s="3">
        <v>40.98</v>
      </c>
    </row>
    <row r="3189" spans="1:6">
      <c r="A3189" t="s">
        <v>7590</v>
      </c>
      <c r="B3189" s="2" t="str">
        <f>TEXT(Table_Query_from_Great_Plains[[#This Row],[ITEMNMBR]],0)</f>
        <v>CS0559</v>
      </c>
      <c r="C3189" t="s">
        <v>7591</v>
      </c>
      <c r="D3189" t="s">
        <v>13</v>
      </c>
      <c r="E3189">
        <v>1</v>
      </c>
      <c r="F3189" s="3">
        <v>291.99</v>
      </c>
    </row>
    <row r="3190" spans="1:6">
      <c r="A3190" t="s">
        <v>7592</v>
      </c>
      <c r="B3190" s="2" t="str">
        <f>TEXT(Table_Query_from_Great_Plains[[#This Row],[ITEMNMBR]],0)</f>
        <v>CS0560</v>
      </c>
      <c r="C3190" t="s">
        <v>7593</v>
      </c>
      <c r="D3190" t="s">
        <v>13</v>
      </c>
      <c r="E3190">
        <v>0</v>
      </c>
      <c r="F3190" s="3">
        <v>99.99</v>
      </c>
    </row>
    <row r="3191" spans="1:6">
      <c r="A3191" t="s">
        <v>7594</v>
      </c>
      <c r="B3191" s="2" t="str">
        <f>TEXT(Table_Query_from_Great_Plains[[#This Row],[ITEMNMBR]],0)</f>
        <v>CS0561</v>
      </c>
      <c r="C3191" t="s">
        <v>7595</v>
      </c>
      <c r="D3191" t="s">
        <v>13</v>
      </c>
      <c r="E3191">
        <v>0</v>
      </c>
      <c r="F3191" s="3">
        <v>149.99</v>
      </c>
    </row>
    <row r="3192" spans="1:6">
      <c r="A3192" t="s">
        <v>7596</v>
      </c>
      <c r="B3192" s="2" t="str">
        <f>TEXT(Table_Query_from_Great_Plains[[#This Row],[ITEMNMBR]],0)</f>
        <v>CS0562</v>
      </c>
      <c r="C3192" t="s">
        <v>7597</v>
      </c>
      <c r="D3192" t="s">
        <v>13</v>
      </c>
      <c r="E3192">
        <v>0</v>
      </c>
      <c r="F3192" s="3">
        <v>175.99</v>
      </c>
    </row>
    <row r="3193" spans="1:6">
      <c r="A3193" t="s">
        <v>7598</v>
      </c>
      <c r="B3193" s="2" t="str">
        <f>TEXT(Table_Query_from_Great_Plains[[#This Row],[ITEMNMBR]],0)</f>
        <v>CS0563</v>
      </c>
      <c r="C3193" t="s">
        <v>7599</v>
      </c>
      <c r="D3193" t="s">
        <v>13</v>
      </c>
      <c r="E3193">
        <v>1</v>
      </c>
      <c r="F3193" s="3">
        <v>78.989999999999995</v>
      </c>
    </row>
    <row r="3194" spans="1:6">
      <c r="A3194" t="s">
        <v>7600</v>
      </c>
      <c r="B3194" s="2" t="str">
        <f>TEXT(Table_Query_from_Great_Plains[[#This Row],[ITEMNMBR]],0)</f>
        <v>CS0564</v>
      </c>
      <c r="C3194" t="s">
        <v>7601</v>
      </c>
      <c r="D3194" t="s">
        <v>13</v>
      </c>
      <c r="E3194">
        <v>0</v>
      </c>
      <c r="F3194" s="3">
        <v>100</v>
      </c>
    </row>
    <row r="3195" spans="1:6">
      <c r="A3195" t="s">
        <v>7602</v>
      </c>
      <c r="B3195" s="2" t="str">
        <f>TEXT(Table_Query_from_Great_Plains[[#This Row],[ITEMNMBR]],0)</f>
        <v>CS0565</v>
      </c>
      <c r="C3195" t="s">
        <v>7603</v>
      </c>
      <c r="D3195" t="s">
        <v>13</v>
      </c>
      <c r="E3195">
        <v>0</v>
      </c>
      <c r="F3195" s="3">
        <v>200</v>
      </c>
    </row>
    <row r="3196" spans="1:6">
      <c r="A3196" t="s">
        <v>7604</v>
      </c>
      <c r="B3196" s="2" t="str">
        <f>TEXT(Table_Query_from_Great_Plains[[#This Row],[ITEMNMBR]],0)</f>
        <v>CS0566</v>
      </c>
      <c r="C3196" t="s">
        <v>7605</v>
      </c>
      <c r="D3196" t="s">
        <v>13</v>
      </c>
      <c r="E3196">
        <v>0</v>
      </c>
      <c r="F3196" s="3">
        <v>90</v>
      </c>
    </row>
    <row r="3197" spans="1:6">
      <c r="A3197" t="s">
        <v>7606</v>
      </c>
      <c r="B3197" s="2" t="str">
        <f>TEXT(Table_Query_from_Great_Plains[[#This Row],[ITEMNMBR]],0)</f>
        <v>CS0567</v>
      </c>
      <c r="C3197" t="s">
        <v>7607</v>
      </c>
      <c r="D3197" t="s">
        <v>13</v>
      </c>
      <c r="E3197">
        <v>0</v>
      </c>
      <c r="F3197" s="3">
        <v>150.99</v>
      </c>
    </row>
    <row r="3198" spans="1:6">
      <c r="A3198" t="s">
        <v>7608</v>
      </c>
      <c r="B3198" s="2" t="str">
        <f>TEXT(Table_Query_from_Great_Plains[[#This Row],[ITEMNMBR]],0)</f>
        <v>CS0568</v>
      </c>
      <c r="C3198" t="s">
        <v>7609</v>
      </c>
      <c r="D3198" t="s">
        <v>13</v>
      </c>
      <c r="E3198">
        <v>0</v>
      </c>
      <c r="F3198" s="3">
        <v>87.99</v>
      </c>
    </row>
    <row r="3199" spans="1:6">
      <c r="A3199" t="s">
        <v>7610</v>
      </c>
      <c r="B3199" s="2" t="str">
        <f>TEXT(Table_Query_from_Great_Plains[[#This Row],[ITEMNMBR]],0)</f>
        <v>CS0569</v>
      </c>
      <c r="C3199" t="s">
        <v>7611</v>
      </c>
      <c r="D3199" t="s">
        <v>13</v>
      </c>
      <c r="E3199">
        <v>0</v>
      </c>
      <c r="F3199" s="3">
        <v>140.99</v>
      </c>
    </row>
    <row r="3200" spans="1:6">
      <c r="A3200" t="s">
        <v>7612</v>
      </c>
      <c r="B3200" s="2" t="str">
        <f>TEXT(Table_Query_from_Great_Plains[[#This Row],[ITEMNMBR]],0)</f>
        <v>CS0570</v>
      </c>
      <c r="C3200" t="s">
        <v>7613</v>
      </c>
      <c r="D3200" t="s">
        <v>13</v>
      </c>
      <c r="E3200">
        <v>0</v>
      </c>
      <c r="F3200" s="3">
        <v>133.99</v>
      </c>
    </row>
    <row r="3201" spans="1:6">
      <c r="A3201" t="s">
        <v>7614</v>
      </c>
      <c r="B3201" s="2" t="str">
        <f>TEXT(Table_Query_from_Great_Plains[[#This Row],[ITEMNMBR]],0)</f>
        <v>CS0571</v>
      </c>
      <c r="C3201" t="s">
        <v>7615</v>
      </c>
      <c r="D3201" t="s">
        <v>13</v>
      </c>
      <c r="E3201">
        <v>0</v>
      </c>
      <c r="F3201" s="3">
        <v>89.99</v>
      </c>
    </row>
    <row r="3202" spans="1:6">
      <c r="A3202" t="s">
        <v>7616</v>
      </c>
      <c r="B3202" s="2" t="str">
        <f>TEXT(Table_Query_from_Great_Plains[[#This Row],[ITEMNMBR]],0)</f>
        <v>CS0572</v>
      </c>
      <c r="C3202" t="s">
        <v>7617</v>
      </c>
      <c r="D3202" t="s">
        <v>13</v>
      </c>
      <c r="E3202">
        <v>0</v>
      </c>
      <c r="F3202" s="3">
        <v>53.99</v>
      </c>
    </row>
    <row r="3203" spans="1:6">
      <c r="A3203" t="s">
        <v>7618</v>
      </c>
      <c r="B3203" s="2" t="str">
        <f>TEXT(Table_Query_from_Great_Plains[[#This Row],[ITEMNMBR]],0)</f>
        <v>CS0573</v>
      </c>
      <c r="C3203" t="s">
        <v>7619</v>
      </c>
      <c r="D3203" t="s">
        <v>13</v>
      </c>
      <c r="E3203">
        <v>0</v>
      </c>
      <c r="F3203" s="3">
        <v>42.5</v>
      </c>
    </row>
    <row r="3204" spans="1:6">
      <c r="A3204" t="s">
        <v>7620</v>
      </c>
      <c r="B3204" s="2" t="str">
        <f>TEXT(Table_Query_from_Great_Plains[[#This Row],[ITEMNMBR]],0)</f>
        <v>CS0574</v>
      </c>
      <c r="C3204" t="s">
        <v>7621</v>
      </c>
      <c r="D3204" t="s">
        <v>13</v>
      </c>
      <c r="E3204">
        <v>0</v>
      </c>
      <c r="F3204" s="3">
        <v>119.99</v>
      </c>
    </row>
    <row r="3205" spans="1:6">
      <c r="A3205" t="s">
        <v>7622</v>
      </c>
      <c r="B3205" s="2" t="str">
        <f>TEXT(Table_Query_from_Great_Plains[[#This Row],[ITEMNMBR]],0)</f>
        <v>CS0575</v>
      </c>
      <c r="C3205" t="s">
        <v>7623</v>
      </c>
      <c r="D3205" t="s">
        <v>13</v>
      </c>
      <c r="E3205">
        <v>0</v>
      </c>
      <c r="F3205" s="3">
        <v>105</v>
      </c>
    </row>
    <row r="3206" spans="1:6">
      <c r="A3206" t="s">
        <v>7624</v>
      </c>
      <c r="B3206" s="2" t="str">
        <f>TEXT(Table_Query_from_Great_Plains[[#This Row],[ITEMNMBR]],0)</f>
        <v>CS0576</v>
      </c>
      <c r="C3206" t="s">
        <v>7625</v>
      </c>
      <c r="D3206" t="s">
        <v>13</v>
      </c>
      <c r="E3206">
        <v>0</v>
      </c>
      <c r="F3206" s="3">
        <v>49.99</v>
      </c>
    </row>
    <row r="3207" spans="1:6">
      <c r="A3207" t="s">
        <v>7626</v>
      </c>
      <c r="B3207" s="2" t="str">
        <f>TEXT(Table_Query_from_Great_Plains[[#This Row],[ITEMNMBR]],0)</f>
        <v>CS0577</v>
      </c>
      <c r="C3207" t="s">
        <v>7627</v>
      </c>
      <c r="D3207" t="s">
        <v>13</v>
      </c>
      <c r="E3207">
        <v>0</v>
      </c>
      <c r="F3207" s="3">
        <v>174.99</v>
      </c>
    </row>
    <row r="3208" spans="1:6">
      <c r="A3208" t="s">
        <v>7628</v>
      </c>
      <c r="B3208" s="2" t="str">
        <f>TEXT(Table_Query_from_Great_Plains[[#This Row],[ITEMNMBR]],0)</f>
        <v>CS0578</v>
      </c>
      <c r="C3208" t="s">
        <v>7629</v>
      </c>
      <c r="D3208" t="s">
        <v>13</v>
      </c>
      <c r="E3208">
        <v>0</v>
      </c>
      <c r="F3208" s="3">
        <v>145</v>
      </c>
    </row>
    <row r="3209" spans="1:6">
      <c r="A3209" t="s">
        <v>7630</v>
      </c>
      <c r="B3209" s="2" t="str">
        <f>TEXT(Table_Query_from_Great_Plains[[#This Row],[ITEMNMBR]],0)</f>
        <v>CS0579</v>
      </c>
      <c r="C3209" t="s">
        <v>7631</v>
      </c>
      <c r="D3209" t="s">
        <v>13</v>
      </c>
      <c r="E3209">
        <v>0</v>
      </c>
      <c r="F3209" s="3">
        <v>40.99</v>
      </c>
    </row>
    <row r="3210" spans="1:6">
      <c r="A3210" t="s">
        <v>7632</v>
      </c>
      <c r="B3210" s="2" t="str">
        <f>TEXT(Table_Query_from_Great_Plains[[#This Row],[ITEMNMBR]],0)</f>
        <v>CS0580</v>
      </c>
      <c r="C3210" t="s">
        <v>7633</v>
      </c>
      <c r="D3210" t="s">
        <v>13</v>
      </c>
      <c r="E3210">
        <v>0</v>
      </c>
      <c r="F3210" s="3">
        <v>114.99</v>
      </c>
    </row>
    <row r="3211" spans="1:6">
      <c r="A3211" t="s">
        <v>7634</v>
      </c>
      <c r="B3211" s="2" t="str">
        <f>TEXT(Table_Query_from_Great_Plains[[#This Row],[ITEMNMBR]],0)</f>
        <v>CS0581</v>
      </c>
      <c r="C3211" t="s">
        <v>7635</v>
      </c>
      <c r="D3211" t="s">
        <v>13</v>
      </c>
      <c r="E3211">
        <v>0</v>
      </c>
      <c r="F3211" s="3">
        <v>55.99</v>
      </c>
    </row>
    <row r="3212" spans="1:6">
      <c r="A3212" t="s">
        <v>7636</v>
      </c>
      <c r="B3212" s="2" t="str">
        <f>TEXT(Table_Query_from_Great_Plains[[#This Row],[ITEMNMBR]],0)</f>
        <v>CS0582</v>
      </c>
      <c r="C3212" t="s">
        <v>7637</v>
      </c>
      <c r="D3212" t="s">
        <v>13</v>
      </c>
      <c r="E3212">
        <v>0</v>
      </c>
      <c r="F3212" s="3">
        <v>109</v>
      </c>
    </row>
    <row r="3213" spans="1:6">
      <c r="A3213" t="s">
        <v>7638</v>
      </c>
      <c r="B3213" s="2" t="str">
        <f>TEXT(Table_Query_from_Great_Plains[[#This Row],[ITEMNMBR]],0)</f>
        <v>CS0583</v>
      </c>
      <c r="C3213" t="s">
        <v>7639</v>
      </c>
      <c r="D3213" t="s">
        <v>13</v>
      </c>
      <c r="E3213">
        <v>0</v>
      </c>
      <c r="F3213" s="3">
        <v>46.99</v>
      </c>
    </row>
    <row r="3214" spans="1:6">
      <c r="A3214" t="s">
        <v>7640</v>
      </c>
      <c r="B3214" s="2" t="str">
        <f>TEXT(Table_Query_from_Great_Plains[[#This Row],[ITEMNMBR]],0)</f>
        <v>CS0584</v>
      </c>
      <c r="C3214" t="s">
        <v>7641</v>
      </c>
      <c r="D3214" t="s">
        <v>13</v>
      </c>
      <c r="E3214">
        <v>0</v>
      </c>
      <c r="F3214" s="3">
        <v>125.99</v>
      </c>
    </row>
    <row r="3215" spans="1:6">
      <c r="A3215" t="s">
        <v>7642</v>
      </c>
      <c r="B3215" s="2" t="str">
        <f>TEXT(Table_Query_from_Great_Plains[[#This Row],[ITEMNMBR]],0)</f>
        <v>CS0585</v>
      </c>
      <c r="C3215" t="s">
        <v>7643</v>
      </c>
      <c r="D3215" t="s">
        <v>13</v>
      </c>
      <c r="E3215">
        <v>0</v>
      </c>
      <c r="F3215" s="3">
        <v>99.99</v>
      </c>
    </row>
    <row r="3216" spans="1:6">
      <c r="A3216" t="s">
        <v>7644</v>
      </c>
      <c r="B3216" s="2" t="str">
        <f>TEXT(Table_Query_from_Great_Plains[[#This Row],[ITEMNMBR]],0)</f>
        <v>CS0586</v>
      </c>
      <c r="C3216" t="s">
        <v>7645</v>
      </c>
      <c r="D3216" t="s">
        <v>13</v>
      </c>
      <c r="E3216">
        <v>0</v>
      </c>
      <c r="F3216" s="3">
        <v>69.989999999999995</v>
      </c>
    </row>
    <row r="3217" spans="1:6">
      <c r="A3217" t="s">
        <v>7646</v>
      </c>
      <c r="B3217" s="2" t="str">
        <f>TEXT(Table_Query_from_Great_Plains[[#This Row],[ITEMNMBR]],0)</f>
        <v>CS0587</v>
      </c>
      <c r="C3217" t="s">
        <v>7647</v>
      </c>
      <c r="D3217" t="s">
        <v>13</v>
      </c>
      <c r="E3217">
        <v>0</v>
      </c>
      <c r="F3217" s="3">
        <v>91.99</v>
      </c>
    </row>
    <row r="3218" spans="1:6">
      <c r="A3218" t="s">
        <v>7648</v>
      </c>
      <c r="B3218" s="2" t="str">
        <f>TEXT(Table_Query_from_Great_Plains[[#This Row],[ITEMNMBR]],0)</f>
        <v>CS0588</v>
      </c>
      <c r="C3218" t="s">
        <v>7649</v>
      </c>
      <c r="D3218" t="s">
        <v>13</v>
      </c>
      <c r="E3218">
        <v>0</v>
      </c>
      <c r="F3218" s="3">
        <v>88.99</v>
      </c>
    </row>
    <row r="3219" spans="1:6">
      <c r="A3219" t="s">
        <v>7650</v>
      </c>
      <c r="B3219" s="2" t="str">
        <f>TEXT(Table_Query_from_Great_Plains[[#This Row],[ITEMNMBR]],0)</f>
        <v>CS0589</v>
      </c>
      <c r="C3219" t="s">
        <v>7651</v>
      </c>
      <c r="D3219" t="s">
        <v>13</v>
      </c>
      <c r="E3219">
        <v>0</v>
      </c>
      <c r="F3219" s="3">
        <v>50</v>
      </c>
    </row>
    <row r="3220" spans="1:6">
      <c r="A3220" t="s">
        <v>7652</v>
      </c>
      <c r="B3220" s="2" t="str">
        <f>TEXT(Table_Query_from_Great_Plains[[#This Row],[ITEMNMBR]],0)</f>
        <v>CS0590</v>
      </c>
      <c r="C3220" t="s">
        <v>7653</v>
      </c>
      <c r="D3220" t="s">
        <v>13</v>
      </c>
      <c r="E3220">
        <v>0</v>
      </c>
      <c r="F3220" s="3">
        <v>48.89</v>
      </c>
    </row>
    <row r="3221" spans="1:6">
      <c r="A3221" t="s">
        <v>7654</v>
      </c>
      <c r="B3221" s="2" t="str">
        <f>TEXT(Table_Query_from_Great_Plains[[#This Row],[ITEMNMBR]],0)</f>
        <v>CS0591</v>
      </c>
      <c r="C3221" t="s">
        <v>7655</v>
      </c>
      <c r="D3221" t="s">
        <v>13</v>
      </c>
      <c r="E3221">
        <v>0</v>
      </c>
      <c r="F3221" s="3">
        <v>56.99</v>
      </c>
    </row>
    <row r="3222" spans="1:6">
      <c r="A3222" t="s">
        <v>7656</v>
      </c>
      <c r="B3222" s="2" t="str">
        <f>TEXT(Table_Query_from_Great_Plains[[#This Row],[ITEMNMBR]],0)</f>
        <v>CS0592</v>
      </c>
      <c r="C3222" t="s">
        <v>7657</v>
      </c>
      <c r="D3222" t="s">
        <v>13</v>
      </c>
      <c r="E3222">
        <v>0</v>
      </c>
      <c r="F3222" s="3">
        <v>44.99</v>
      </c>
    </row>
    <row r="3223" spans="1:6">
      <c r="A3223" t="s">
        <v>7658</v>
      </c>
      <c r="B3223" s="2" t="str">
        <f>TEXT(Table_Query_from_Great_Plains[[#This Row],[ITEMNMBR]],0)</f>
        <v>CS0593</v>
      </c>
      <c r="C3223" t="s">
        <v>7659</v>
      </c>
      <c r="D3223" t="s">
        <v>13</v>
      </c>
      <c r="E3223">
        <v>0</v>
      </c>
      <c r="F3223" s="3">
        <v>89.99</v>
      </c>
    </row>
    <row r="3224" spans="1:6">
      <c r="A3224" t="s">
        <v>7660</v>
      </c>
      <c r="B3224" s="2" t="str">
        <f>TEXT(Table_Query_from_Great_Plains[[#This Row],[ITEMNMBR]],0)</f>
        <v>CS0594</v>
      </c>
      <c r="C3224" t="s">
        <v>7661</v>
      </c>
      <c r="D3224" t="s">
        <v>13</v>
      </c>
      <c r="E3224">
        <v>0</v>
      </c>
      <c r="F3224" s="3">
        <v>43.99</v>
      </c>
    </row>
    <row r="3225" spans="1:6">
      <c r="A3225" t="s">
        <v>7662</v>
      </c>
      <c r="B3225" s="2" t="str">
        <f>TEXT(Table_Query_from_Great_Plains[[#This Row],[ITEMNMBR]],0)</f>
        <v>CS0595</v>
      </c>
      <c r="C3225" t="s">
        <v>7663</v>
      </c>
      <c r="D3225" t="s">
        <v>13</v>
      </c>
      <c r="E3225">
        <v>0</v>
      </c>
      <c r="F3225" s="3">
        <v>115</v>
      </c>
    </row>
    <row r="3226" spans="1:6">
      <c r="A3226" t="s">
        <v>7664</v>
      </c>
      <c r="B3226" s="2" t="str">
        <f>TEXT(Table_Query_from_Great_Plains[[#This Row],[ITEMNMBR]],0)</f>
        <v>CS0596</v>
      </c>
      <c r="C3226" t="s">
        <v>7665</v>
      </c>
      <c r="D3226" t="s">
        <v>13</v>
      </c>
      <c r="E3226">
        <v>0</v>
      </c>
      <c r="F3226" s="3">
        <v>91.99</v>
      </c>
    </row>
    <row r="3227" spans="1:6">
      <c r="A3227" t="s">
        <v>7666</v>
      </c>
      <c r="B3227" s="2" t="str">
        <f>TEXT(Table_Query_from_Great_Plains[[#This Row],[ITEMNMBR]],0)</f>
        <v>CS0597</v>
      </c>
      <c r="C3227" t="s">
        <v>7667</v>
      </c>
      <c r="D3227" t="s">
        <v>13</v>
      </c>
      <c r="E3227">
        <v>0</v>
      </c>
      <c r="F3227" s="3">
        <v>96.94</v>
      </c>
    </row>
    <row r="3228" spans="1:6">
      <c r="A3228" t="s">
        <v>7668</v>
      </c>
      <c r="B3228" s="2" t="str">
        <f>TEXT(Table_Query_from_Great_Plains[[#This Row],[ITEMNMBR]],0)</f>
        <v>CS0598</v>
      </c>
      <c r="C3228" t="s">
        <v>7669</v>
      </c>
      <c r="D3228" t="s">
        <v>13</v>
      </c>
      <c r="E3228">
        <v>1</v>
      </c>
      <c r="F3228" s="3">
        <v>100</v>
      </c>
    </row>
    <row r="3229" spans="1:6">
      <c r="A3229" t="s">
        <v>7670</v>
      </c>
      <c r="B3229" s="2" t="str">
        <f>TEXT(Table_Query_from_Great_Plains[[#This Row],[ITEMNMBR]],0)</f>
        <v>CS0599</v>
      </c>
      <c r="C3229" t="s">
        <v>7671</v>
      </c>
      <c r="D3229" t="s">
        <v>13</v>
      </c>
      <c r="E3229">
        <v>1</v>
      </c>
      <c r="F3229" s="3">
        <v>138.5</v>
      </c>
    </row>
    <row r="3230" spans="1:6">
      <c r="A3230" t="s">
        <v>7672</v>
      </c>
      <c r="B3230" s="2" t="str">
        <f>TEXT(Table_Query_from_Great_Plains[[#This Row],[ITEMNMBR]],0)</f>
        <v>CS0600</v>
      </c>
      <c r="C3230" t="s">
        <v>7673</v>
      </c>
      <c r="D3230" t="s">
        <v>13</v>
      </c>
      <c r="E3230">
        <v>0</v>
      </c>
      <c r="F3230" s="3">
        <v>23.15</v>
      </c>
    </row>
    <row r="3231" spans="1:6">
      <c r="A3231" t="s">
        <v>7674</v>
      </c>
      <c r="B3231" s="2" t="str">
        <f>TEXT(Table_Query_from_Great_Plains[[#This Row],[ITEMNMBR]],0)</f>
        <v>CS0601</v>
      </c>
      <c r="C3231" t="s">
        <v>7675</v>
      </c>
      <c r="D3231" t="s">
        <v>13</v>
      </c>
      <c r="E3231">
        <v>0</v>
      </c>
      <c r="F3231" s="3">
        <v>62.99</v>
      </c>
    </row>
    <row r="3232" spans="1:6">
      <c r="A3232" t="s">
        <v>7676</v>
      </c>
      <c r="B3232" s="2" t="str">
        <f>TEXT(Table_Query_from_Great_Plains[[#This Row],[ITEMNMBR]],0)</f>
        <v>CS0602</v>
      </c>
      <c r="C3232" t="s">
        <v>7677</v>
      </c>
      <c r="D3232" t="s">
        <v>13</v>
      </c>
      <c r="E3232">
        <v>1</v>
      </c>
      <c r="F3232" s="3">
        <v>86.99</v>
      </c>
    </row>
    <row r="3233" spans="1:6">
      <c r="A3233" t="s">
        <v>7678</v>
      </c>
      <c r="B3233" s="2" t="str">
        <f>TEXT(Table_Query_from_Great_Plains[[#This Row],[ITEMNMBR]],0)</f>
        <v>CS0603</v>
      </c>
      <c r="C3233" t="s">
        <v>7679</v>
      </c>
      <c r="D3233" t="s">
        <v>13</v>
      </c>
      <c r="E3233">
        <v>0</v>
      </c>
      <c r="F3233" s="3">
        <v>140.99</v>
      </c>
    </row>
    <row r="3234" spans="1:6">
      <c r="A3234" t="s">
        <v>7680</v>
      </c>
      <c r="B3234" s="2" t="str">
        <f>TEXT(Table_Query_from_Great_Plains[[#This Row],[ITEMNMBR]],0)</f>
        <v>CS0604</v>
      </c>
      <c r="C3234" t="s">
        <v>7681</v>
      </c>
      <c r="D3234" t="s">
        <v>13</v>
      </c>
      <c r="E3234">
        <v>1</v>
      </c>
      <c r="F3234" s="3">
        <v>119.99</v>
      </c>
    </row>
    <row r="3235" spans="1:6">
      <c r="A3235" t="s">
        <v>7682</v>
      </c>
      <c r="B3235" s="2" t="str">
        <f>TEXT(Table_Query_from_Great_Plains[[#This Row],[ITEMNMBR]],0)</f>
        <v>CS0605</v>
      </c>
      <c r="C3235" t="s">
        <v>7683</v>
      </c>
      <c r="D3235" t="s">
        <v>13</v>
      </c>
      <c r="E3235">
        <v>0</v>
      </c>
      <c r="F3235" s="3">
        <v>49.99</v>
      </c>
    </row>
    <row r="3236" spans="1:6">
      <c r="A3236" t="s">
        <v>7684</v>
      </c>
      <c r="B3236" s="2" t="str">
        <f>TEXT(Table_Query_from_Great_Plains[[#This Row],[ITEMNMBR]],0)</f>
        <v>CS0606</v>
      </c>
      <c r="C3236" t="s">
        <v>5750</v>
      </c>
      <c r="D3236" t="s">
        <v>13</v>
      </c>
      <c r="E3236">
        <v>1</v>
      </c>
      <c r="F3236" s="3">
        <v>50.99</v>
      </c>
    </row>
    <row r="3237" spans="1:6">
      <c r="A3237" t="s">
        <v>7685</v>
      </c>
      <c r="B3237" s="2" t="str">
        <f>TEXT(Table_Query_from_Great_Plains[[#This Row],[ITEMNMBR]],0)</f>
        <v>CS0607</v>
      </c>
      <c r="C3237" t="s">
        <v>7686</v>
      </c>
      <c r="D3237" t="s">
        <v>13</v>
      </c>
      <c r="E3237">
        <v>0</v>
      </c>
      <c r="F3237" s="3">
        <v>75.989999999999995</v>
      </c>
    </row>
    <row r="3238" spans="1:6">
      <c r="A3238" t="s">
        <v>7687</v>
      </c>
      <c r="B3238" s="2" t="str">
        <f>TEXT(Table_Query_from_Great_Plains[[#This Row],[ITEMNMBR]],0)</f>
        <v>CS0608</v>
      </c>
      <c r="C3238" t="s">
        <v>7688</v>
      </c>
      <c r="D3238" t="s">
        <v>13</v>
      </c>
      <c r="E3238">
        <v>0</v>
      </c>
      <c r="F3238" s="3">
        <v>81.99</v>
      </c>
    </row>
    <row r="3239" spans="1:6">
      <c r="A3239" t="s">
        <v>7689</v>
      </c>
      <c r="B3239" s="2" t="str">
        <f>TEXT(Table_Query_from_Great_Plains[[#This Row],[ITEMNMBR]],0)</f>
        <v>CS0609</v>
      </c>
      <c r="C3239" t="s">
        <v>7690</v>
      </c>
      <c r="D3239" t="s">
        <v>13</v>
      </c>
      <c r="E3239">
        <v>1</v>
      </c>
      <c r="F3239" s="3">
        <v>402</v>
      </c>
    </row>
    <row r="3240" spans="1:6">
      <c r="A3240" t="s">
        <v>7691</v>
      </c>
      <c r="B3240" s="2" t="str">
        <f>TEXT(Table_Query_from_Great_Plains[[#This Row],[ITEMNMBR]],0)</f>
        <v>CS0610</v>
      </c>
      <c r="C3240" t="s">
        <v>7692</v>
      </c>
      <c r="D3240" t="s">
        <v>13</v>
      </c>
      <c r="E3240">
        <v>0</v>
      </c>
      <c r="F3240" s="3">
        <v>250</v>
      </c>
    </row>
    <row r="3241" spans="1:6">
      <c r="A3241" t="s">
        <v>7693</v>
      </c>
      <c r="B3241" s="2" t="str">
        <f>TEXT(Table_Query_from_Great_Plains[[#This Row],[ITEMNMBR]],0)</f>
        <v>CS0611</v>
      </c>
      <c r="C3241" t="s">
        <v>7694</v>
      </c>
      <c r="D3241" t="s">
        <v>13</v>
      </c>
      <c r="E3241">
        <v>1</v>
      </c>
      <c r="F3241" s="3">
        <v>113.99</v>
      </c>
    </row>
    <row r="3242" spans="1:6">
      <c r="A3242" t="s">
        <v>7695</v>
      </c>
      <c r="B3242" s="2" t="str">
        <f>TEXT(Table_Query_from_Great_Plains[[#This Row],[ITEMNMBR]],0)</f>
        <v>CS0612</v>
      </c>
      <c r="C3242" t="s">
        <v>7696</v>
      </c>
      <c r="D3242" t="s">
        <v>13</v>
      </c>
      <c r="E3242">
        <v>0</v>
      </c>
      <c r="F3242" s="3">
        <v>65</v>
      </c>
    </row>
    <row r="3243" spans="1:6">
      <c r="A3243" t="s">
        <v>7697</v>
      </c>
      <c r="B3243" s="2" t="str">
        <f>TEXT(Table_Query_from_Great_Plains[[#This Row],[ITEMNMBR]],0)</f>
        <v>CS0613</v>
      </c>
      <c r="C3243" t="s">
        <v>7698</v>
      </c>
      <c r="D3243" t="s">
        <v>13</v>
      </c>
      <c r="E3243">
        <v>0</v>
      </c>
      <c r="F3243" s="3">
        <v>80.989999999999995</v>
      </c>
    </row>
    <row r="3244" spans="1:6">
      <c r="A3244" t="s">
        <v>7699</v>
      </c>
      <c r="B3244" s="2" t="str">
        <f>TEXT(Table_Query_from_Great_Plains[[#This Row],[ITEMNMBR]],0)</f>
        <v>CS0614</v>
      </c>
      <c r="C3244" t="s">
        <v>7700</v>
      </c>
      <c r="D3244" t="s">
        <v>13</v>
      </c>
      <c r="E3244">
        <v>1</v>
      </c>
      <c r="F3244" s="3">
        <v>128.99</v>
      </c>
    </row>
    <row r="3245" spans="1:6">
      <c r="A3245" t="s">
        <v>7701</v>
      </c>
      <c r="B3245" s="2" t="str">
        <f>TEXT(Table_Query_from_Great_Plains[[#This Row],[ITEMNMBR]],0)</f>
        <v>CS0615</v>
      </c>
      <c r="C3245" t="s">
        <v>7702</v>
      </c>
      <c r="D3245" t="s">
        <v>13</v>
      </c>
      <c r="E3245">
        <v>1</v>
      </c>
      <c r="F3245" s="3">
        <v>112.99</v>
      </c>
    </row>
    <row r="3246" spans="1:6">
      <c r="A3246" t="s">
        <v>7703</v>
      </c>
      <c r="B3246" s="2" t="str">
        <f>TEXT(Table_Query_from_Great_Plains[[#This Row],[ITEMNMBR]],0)</f>
        <v>CS0616</v>
      </c>
      <c r="C3246" t="s">
        <v>7704</v>
      </c>
      <c r="D3246" t="s">
        <v>13</v>
      </c>
      <c r="E3246">
        <v>0</v>
      </c>
      <c r="F3246" s="3">
        <v>0</v>
      </c>
    </row>
    <row r="3247" spans="1:6">
      <c r="A3247" t="s">
        <v>7705</v>
      </c>
      <c r="B3247" s="2" t="str">
        <f>TEXT(Table_Query_from_Great_Plains[[#This Row],[ITEMNMBR]],0)</f>
        <v>CS0617</v>
      </c>
      <c r="C3247" t="s">
        <v>7706</v>
      </c>
      <c r="D3247" t="s">
        <v>13</v>
      </c>
      <c r="E3247">
        <v>0</v>
      </c>
      <c r="F3247" s="3">
        <v>209.99</v>
      </c>
    </row>
    <row r="3248" spans="1:6">
      <c r="A3248" t="s">
        <v>7707</v>
      </c>
      <c r="B3248" s="2" t="str">
        <f>TEXT(Table_Query_from_Great_Plains[[#This Row],[ITEMNMBR]],0)</f>
        <v>CS0618</v>
      </c>
      <c r="C3248" t="s">
        <v>7708</v>
      </c>
      <c r="D3248" t="s">
        <v>13</v>
      </c>
      <c r="E3248">
        <v>1</v>
      </c>
      <c r="F3248" s="3">
        <v>112.97</v>
      </c>
    </row>
    <row r="3249" spans="1:6">
      <c r="A3249" t="s">
        <v>7709</v>
      </c>
      <c r="B3249" s="2" t="str">
        <f>TEXT(Table_Query_from_Great_Plains[[#This Row],[ITEMNMBR]],0)</f>
        <v>CS0619</v>
      </c>
      <c r="C3249" t="s">
        <v>7710</v>
      </c>
      <c r="D3249" t="s">
        <v>13</v>
      </c>
      <c r="E3249">
        <v>1</v>
      </c>
      <c r="F3249" s="3">
        <v>119.99</v>
      </c>
    </row>
    <row r="3250" spans="1:6">
      <c r="A3250" t="s">
        <v>7711</v>
      </c>
      <c r="B3250" s="2" t="str">
        <f>TEXT(Table_Query_from_Great_Plains[[#This Row],[ITEMNMBR]],0)</f>
        <v>CS0620</v>
      </c>
      <c r="C3250" t="s">
        <v>7712</v>
      </c>
      <c r="D3250" t="s">
        <v>13</v>
      </c>
      <c r="E3250">
        <v>1</v>
      </c>
      <c r="F3250" s="3">
        <v>150.99</v>
      </c>
    </row>
    <row r="3251" spans="1:6">
      <c r="A3251" t="s">
        <v>7713</v>
      </c>
      <c r="B3251" s="2" t="str">
        <f>TEXT(Table_Query_from_Great_Plains[[#This Row],[ITEMNMBR]],0)</f>
        <v>CS0621</v>
      </c>
      <c r="C3251" t="s">
        <v>7714</v>
      </c>
      <c r="D3251" t="s">
        <v>13</v>
      </c>
      <c r="E3251">
        <v>1</v>
      </c>
      <c r="F3251" s="3">
        <v>150.99</v>
      </c>
    </row>
    <row r="3252" spans="1:6">
      <c r="A3252" t="s">
        <v>7715</v>
      </c>
      <c r="B3252" s="2" t="str">
        <f>TEXT(Table_Query_from_Great_Plains[[#This Row],[ITEMNMBR]],0)</f>
        <v>CS0622</v>
      </c>
      <c r="C3252" t="s">
        <v>7716</v>
      </c>
      <c r="D3252" t="s">
        <v>13</v>
      </c>
      <c r="E3252">
        <v>0</v>
      </c>
      <c r="F3252" s="3">
        <v>0</v>
      </c>
    </row>
    <row r="3253" spans="1:6">
      <c r="A3253" t="s">
        <v>7717</v>
      </c>
      <c r="B3253" s="2" t="str">
        <f>TEXT(Table_Query_from_Great_Plains[[#This Row],[ITEMNMBR]],0)</f>
        <v>CS0623</v>
      </c>
      <c r="C3253" t="s">
        <v>7718</v>
      </c>
      <c r="D3253" t="s">
        <v>13</v>
      </c>
      <c r="E3253">
        <v>0</v>
      </c>
      <c r="F3253" s="3">
        <v>60</v>
      </c>
    </row>
    <row r="3254" spans="1:6">
      <c r="A3254" t="s">
        <v>7719</v>
      </c>
      <c r="B3254" s="2" t="str">
        <f>TEXT(Table_Query_from_Great_Plains[[#This Row],[ITEMNMBR]],0)</f>
        <v>CS0624</v>
      </c>
      <c r="C3254" t="s">
        <v>7720</v>
      </c>
      <c r="D3254" t="s">
        <v>13</v>
      </c>
      <c r="E3254">
        <v>0</v>
      </c>
      <c r="F3254" s="3">
        <v>0</v>
      </c>
    </row>
    <row r="3255" spans="1:6">
      <c r="A3255" t="s">
        <v>7721</v>
      </c>
      <c r="B3255" s="2" t="str">
        <f>TEXT(Table_Query_from_Great_Plains[[#This Row],[ITEMNMBR]],0)</f>
        <v>CS0625</v>
      </c>
      <c r="C3255" t="s">
        <v>7722</v>
      </c>
      <c r="D3255" t="s">
        <v>13</v>
      </c>
      <c r="E3255">
        <v>0</v>
      </c>
      <c r="F3255" s="3">
        <v>79.989999999999995</v>
      </c>
    </row>
    <row r="3256" spans="1:6">
      <c r="A3256" t="s">
        <v>7723</v>
      </c>
      <c r="B3256" s="2" t="str">
        <f>TEXT(Table_Query_from_Great_Plains[[#This Row],[ITEMNMBR]],0)</f>
        <v>CS0626</v>
      </c>
      <c r="C3256" t="s">
        <v>7724</v>
      </c>
      <c r="D3256" t="s">
        <v>13</v>
      </c>
      <c r="E3256">
        <v>0</v>
      </c>
      <c r="F3256" s="3">
        <v>115.5</v>
      </c>
    </row>
    <row r="3257" spans="1:6">
      <c r="A3257" t="s">
        <v>7725</v>
      </c>
      <c r="B3257" s="2" t="str">
        <f>TEXT(Table_Query_from_Great_Plains[[#This Row],[ITEMNMBR]],0)</f>
        <v>CS0627</v>
      </c>
      <c r="C3257" t="s">
        <v>7726</v>
      </c>
      <c r="D3257" t="s">
        <v>13</v>
      </c>
      <c r="E3257">
        <v>1</v>
      </c>
      <c r="F3257" s="3">
        <v>180.99</v>
      </c>
    </row>
    <row r="3258" spans="1:6">
      <c r="A3258" t="s">
        <v>7727</v>
      </c>
      <c r="B3258" s="2" t="str">
        <f>TEXT(Table_Query_from_Great_Plains[[#This Row],[ITEMNMBR]],0)</f>
        <v>CS0628</v>
      </c>
      <c r="C3258" t="s">
        <v>7728</v>
      </c>
      <c r="D3258" t="s">
        <v>13</v>
      </c>
      <c r="E3258">
        <v>0</v>
      </c>
      <c r="F3258" s="3">
        <v>69.989999999999995</v>
      </c>
    </row>
    <row r="3259" spans="1:6">
      <c r="A3259" t="s">
        <v>7729</v>
      </c>
      <c r="B3259" s="2" t="str">
        <f>TEXT(Table_Query_from_Great_Plains[[#This Row],[ITEMNMBR]],0)</f>
        <v>CS0629</v>
      </c>
      <c r="C3259" t="s">
        <v>7730</v>
      </c>
      <c r="D3259" t="s">
        <v>13</v>
      </c>
      <c r="E3259">
        <v>0</v>
      </c>
      <c r="F3259" s="3">
        <v>49.99</v>
      </c>
    </row>
    <row r="3260" spans="1:6">
      <c r="A3260" t="s">
        <v>7731</v>
      </c>
      <c r="B3260" s="2" t="str">
        <f>TEXT(Table_Query_from_Great_Plains[[#This Row],[ITEMNMBR]],0)</f>
        <v>CS0630</v>
      </c>
      <c r="C3260" t="s">
        <v>7732</v>
      </c>
      <c r="D3260" t="s">
        <v>13</v>
      </c>
      <c r="E3260">
        <v>0</v>
      </c>
      <c r="F3260" s="3">
        <v>83</v>
      </c>
    </row>
    <row r="3261" spans="1:6">
      <c r="A3261" t="s">
        <v>7733</v>
      </c>
      <c r="B3261" s="2" t="str">
        <f>TEXT(Table_Query_from_Great_Plains[[#This Row],[ITEMNMBR]],0)</f>
        <v>CS0631</v>
      </c>
      <c r="C3261" t="s">
        <v>7734</v>
      </c>
      <c r="D3261" t="s">
        <v>13</v>
      </c>
      <c r="E3261">
        <v>0</v>
      </c>
      <c r="F3261" s="3">
        <v>39.99</v>
      </c>
    </row>
    <row r="3262" spans="1:6">
      <c r="A3262" t="s">
        <v>7735</v>
      </c>
      <c r="B3262" s="2" t="str">
        <f>TEXT(Table_Query_from_Great_Plains[[#This Row],[ITEMNMBR]],0)</f>
        <v>CS0632</v>
      </c>
      <c r="C3262" t="s">
        <v>7736</v>
      </c>
      <c r="D3262" t="s">
        <v>13</v>
      </c>
      <c r="E3262">
        <v>1</v>
      </c>
      <c r="F3262" s="3">
        <v>147.99</v>
      </c>
    </row>
    <row r="3263" spans="1:6">
      <c r="A3263" t="s">
        <v>7737</v>
      </c>
      <c r="B3263" s="2" t="str">
        <f>TEXT(Table_Query_from_Great_Plains[[#This Row],[ITEMNMBR]],0)</f>
        <v>CS0633</v>
      </c>
      <c r="C3263" t="s">
        <v>7738</v>
      </c>
      <c r="D3263" t="s">
        <v>13</v>
      </c>
      <c r="E3263">
        <v>1</v>
      </c>
      <c r="F3263" s="3">
        <v>149.99</v>
      </c>
    </row>
    <row r="3264" spans="1:6">
      <c r="A3264" t="s">
        <v>7739</v>
      </c>
      <c r="B3264" s="2" t="str">
        <f>TEXT(Table_Query_from_Great_Plains[[#This Row],[ITEMNMBR]],0)</f>
        <v>CS0634</v>
      </c>
      <c r="C3264" t="s">
        <v>7740</v>
      </c>
      <c r="D3264" t="s">
        <v>13</v>
      </c>
      <c r="E3264">
        <v>0</v>
      </c>
      <c r="F3264" s="3">
        <v>77.989999999999995</v>
      </c>
    </row>
    <row r="3265" spans="1:6">
      <c r="A3265" t="s">
        <v>7741</v>
      </c>
      <c r="B3265" s="2" t="str">
        <f>TEXT(Table_Query_from_Great_Plains[[#This Row],[ITEMNMBR]],0)</f>
        <v>CS0635</v>
      </c>
      <c r="C3265" t="s">
        <v>7742</v>
      </c>
      <c r="D3265" t="s">
        <v>13</v>
      </c>
      <c r="E3265">
        <v>1</v>
      </c>
      <c r="F3265" s="3">
        <v>136.99</v>
      </c>
    </row>
    <row r="3266" spans="1:6">
      <c r="A3266" t="s">
        <v>7743</v>
      </c>
      <c r="B3266" s="2" t="str">
        <f>TEXT(Table_Query_from_Great_Plains[[#This Row],[ITEMNMBR]],0)</f>
        <v>CS0636</v>
      </c>
      <c r="C3266" t="s">
        <v>7744</v>
      </c>
      <c r="D3266" t="s">
        <v>13</v>
      </c>
      <c r="E3266">
        <v>0</v>
      </c>
      <c r="F3266" s="3">
        <v>60.99</v>
      </c>
    </row>
    <row r="3267" spans="1:6">
      <c r="A3267" t="s">
        <v>7745</v>
      </c>
      <c r="B3267" s="2" t="str">
        <f>TEXT(Table_Query_from_Great_Plains[[#This Row],[ITEMNMBR]],0)</f>
        <v>CS0637</v>
      </c>
      <c r="C3267" t="s">
        <v>7746</v>
      </c>
      <c r="D3267" t="s">
        <v>13</v>
      </c>
      <c r="E3267">
        <v>1</v>
      </c>
      <c r="F3267" s="3">
        <v>214.99</v>
      </c>
    </row>
    <row r="3268" spans="1:6">
      <c r="A3268" t="s">
        <v>7747</v>
      </c>
      <c r="B3268" s="2" t="str">
        <f>TEXT(Table_Query_from_Great_Plains[[#This Row],[ITEMNMBR]],0)</f>
        <v>CS0638</v>
      </c>
      <c r="C3268" t="s">
        <v>7748</v>
      </c>
      <c r="D3268" t="s">
        <v>13</v>
      </c>
      <c r="E3268">
        <v>0</v>
      </c>
      <c r="F3268" s="3">
        <v>225.99</v>
      </c>
    </row>
    <row r="3269" spans="1:6">
      <c r="A3269" t="s">
        <v>7749</v>
      </c>
      <c r="B3269" s="2" t="str">
        <f>TEXT(Table_Query_from_Great_Plains[[#This Row],[ITEMNMBR]],0)</f>
        <v>CS0639</v>
      </c>
      <c r="C3269" t="s">
        <v>7750</v>
      </c>
      <c r="D3269" t="s">
        <v>13</v>
      </c>
      <c r="E3269">
        <v>0</v>
      </c>
      <c r="F3269" s="3">
        <v>78.989999999999995</v>
      </c>
    </row>
    <row r="3270" spans="1:6">
      <c r="A3270" t="s">
        <v>7751</v>
      </c>
      <c r="B3270" s="2" t="str">
        <f>TEXT(Table_Query_from_Great_Plains[[#This Row],[ITEMNMBR]],0)</f>
        <v>CS0640</v>
      </c>
      <c r="C3270" t="s">
        <v>7752</v>
      </c>
      <c r="D3270" t="s">
        <v>13</v>
      </c>
      <c r="E3270">
        <v>1</v>
      </c>
      <c r="F3270" s="3">
        <v>190.99</v>
      </c>
    </row>
    <row r="3271" spans="1:6">
      <c r="A3271" t="s">
        <v>7753</v>
      </c>
      <c r="B3271" s="2" t="str">
        <f>TEXT(Table_Query_from_Great_Plains[[#This Row],[ITEMNMBR]],0)</f>
        <v>CS0641</v>
      </c>
      <c r="C3271" t="s">
        <v>7754</v>
      </c>
      <c r="D3271" t="s">
        <v>13</v>
      </c>
      <c r="E3271">
        <v>0</v>
      </c>
      <c r="F3271" s="3">
        <v>90.99</v>
      </c>
    </row>
    <row r="3272" spans="1:6">
      <c r="A3272" t="s">
        <v>7755</v>
      </c>
      <c r="B3272" s="2" t="str">
        <f>TEXT(Table_Query_from_Great_Plains[[#This Row],[ITEMNMBR]],0)</f>
        <v>CS0642</v>
      </c>
      <c r="C3272" t="s">
        <v>7756</v>
      </c>
      <c r="D3272" t="s">
        <v>13</v>
      </c>
      <c r="E3272">
        <v>0</v>
      </c>
      <c r="F3272" s="3">
        <v>99.99</v>
      </c>
    </row>
    <row r="3273" spans="1:6">
      <c r="A3273" t="s">
        <v>7757</v>
      </c>
      <c r="B3273" s="2" t="str">
        <f>TEXT(Table_Query_from_Great_Plains[[#This Row],[ITEMNMBR]],0)</f>
        <v>CS0643</v>
      </c>
      <c r="C3273" t="s">
        <v>7758</v>
      </c>
      <c r="D3273" t="s">
        <v>13</v>
      </c>
      <c r="E3273">
        <v>0</v>
      </c>
      <c r="F3273" s="3">
        <v>277.88</v>
      </c>
    </row>
    <row r="3274" spans="1:6">
      <c r="A3274" t="s">
        <v>7759</v>
      </c>
      <c r="B3274" s="2" t="str">
        <f>TEXT(Table_Query_from_Great_Plains[[#This Row],[ITEMNMBR]],0)</f>
        <v>CS0644</v>
      </c>
      <c r="C3274" t="s">
        <v>7760</v>
      </c>
      <c r="D3274" t="s">
        <v>13</v>
      </c>
      <c r="E3274">
        <v>1</v>
      </c>
      <c r="F3274" s="3">
        <v>150.99</v>
      </c>
    </row>
    <row r="3275" spans="1:6">
      <c r="A3275" t="s">
        <v>7761</v>
      </c>
      <c r="B3275" s="2" t="str">
        <f>TEXT(Table_Query_from_Great_Plains[[#This Row],[ITEMNMBR]],0)</f>
        <v>CS0645</v>
      </c>
      <c r="C3275" t="s">
        <v>7762</v>
      </c>
      <c r="D3275" t="s">
        <v>13</v>
      </c>
      <c r="E3275">
        <v>0</v>
      </c>
      <c r="F3275" s="3">
        <v>159.99</v>
      </c>
    </row>
    <row r="3276" spans="1:6">
      <c r="A3276" t="s">
        <v>7763</v>
      </c>
      <c r="B3276" s="2" t="str">
        <f>TEXT(Table_Query_from_Great_Plains[[#This Row],[ITEMNMBR]],0)</f>
        <v>CS0646</v>
      </c>
      <c r="C3276" t="s">
        <v>7764</v>
      </c>
      <c r="D3276" t="s">
        <v>13</v>
      </c>
      <c r="E3276">
        <v>1</v>
      </c>
      <c r="F3276" s="3">
        <v>112.74</v>
      </c>
    </row>
    <row r="3277" spans="1:6">
      <c r="A3277" t="s">
        <v>7765</v>
      </c>
      <c r="B3277" s="2" t="str">
        <f>TEXT(Table_Query_from_Great_Plains[[#This Row],[ITEMNMBR]],0)</f>
        <v>CS0647</v>
      </c>
      <c r="C3277" t="s">
        <v>7766</v>
      </c>
      <c r="D3277" t="s">
        <v>13</v>
      </c>
      <c r="E3277">
        <v>0</v>
      </c>
      <c r="F3277" s="3">
        <v>149.99</v>
      </c>
    </row>
    <row r="3278" spans="1:6">
      <c r="A3278" t="s">
        <v>7767</v>
      </c>
      <c r="B3278" s="2" t="str">
        <f>TEXT(Table_Query_from_Great_Plains[[#This Row],[ITEMNMBR]],0)</f>
        <v>CS0648</v>
      </c>
      <c r="C3278" t="s">
        <v>7337</v>
      </c>
      <c r="D3278" t="s">
        <v>13</v>
      </c>
      <c r="E3278">
        <v>1</v>
      </c>
      <c r="F3278" s="3">
        <v>259.99</v>
      </c>
    </row>
    <row r="3279" spans="1:6">
      <c r="A3279" t="s">
        <v>7768</v>
      </c>
      <c r="B3279" s="2" t="str">
        <f>TEXT(Table_Query_from_Great_Plains[[#This Row],[ITEMNMBR]],0)</f>
        <v>CS0649</v>
      </c>
      <c r="C3279" t="s">
        <v>7769</v>
      </c>
      <c r="D3279" t="s">
        <v>13</v>
      </c>
      <c r="E3279">
        <v>1</v>
      </c>
      <c r="F3279" s="3">
        <v>50.99</v>
      </c>
    </row>
    <row r="3280" spans="1:6">
      <c r="A3280" t="s">
        <v>7770</v>
      </c>
      <c r="B3280" s="2" t="str">
        <f>TEXT(Table_Query_from_Great_Plains[[#This Row],[ITEMNMBR]],0)</f>
        <v>CS0650</v>
      </c>
      <c r="C3280" t="s">
        <v>7771</v>
      </c>
      <c r="D3280" t="s">
        <v>13</v>
      </c>
      <c r="E3280">
        <v>0</v>
      </c>
      <c r="F3280" s="3">
        <v>53.99</v>
      </c>
    </row>
    <row r="3281" spans="1:6">
      <c r="A3281" t="s">
        <v>7772</v>
      </c>
      <c r="B3281" s="2" t="str">
        <f>TEXT(Table_Query_from_Great_Plains[[#This Row],[ITEMNMBR]],0)</f>
        <v>CS0651</v>
      </c>
      <c r="C3281" t="s">
        <v>7773</v>
      </c>
      <c r="D3281" t="s">
        <v>13</v>
      </c>
      <c r="E3281">
        <v>0</v>
      </c>
      <c r="F3281" s="3">
        <v>89.99</v>
      </c>
    </row>
    <row r="3282" spans="1:6">
      <c r="A3282" t="s">
        <v>7774</v>
      </c>
      <c r="B3282" s="2" t="str">
        <f>TEXT(Table_Query_from_Great_Plains[[#This Row],[ITEMNMBR]],0)</f>
        <v>CS0652</v>
      </c>
      <c r="C3282" t="s">
        <v>7775</v>
      </c>
      <c r="D3282" t="s">
        <v>13</v>
      </c>
      <c r="E3282">
        <v>1</v>
      </c>
      <c r="F3282" s="3">
        <v>147.99</v>
      </c>
    </row>
    <row r="3283" spans="1:6">
      <c r="A3283" t="s">
        <v>7776</v>
      </c>
      <c r="B3283" s="2" t="str">
        <f>TEXT(Table_Query_from_Great_Plains[[#This Row],[ITEMNMBR]],0)</f>
        <v>CS0653</v>
      </c>
      <c r="C3283" t="s">
        <v>7777</v>
      </c>
      <c r="D3283" t="s">
        <v>13</v>
      </c>
      <c r="E3283">
        <v>1</v>
      </c>
      <c r="F3283" s="3">
        <v>138</v>
      </c>
    </row>
    <row r="3284" spans="1:6">
      <c r="A3284" t="s">
        <v>7778</v>
      </c>
      <c r="B3284" s="2" t="str">
        <f>TEXT(Table_Query_from_Great_Plains[[#This Row],[ITEMNMBR]],0)</f>
        <v>CS0654</v>
      </c>
      <c r="C3284" t="s">
        <v>7779</v>
      </c>
      <c r="D3284" t="s">
        <v>13</v>
      </c>
      <c r="E3284">
        <v>1</v>
      </c>
      <c r="F3284" s="3">
        <v>84.5</v>
      </c>
    </row>
    <row r="3285" spans="1:6">
      <c r="A3285" t="s">
        <v>7780</v>
      </c>
      <c r="B3285" s="2" t="str">
        <f>TEXT(Table_Query_from_Great_Plains[[#This Row],[ITEMNMBR]],0)</f>
        <v>CS0655</v>
      </c>
      <c r="C3285" t="s">
        <v>7781</v>
      </c>
      <c r="D3285" t="s">
        <v>13</v>
      </c>
      <c r="E3285">
        <v>1</v>
      </c>
      <c r="F3285" s="3">
        <v>76.989999999999995</v>
      </c>
    </row>
    <row r="3286" spans="1:6">
      <c r="A3286" t="s">
        <v>7782</v>
      </c>
      <c r="B3286" s="2" t="str">
        <f>TEXT(Table_Query_from_Great_Plains[[#This Row],[ITEMNMBR]],0)</f>
        <v>CS0656</v>
      </c>
      <c r="C3286" t="s">
        <v>7783</v>
      </c>
      <c r="D3286" t="s">
        <v>13</v>
      </c>
      <c r="E3286">
        <v>0</v>
      </c>
      <c r="F3286" s="3">
        <v>85.99</v>
      </c>
    </row>
    <row r="3287" spans="1:6">
      <c r="A3287" t="s">
        <v>7784</v>
      </c>
      <c r="B3287" s="2" t="str">
        <f>TEXT(Table_Query_from_Great_Plains[[#This Row],[ITEMNMBR]],0)</f>
        <v>CS0657</v>
      </c>
      <c r="C3287" t="s">
        <v>7785</v>
      </c>
      <c r="D3287" t="s">
        <v>13</v>
      </c>
      <c r="E3287">
        <v>0</v>
      </c>
      <c r="F3287" s="3">
        <v>64.989999999999995</v>
      </c>
    </row>
    <row r="3288" spans="1:6">
      <c r="A3288" t="s">
        <v>7786</v>
      </c>
      <c r="B3288" s="2" t="str">
        <f>TEXT(Table_Query_from_Great_Plains[[#This Row],[ITEMNMBR]],0)</f>
        <v>CS0658</v>
      </c>
      <c r="C3288" t="s">
        <v>7787</v>
      </c>
      <c r="D3288" t="s">
        <v>13</v>
      </c>
      <c r="E3288">
        <v>0</v>
      </c>
      <c r="F3288" s="3">
        <v>89.99</v>
      </c>
    </row>
    <row r="3289" spans="1:6">
      <c r="A3289" t="s">
        <v>7788</v>
      </c>
      <c r="B3289" s="2" t="str">
        <f>TEXT(Table_Query_from_Great_Plains[[#This Row],[ITEMNMBR]],0)</f>
        <v>CS0659</v>
      </c>
      <c r="C3289" t="s">
        <v>7789</v>
      </c>
      <c r="D3289" t="s">
        <v>13</v>
      </c>
      <c r="E3289">
        <v>0</v>
      </c>
      <c r="F3289" s="3">
        <v>64.989999999999995</v>
      </c>
    </row>
    <row r="3290" spans="1:6">
      <c r="A3290" t="s">
        <v>7790</v>
      </c>
      <c r="B3290" s="2" t="str">
        <f>TEXT(Table_Query_from_Great_Plains[[#This Row],[ITEMNMBR]],0)</f>
        <v>CS0660</v>
      </c>
      <c r="C3290" t="s">
        <v>7791</v>
      </c>
      <c r="D3290" t="s">
        <v>13</v>
      </c>
      <c r="E3290">
        <v>0</v>
      </c>
      <c r="F3290" s="3">
        <v>58.99</v>
      </c>
    </row>
    <row r="3291" spans="1:6">
      <c r="A3291" t="s">
        <v>7792</v>
      </c>
      <c r="B3291" s="2" t="str">
        <f>TEXT(Table_Query_from_Great_Plains[[#This Row],[ITEMNMBR]],0)</f>
        <v>CS0661</v>
      </c>
      <c r="C3291" t="s">
        <v>7793</v>
      </c>
      <c r="D3291" t="s">
        <v>13</v>
      </c>
      <c r="E3291">
        <v>0</v>
      </c>
      <c r="F3291" s="3">
        <v>109.5</v>
      </c>
    </row>
    <row r="3292" spans="1:6">
      <c r="A3292" t="s">
        <v>7794</v>
      </c>
      <c r="B3292" s="2" t="str">
        <f>TEXT(Table_Query_from_Great_Plains[[#This Row],[ITEMNMBR]],0)</f>
        <v>CS0662</v>
      </c>
      <c r="C3292" t="s">
        <v>7795</v>
      </c>
      <c r="D3292" t="s">
        <v>13</v>
      </c>
      <c r="E3292">
        <v>0</v>
      </c>
      <c r="F3292" s="3">
        <v>97.99</v>
      </c>
    </row>
    <row r="3293" spans="1:6">
      <c r="A3293" t="s">
        <v>7796</v>
      </c>
      <c r="B3293" s="2" t="str">
        <f>TEXT(Table_Query_from_Great_Plains[[#This Row],[ITEMNMBR]],0)</f>
        <v>CS0663</v>
      </c>
      <c r="C3293" t="s">
        <v>7797</v>
      </c>
      <c r="D3293" t="s">
        <v>13</v>
      </c>
      <c r="E3293">
        <v>0</v>
      </c>
      <c r="F3293" s="3">
        <v>59.99</v>
      </c>
    </row>
    <row r="3294" spans="1:6">
      <c r="A3294" t="s">
        <v>7798</v>
      </c>
      <c r="B3294" s="2" t="str">
        <f>TEXT(Table_Query_from_Great_Plains[[#This Row],[ITEMNMBR]],0)</f>
        <v>CS0664</v>
      </c>
      <c r="C3294" t="s">
        <v>7799</v>
      </c>
      <c r="D3294" t="s">
        <v>13</v>
      </c>
      <c r="E3294">
        <v>0</v>
      </c>
      <c r="F3294" s="3">
        <v>59.99</v>
      </c>
    </row>
    <row r="3295" spans="1:6">
      <c r="A3295" t="s">
        <v>7800</v>
      </c>
      <c r="B3295" s="2" t="str">
        <f>TEXT(Table_Query_from_Great_Plains[[#This Row],[ITEMNMBR]],0)</f>
        <v>CS0665</v>
      </c>
      <c r="C3295" t="s">
        <v>7801</v>
      </c>
      <c r="D3295" t="s">
        <v>13</v>
      </c>
      <c r="E3295">
        <v>0</v>
      </c>
      <c r="F3295" s="3">
        <v>138.99</v>
      </c>
    </row>
    <row r="3296" spans="1:6">
      <c r="A3296" t="s">
        <v>7802</v>
      </c>
      <c r="B3296" s="2" t="str">
        <f>TEXT(Table_Query_from_Great_Plains[[#This Row],[ITEMNMBR]],0)</f>
        <v>CS0666</v>
      </c>
      <c r="C3296" t="s">
        <v>7803</v>
      </c>
      <c r="D3296" t="s">
        <v>13</v>
      </c>
      <c r="E3296">
        <v>0</v>
      </c>
      <c r="F3296" s="3">
        <v>139.99</v>
      </c>
    </row>
    <row r="3297" spans="1:6">
      <c r="A3297" t="s">
        <v>7804</v>
      </c>
      <c r="B3297" s="2" t="str">
        <f>TEXT(Table_Query_from_Great_Plains[[#This Row],[ITEMNMBR]],0)</f>
        <v>CS0667</v>
      </c>
      <c r="C3297" t="s">
        <v>7805</v>
      </c>
      <c r="D3297" t="s">
        <v>13</v>
      </c>
      <c r="E3297">
        <v>0</v>
      </c>
      <c r="F3297" s="3">
        <v>64.989999999999995</v>
      </c>
    </row>
    <row r="3298" spans="1:6">
      <c r="A3298" t="s">
        <v>7806</v>
      </c>
      <c r="B3298" s="2" t="str">
        <f>TEXT(Table_Query_from_Great_Plains[[#This Row],[ITEMNMBR]],0)</f>
        <v>CS0668</v>
      </c>
      <c r="C3298" t="s">
        <v>7807</v>
      </c>
      <c r="D3298" t="s">
        <v>13</v>
      </c>
      <c r="E3298">
        <v>1</v>
      </c>
      <c r="F3298" s="3">
        <v>80.989999999999995</v>
      </c>
    </row>
    <row r="3299" spans="1:6">
      <c r="A3299" t="s">
        <v>7808</v>
      </c>
      <c r="B3299" s="2" t="str">
        <f>TEXT(Table_Query_from_Great_Plains[[#This Row],[ITEMNMBR]],0)</f>
        <v>CS0669</v>
      </c>
      <c r="C3299" t="s">
        <v>7809</v>
      </c>
      <c r="D3299" t="s">
        <v>13</v>
      </c>
      <c r="E3299">
        <v>1</v>
      </c>
      <c r="F3299" s="3">
        <v>105.99</v>
      </c>
    </row>
    <row r="3300" spans="1:6">
      <c r="A3300" t="s">
        <v>7810</v>
      </c>
      <c r="B3300" s="2" t="str">
        <f>TEXT(Table_Query_from_Great_Plains[[#This Row],[ITEMNMBR]],0)</f>
        <v>CS0670</v>
      </c>
      <c r="C3300" t="s">
        <v>7811</v>
      </c>
      <c r="D3300" t="s">
        <v>13</v>
      </c>
      <c r="E3300">
        <v>0</v>
      </c>
      <c r="F3300" s="3">
        <v>100</v>
      </c>
    </row>
    <row r="3301" spans="1:6">
      <c r="A3301" t="s">
        <v>7812</v>
      </c>
      <c r="B3301" s="2" t="str">
        <f>TEXT(Table_Query_from_Great_Plains[[#This Row],[ITEMNMBR]],0)</f>
        <v>CS0671</v>
      </c>
      <c r="C3301" t="s">
        <v>7813</v>
      </c>
      <c r="D3301" t="s">
        <v>13</v>
      </c>
      <c r="E3301">
        <v>0</v>
      </c>
      <c r="F3301" s="3">
        <v>109.99</v>
      </c>
    </row>
    <row r="3302" spans="1:6">
      <c r="A3302" t="s">
        <v>7814</v>
      </c>
      <c r="B3302" s="2" t="str">
        <f>TEXT(Table_Query_from_Great_Plains[[#This Row],[ITEMNMBR]],0)</f>
        <v>CS0672</v>
      </c>
      <c r="C3302" t="s">
        <v>7815</v>
      </c>
      <c r="D3302" t="s">
        <v>13</v>
      </c>
      <c r="E3302">
        <v>0</v>
      </c>
      <c r="F3302" s="3">
        <v>155</v>
      </c>
    </row>
    <row r="3303" spans="1:6">
      <c r="A3303" t="s">
        <v>7816</v>
      </c>
      <c r="B3303" s="2" t="str">
        <f>TEXT(Table_Query_from_Great_Plains[[#This Row],[ITEMNMBR]],0)</f>
        <v>CS0673</v>
      </c>
      <c r="C3303" t="s">
        <v>7817</v>
      </c>
      <c r="D3303" t="s">
        <v>13</v>
      </c>
      <c r="E3303">
        <v>0</v>
      </c>
      <c r="F3303" s="3">
        <v>46.99</v>
      </c>
    </row>
    <row r="3304" spans="1:6">
      <c r="A3304" t="s">
        <v>7818</v>
      </c>
      <c r="B3304" s="2" t="str">
        <f>TEXT(Table_Query_from_Great_Plains[[#This Row],[ITEMNMBR]],0)</f>
        <v>CS0674</v>
      </c>
      <c r="C3304" t="s">
        <v>7819</v>
      </c>
      <c r="D3304" t="s">
        <v>13</v>
      </c>
      <c r="E3304">
        <v>1</v>
      </c>
      <c r="F3304" s="3">
        <v>186.99</v>
      </c>
    </row>
    <row r="3305" spans="1:6">
      <c r="A3305" t="s">
        <v>7820</v>
      </c>
      <c r="B3305" s="2" t="str">
        <f>TEXT(Table_Query_from_Great_Plains[[#This Row],[ITEMNMBR]],0)</f>
        <v>CS0675</v>
      </c>
      <c r="C3305" t="s">
        <v>7821</v>
      </c>
      <c r="D3305" t="s">
        <v>13</v>
      </c>
      <c r="E3305">
        <v>0</v>
      </c>
      <c r="F3305" s="3">
        <v>124.99</v>
      </c>
    </row>
    <row r="3306" spans="1:6">
      <c r="A3306" t="s">
        <v>7822</v>
      </c>
      <c r="B3306" s="2" t="str">
        <f>TEXT(Table_Query_from_Great_Plains[[#This Row],[ITEMNMBR]],0)</f>
        <v>CS0676</v>
      </c>
      <c r="C3306" t="s">
        <v>7823</v>
      </c>
      <c r="D3306" t="s">
        <v>13</v>
      </c>
      <c r="E3306">
        <v>0</v>
      </c>
      <c r="F3306" s="3">
        <v>219.99</v>
      </c>
    </row>
    <row r="3307" spans="1:6">
      <c r="A3307" t="s">
        <v>7824</v>
      </c>
      <c r="B3307" s="2" t="str">
        <f>TEXT(Table_Query_from_Great_Plains[[#This Row],[ITEMNMBR]],0)</f>
        <v>CS0677</v>
      </c>
      <c r="C3307" t="s">
        <v>7825</v>
      </c>
      <c r="D3307" t="s">
        <v>13</v>
      </c>
      <c r="E3307">
        <v>1</v>
      </c>
      <c r="F3307" s="3">
        <v>219.99</v>
      </c>
    </row>
    <row r="3308" spans="1:6">
      <c r="A3308" t="s">
        <v>7826</v>
      </c>
      <c r="B3308" s="2" t="str">
        <f>TEXT(Table_Query_from_Great_Plains[[#This Row],[ITEMNMBR]],0)</f>
        <v>CS0678</v>
      </c>
      <c r="C3308" t="s">
        <v>7827</v>
      </c>
      <c r="D3308" t="s">
        <v>13</v>
      </c>
      <c r="E3308">
        <v>0</v>
      </c>
      <c r="F3308" s="3">
        <v>116.99</v>
      </c>
    </row>
    <row r="3309" spans="1:6">
      <c r="A3309" t="s">
        <v>7828</v>
      </c>
      <c r="B3309" s="2" t="str">
        <f>TEXT(Table_Query_from_Great_Plains[[#This Row],[ITEMNMBR]],0)</f>
        <v>CS0679</v>
      </c>
      <c r="C3309" t="s">
        <v>7829</v>
      </c>
      <c r="D3309" t="s">
        <v>13</v>
      </c>
      <c r="E3309">
        <v>0</v>
      </c>
      <c r="F3309" s="3">
        <v>69.989999999999995</v>
      </c>
    </row>
    <row r="3310" spans="1:6">
      <c r="A3310" t="s">
        <v>7830</v>
      </c>
      <c r="B3310" s="2" t="str">
        <f>TEXT(Table_Query_from_Great_Plains[[#This Row],[ITEMNMBR]],0)</f>
        <v>CS0680</v>
      </c>
      <c r="C3310" t="s">
        <v>7831</v>
      </c>
      <c r="D3310" t="s">
        <v>13</v>
      </c>
      <c r="E3310">
        <v>0</v>
      </c>
      <c r="F3310" s="3">
        <v>150</v>
      </c>
    </row>
    <row r="3311" spans="1:6">
      <c r="A3311" t="s">
        <v>7832</v>
      </c>
      <c r="B3311" s="2" t="str">
        <f>TEXT(Table_Query_from_Great_Plains[[#This Row],[ITEMNMBR]],0)</f>
        <v>CS0681</v>
      </c>
      <c r="C3311" t="s">
        <v>7833</v>
      </c>
      <c r="D3311" t="s">
        <v>13</v>
      </c>
      <c r="E3311">
        <v>0</v>
      </c>
      <c r="F3311" s="3">
        <v>174.99</v>
      </c>
    </row>
    <row r="3312" spans="1:6">
      <c r="A3312" t="s">
        <v>7834</v>
      </c>
      <c r="B3312" s="2" t="str">
        <f>TEXT(Table_Query_from_Great_Plains[[#This Row],[ITEMNMBR]],0)</f>
        <v>CS0682</v>
      </c>
      <c r="C3312" t="s">
        <v>7835</v>
      </c>
      <c r="D3312" t="s">
        <v>13</v>
      </c>
      <c r="E3312">
        <v>0</v>
      </c>
      <c r="F3312" s="3">
        <v>174.99</v>
      </c>
    </row>
    <row r="3313" spans="1:6">
      <c r="A3313" t="s">
        <v>7836</v>
      </c>
      <c r="B3313" s="2" t="str">
        <f>TEXT(Table_Query_from_Great_Plains[[#This Row],[ITEMNMBR]],0)</f>
        <v>CS0683</v>
      </c>
      <c r="C3313" t="s">
        <v>7837</v>
      </c>
      <c r="D3313" t="s">
        <v>13</v>
      </c>
      <c r="E3313">
        <v>0</v>
      </c>
      <c r="F3313" s="3">
        <v>174.99</v>
      </c>
    </row>
    <row r="3314" spans="1:6">
      <c r="A3314" t="s">
        <v>7838</v>
      </c>
      <c r="B3314" s="2" t="str">
        <f>TEXT(Table_Query_from_Great_Plains[[#This Row],[ITEMNMBR]],0)</f>
        <v>CS0684</v>
      </c>
      <c r="C3314" t="s">
        <v>7839</v>
      </c>
      <c r="D3314" t="s">
        <v>13</v>
      </c>
      <c r="E3314">
        <v>1</v>
      </c>
      <c r="F3314" s="3">
        <v>119.99</v>
      </c>
    </row>
    <row r="3315" spans="1:6">
      <c r="A3315" t="s">
        <v>7840</v>
      </c>
      <c r="B3315" s="2" t="str">
        <f>TEXT(Table_Query_from_Great_Plains[[#This Row],[ITEMNMBR]],0)</f>
        <v>CS0685</v>
      </c>
      <c r="C3315" t="s">
        <v>7841</v>
      </c>
      <c r="D3315" t="s">
        <v>13</v>
      </c>
      <c r="E3315">
        <v>0</v>
      </c>
      <c r="F3315" s="3">
        <v>50</v>
      </c>
    </row>
    <row r="3316" spans="1:6">
      <c r="A3316" t="s">
        <v>7842</v>
      </c>
      <c r="B3316" s="2" t="str">
        <f>TEXT(Table_Query_from_Great_Plains[[#This Row],[ITEMNMBR]],0)</f>
        <v>CS0686</v>
      </c>
      <c r="C3316" t="s">
        <v>7843</v>
      </c>
      <c r="D3316" t="s">
        <v>13</v>
      </c>
      <c r="E3316">
        <v>0</v>
      </c>
      <c r="F3316" s="3">
        <v>109.99</v>
      </c>
    </row>
    <row r="3317" spans="1:6">
      <c r="A3317" t="s">
        <v>7844</v>
      </c>
      <c r="B3317" s="2" t="str">
        <f>TEXT(Table_Query_from_Great_Plains[[#This Row],[ITEMNMBR]],0)</f>
        <v>CS0687</v>
      </c>
      <c r="C3317" t="s">
        <v>7845</v>
      </c>
      <c r="D3317" t="s">
        <v>13</v>
      </c>
      <c r="E3317">
        <v>1</v>
      </c>
      <c r="F3317" s="3">
        <v>249.99</v>
      </c>
    </row>
    <row r="3318" spans="1:6">
      <c r="A3318" t="s">
        <v>7846</v>
      </c>
      <c r="B3318" s="2" t="str">
        <f>TEXT(Table_Query_from_Great_Plains[[#This Row],[ITEMNMBR]],0)</f>
        <v>CS0688</v>
      </c>
      <c r="C3318" t="s">
        <v>7847</v>
      </c>
      <c r="D3318" t="s">
        <v>13</v>
      </c>
      <c r="E3318">
        <v>0</v>
      </c>
      <c r="F3318" s="3">
        <v>123.99</v>
      </c>
    </row>
    <row r="3319" spans="1:6">
      <c r="A3319" t="s">
        <v>7848</v>
      </c>
      <c r="B3319" s="2" t="str">
        <f>TEXT(Table_Query_from_Great_Plains[[#This Row],[ITEMNMBR]],0)</f>
        <v>CS0689</v>
      </c>
      <c r="C3319" t="s">
        <v>7849</v>
      </c>
      <c r="D3319" t="s">
        <v>13</v>
      </c>
      <c r="E3319">
        <v>0</v>
      </c>
      <c r="F3319" s="3">
        <v>55.99</v>
      </c>
    </row>
    <row r="3320" spans="1:6">
      <c r="A3320" t="s">
        <v>7850</v>
      </c>
      <c r="B3320" s="2" t="str">
        <f>TEXT(Table_Query_from_Great_Plains[[#This Row],[ITEMNMBR]],0)</f>
        <v>CS0690</v>
      </c>
      <c r="C3320" t="s">
        <v>7851</v>
      </c>
      <c r="D3320" t="s">
        <v>13</v>
      </c>
      <c r="E3320">
        <v>0</v>
      </c>
      <c r="F3320" s="3">
        <v>76.989999999999995</v>
      </c>
    </row>
    <row r="3321" spans="1:6">
      <c r="A3321" t="s">
        <v>7852</v>
      </c>
      <c r="B3321" s="2" t="str">
        <f>TEXT(Table_Query_from_Great_Plains[[#This Row],[ITEMNMBR]],0)</f>
        <v>CS0691</v>
      </c>
      <c r="C3321" t="s">
        <v>7853</v>
      </c>
      <c r="D3321" t="s">
        <v>13</v>
      </c>
      <c r="E3321">
        <v>1</v>
      </c>
      <c r="F3321" s="3">
        <v>200</v>
      </c>
    </row>
    <row r="3322" spans="1:6">
      <c r="A3322" t="s">
        <v>7854</v>
      </c>
      <c r="B3322" s="2" t="str">
        <f>TEXT(Table_Query_from_Great_Plains[[#This Row],[ITEMNMBR]],0)</f>
        <v>CS0692</v>
      </c>
      <c r="C3322" t="s">
        <v>7855</v>
      </c>
      <c r="D3322" t="s">
        <v>13</v>
      </c>
      <c r="E3322">
        <v>1</v>
      </c>
      <c r="F3322" s="3">
        <v>25</v>
      </c>
    </row>
    <row r="3323" spans="1:6">
      <c r="A3323" t="s">
        <v>7856</v>
      </c>
      <c r="B3323" s="2" t="str">
        <f>TEXT(Table_Query_from_Great_Plains[[#This Row],[ITEMNMBR]],0)</f>
        <v>CS0693</v>
      </c>
      <c r="C3323" t="s">
        <v>7857</v>
      </c>
      <c r="D3323" t="s">
        <v>13</v>
      </c>
      <c r="E3323">
        <v>0</v>
      </c>
      <c r="F3323" s="3">
        <v>108.93</v>
      </c>
    </row>
    <row r="3324" spans="1:6">
      <c r="A3324" t="s">
        <v>7858</v>
      </c>
      <c r="B3324" s="2" t="str">
        <f>TEXT(Table_Query_from_Great_Plains[[#This Row],[ITEMNMBR]],0)</f>
        <v>CS0694</v>
      </c>
      <c r="C3324" t="s">
        <v>7859</v>
      </c>
      <c r="D3324" t="s">
        <v>13</v>
      </c>
      <c r="E3324">
        <v>1</v>
      </c>
      <c r="F3324" s="3">
        <v>300</v>
      </c>
    </row>
    <row r="3325" spans="1:6">
      <c r="A3325" t="s">
        <v>7860</v>
      </c>
      <c r="B3325" s="2" t="str">
        <f>TEXT(Table_Query_from_Great_Plains[[#This Row],[ITEMNMBR]],0)</f>
        <v>CS0695</v>
      </c>
      <c r="C3325" t="s">
        <v>7861</v>
      </c>
      <c r="D3325" t="s">
        <v>13</v>
      </c>
      <c r="E3325">
        <v>1</v>
      </c>
      <c r="F3325" s="3">
        <v>299.99</v>
      </c>
    </row>
    <row r="3326" spans="1:6">
      <c r="A3326" t="s">
        <v>7862</v>
      </c>
      <c r="B3326" s="2" t="str">
        <f>TEXT(Table_Query_from_Great_Plains[[#This Row],[ITEMNMBR]],0)</f>
        <v>CS0696</v>
      </c>
      <c r="C3326" t="s">
        <v>7863</v>
      </c>
      <c r="D3326" t="s">
        <v>13</v>
      </c>
      <c r="E3326">
        <v>0</v>
      </c>
      <c r="F3326" s="3">
        <v>34.99</v>
      </c>
    </row>
    <row r="3327" spans="1:6">
      <c r="A3327" t="s">
        <v>7864</v>
      </c>
      <c r="B3327" s="2" t="str">
        <f>TEXT(Table_Query_from_Great_Plains[[#This Row],[ITEMNMBR]],0)</f>
        <v>CS0697</v>
      </c>
      <c r="C3327" t="s">
        <v>7865</v>
      </c>
      <c r="D3327" t="s">
        <v>13</v>
      </c>
      <c r="E3327">
        <v>0</v>
      </c>
      <c r="F3327" s="3">
        <v>34.99</v>
      </c>
    </row>
    <row r="3328" spans="1:6">
      <c r="A3328" t="s">
        <v>7866</v>
      </c>
      <c r="B3328" s="2" t="str">
        <f>TEXT(Table_Query_from_Great_Plains[[#This Row],[ITEMNMBR]],0)</f>
        <v>CS0698</v>
      </c>
      <c r="C3328" t="s">
        <v>7867</v>
      </c>
      <c r="D3328" t="s">
        <v>13</v>
      </c>
      <c r="E3328">
        <v>0</v>
      </c>
      <c r="F3328" s="3">
        <v>125.99</v>
      </c>
    </row>
    <row r="3329" spans="1:6">
      <c r="A3329" t="s">
        <v>7868</v>
      </c>
      <c r="B3329" s="2" t="str">
        <f>TEXT(Table_Query_from_Great_Plains[[#This Row],[ITEMNMBR]],0)</f>
        <v>CS0699</v>
      </c>
      <c r="C3329" t="s">
        <v>7869</v>
      </c>
      <c r="D3329" t="s">
        <v>13</v>
      </c>
      <c r="E3329">
        <v>0</v>
      </c>
      <c r="F3329" s="3">
        <v>79.989999999999995</v>
      </c>
    </row>
    <row r="3330" spans="1:6">
      <c r="A3330" t="s">
        <v>7870</v>
      </c>
      <c r="B3330" s="2" t="str">
        <f>TEXT(Table_Query_from_Great_Plains[[#This Row],[ITEMNMBR]],0)</f>
        <v>CS0700</v>
      </c>
      <c r="C3330" t="s">
        <v>7871</v>
      </c>
      <c r="D3330" t="s">
        <v>13</v>
      </c>
      <c r="E3330">
        <v>0</v>
      </c>
      <c r="F3330" s="3">
        <v>106.99</v>
      </c>
    </row>
    <row r="3331" spans="1:6">
      <c r="A3331" t="s">
        <v>7872</v>
      </c>
      <c r="B3331" s="2" t="str">
        <f>TEXT(Table_Query_from_Great_Plains[[#This Row],[ITEMNMBR]],0)</f>
        <v>CS0701</v>
      </c>
      <c r="C3331" t="s">
        <v>7873</v>
      </c>
      <c r="D3331" t="s">
        <v>13</v>
      </c>
      <c r="E3331">
        <v>1</v>
      </c>
      <c r="F3331" s="3">
        <v>144.99</v>
      </c>
    </row>
    <row r="3332" spans="1:6">
      <c r="A3332" t="s">
        <v>7874</v>
      </c>
      <c r="B3332" s="2" t="str">
        <f>TEXT(Table_Query_from_Great_Plains[[#This Row],[ITEMNMBR]],0)</f>
        <v>CS0702</v>
      </c>
      <c r="C3332" t="s">
        <v>7875</v>
      </c>
      <c r="D3332" t="s">
        <v>13</v>
      </c>
      <c r="E3332">
        <v>1</v>
      </c>
      <c r="F3332" s="3">
        <v>208.99</v>
      </c>
    </row>
    <row r="3333" spans="1:6">
      <c r="A3333" t="s">
        <v>7876</v>
      </c>
      <c r="B3333" s="2" t="str">
        <f>TEXT(Table_Query_from_Great_Plains[[#This Row],[ITEMNMBR]],0)</f>
        <v>CS0703</v>
      </c>
      <c r="C3333" t="s">
        <v>7877</v>
      </c>
      <c r="D3333" t="s">
        <v>13</v>
      </c>
      <c r="E3333">
        <v>0</v>
      </c>
      <c r="F3333" s="3">
        <v>140</v>
      </c>
    </row>
    <row r="3334" spans="1:6">
      <c r="A3334" t="s">
        <v>7878</v>
      </c>
      <c r="B3334" s="2" t="str">
        <f>TEXT(Table_Query_from_Great_Plains[[#This Row],[ITEMNMBR]],0)</f>
        <v>CS0704</v>
      </c>
      <c r="C3334" t="s">
        <v>7879</v>
      </c>
      <c r="D3334" t="s">
        <v>13</v>
      </c>
      <c r="E3334">
        <v>0</v>
      </c>
      <c r="F3334" s="3">
        <v>53.99</v>
      </c>
    </row>
    <row r="3335" spans="1:6">
      <c r="A3335" t="s">
        <v>7880</v>
      </c>
      <c r="B3335" s="2" t="str">
        <f>TEXT(Table_Query_from_Great_Plains[[#This Row],[ITEMNMBR]],0)</f>
        <v>CS0705</v>
      </c>
      <c r="C3335" t="s">
        <v>7881</v>
      </c>
      <c r="D3335" t="s">
        <v>13</v>
      </c>
      <c r="E3335">
        <v>0</v>
      </c>
      <c r="F3335" s="3">
        <v>96.99</v>
      </c>
    </row>
    <row r="3336" spans="1:6">
      <c r="A3336" t="s">
        <v>7882</v>
      </c>
      <c r="B3336" s="2" t="str">
        <f>TEXT(Table_Query_from_Great_Plains[[#This Row],[ITEMNMBR]],0)</f>
        <v>CS0706</v>
      </c>
      <c r="C3336" t="s">
        <v>7883</v>
      </c>
      <c r="D3336" t="s">
        <v>13</v>
      </c>
      <c r="E3336">
        <v>1</v>
      </c>
      <c r="F3336" s="3">
        <v>75</v>
      </c>
    </row>
    <row r="3337" spans="1:6">
      <c r="A3337" t="s">
        <v>7884</v>
      </c>
      <c r="B3337" s="2" t="str">
        <f>TEXT(Table_Query_from_Great_Plains[[#This Row],[ITEMNMBR]],0)</f>
        <v>CS0707</v>
      </c>
      <c r="C3337" t="s">
        <v>7885</v>
      </c>
      <c r="D3337" t="s">
        <v>13</v>
      </c>
      <c r="E3337">
        <v>0</v>
      </c>
      <c r="F3337" s="3">
        <v>69.989999999999995</v>
      </c>
    </row>
    <row r="3338" spans="1:6">
      <c r="A3338" t="s">
        <v>7886</v>
      </c>
      <c r="B3338" s="2" t="str">
        <f>TEXT(Table_Query_from_Great_Plains[[#This Row],[ITEMNMBR]],0)</f>
        <v>CS0708</v>
      </c>
      <c r="C3338" t="s">
        <v>7887</v>
      </c>
      <c r="D3338" t="s">
        <v>13</v>
      </c>
      <c r="E3338">
        <v>0</v>
      </c>
      <c r="F3338" s="3">
        <v>62.99</v>
      </c>
    </row>
    <row r="3339" spans="1:6">
      <c r="A3339" t="s">
        <v>7888</v>
      </c>
      <c r="B3339" s="2" t="str">
        <f>TEXT(Table_Query_from_Great_Plains[[#This Row],[ITEMNMBR]],0)</f>
        <v>CS0709</v>
      </c>
      <c r="C3339" t="s">
        <v>7889</v>
      </c>
      <c r="D3339" t="s">
        <v>13</v>
      </c>
      <c r="E3339">
        <v>1</v>
      </c>
      <c r="F3339" s="3">
        <v>62.99</v>
      </c>
    </row>
    <row r="3340" spans="1:6">
      <c r="A3340" t="s">
        <v>7890</v>
      </c>
      <c r="B3340" s="2" t="str">
        <f>TEXT(Table_Query_from_Great_Plains[[#This Row],[ITEMNMBR]],0)</f>
        <v>CS0710</v>
      </c>
      <c r="C3340" t="s">
        <v>7891</v>
      </c>
      <c r="D3340" t="s">
        <v>13</v>
      </c>
      <c r="E3340">
        <v>0</v>
      </c>
      <c r="F3340" s="3">
        <v>89.99</v>
      </c>
    </row>
    <row r="3341" spans="1:6">
      <c r="A3341" t="s">
        <v>7892</v>
      </c>
      <c r="B3341" s="2" t="str">
        <f>TEXT(Table_Query_from_Great_Plains[[#This Row],[ITEMNMBR]],0)</f>
        <v>CS0711</v>
      </c>
      <c r="C3341" t="s">
        <v>7893</v>
      </c>
      <c r="D3341" t="s">
        <v>13</v>
      </c>
      <c r="E3341">
        <v>0</v>
      </c>
      <c r="F3341" s="3">
        <v>147.99</v>
      </c>
    </row>
    <row r="3342" spans="1:6">
      <c r="A3342" t="s">
        <v>7894</v>
      </c>
      <c r="B3342" s="2" t="str">
        <f>TEXT(Table_Query_from_Great_Plains[[#This Row],[ITEMNMBR]],0)</f>
        <v>CS0712</v>
      </c>
      <c r="C3342" t="s">
        <v>7895</v>
      </c>
      <c r="D3342" t="s">
        <v>13</v>
      </c>
      <c r="E3342">
        <v>0</v>
      </c>
      <c r="F3342" s="3">
        <v>35.99</v>
      </c>
    </row>
    <row r="3343" spans="1:6">
      <c r="A3343" t="s">
        <v>7896</v>
      </c>
      <c r="B3343" s="2" t="str">
        <f>TEXT(Table_Query_from_Great_Plains[[#This Row],[ITEMNMBR]],0)</f>
        <v>CS0713</v>
      </c>
      <c r="C3343" t="s">
        <v>7897</v>
      </c>
      <c r="D3343" t="s">
        <v>13</v>
      </c>
      <c r="E3343">
        <v>0</v>
      </c>
      <c r="F3343" s="3">
        <v>52.94</v>
      </c>
    </row>
    <row r="3344" spans="1:6">
      <c r="A3344" t="s">
        <v>7898</v>
      </c>
      <c r="B3344" s="2" t="str">
        <f>TEXT(Table_Query_from_Great_Plains[[#This Row],[ITEMNMBR]],0)</f>
        <v>CS0714</v>
      </c>
      <c r="C3344" t="s">
        <v>7899</v>
      </c>
      <c r="D3344" t="s">
        <v>13</v>
      </c>
      <c r="E3344">
        <v>0</v>
      </c>
      <c r="F3344" s="3">
        <v>100.99</v>
      </c>
    </row>
    <row r="3345" spans="1:6">
      <c r="A3345" t="s">
        <v>7900</v>
      </c>
      <c r="B3345" s="2" t="str">
        <f>TEXT(Table_Query_from_Great_Plains[[#This Row],[ITEMNMBR]],0)</f>
        <v>CS0715</v>
      </c>
      <c r="C3345" t="s">
        <v>7901</v>
      </c>
      <c r="D3345" t="s">
        <v>13</v>
      </c>
      <c r="E3345">
        <v>1</v>
      </c>
      <c r="F3345" s="3">
        <v>61.98</v>
      </c>
    </row>
    <row r="3346" spans="1:6">
      <c r="A3346" t="s">
        <v>7902</v>
      </c>
      <c r="B3346" s="2" t="str">
        <f>TEXT(Table_Query_from_Great_Plains[[#This Row],[ITEMNMBR]],0)</f>
        <v>CS0716</v>
      </c>
      <c r="C3346" t="s">
        <v>7903</v>
      </c>
      <c r="D3346" t="s">
        <v>13</v>
      </c>
      <c r="E3346">
        <v>0</v>
      </c>
      <c r="F3346" s="3">
        <v>81.99</v>
      </c>
    </row>
    <row r="3347" spans="1:6">
      <c r="A3347" t="s">
        <v>7904</v>
      </c>
      <c r="B3347" s="2" t="str">
        <f>TEXT(Table_Query_from_Great_Plains[[#This Row],[ITEMNMBR]],0)</f>
        <v>CS0717</v>
      </c>
      <c r="C3347" t="s">
        <v>7905</v>
      </c>
      <c r="D3347" t="s">
        <v>13</v>
      </c>
      <c r="E3347">
        <v>0</v>
      </c>
      <c r="F3347" s="3">
        <v>94.99</v>
      </c>
    </row>
    <row r="3348" spans="1:6">
      <c r="A3348" t="s">
        <v>7906</v>
      </c>
      <c r="B3348" s="2" t="str">
        <f>TEXT(Table_Query_from_Great_Plains[[#This Row],[ITEMNMBR]],0)</f>
        <v>CS0718</v>
      </c>
      <c r="C3348" t="s">
        <v>7907</v>
      </c>
      <c r="D3348" t="s">
        <v>13</v>
      </c>
      <c r="E3348">
        <v>0</v>
      </c>
      <c r="F3348" s="3">
        <v>71.989999999999995</v>
      </c>
    </row>
    <row r="3349" spans="1:6">
      <c r="A3349" t="s">
        <v>7908</v>
      </c>
      <c r="B3349" s="2" t="str">
        <f>TEXT(Table_Query_from_Great_Plains[[#This Row],[ITEMNMBR]],0)</f>
        <v>CS0719</v>
      </c>
      <c r="C3349" t="s">
        <v>7909</v>
      </c>
      <c r="D3349" t="s">
        <v>13</v>
      </c>
      <c r="E3349">
        <v>1</v>
      </c>
      <c r="F3349" s="3">
        <v>235.99</v>
      </c>
    </row>
    <row r="3350" spans="1:6">
      <c r="A3350" t="s">
        <v>7910</v>
      </c>
      <c r="B3350" s="2" t="str">
        <f>TEXT(Table_Query_from_Great_Plains[[#This Row],[ITEMNMBR]],0)</f>
        <v>CS0720</v>
      </c>
      <c r="C3350" t="s">
        <v>7911</v>
      </c>
      <c r="D3350" t="s">
        <v>13</v>
      </c>
      <c r="E3350">
        <v>1</v>
      </c>
      <c r="F3350" s="3">
        <v>74.989999999999995</v>
      </c>
    </row>
    <row r="3351" spans="1:6">
      <c r="A3351" t="s">
        <v>7912</v>
      </c>
      <c r="B3351" s="2" t="str">
        <f>TEXT(Table_Query_from_Great_Plains[[#This Row],[ITEMNMBR]],0)</f>
        <v>CS0721</v>
      </c>
      <c r="C3351" t="s">
        <v>7913</v>
      </c>
      <c r="D3351" t="s">
        <v>13</v>
      </c>
      <c r="E3351">
        <v>0</v>
      </c>
      <c r="F3351" s="3">
        <v>70.989999999999995</v>
      </c>
    </row>
    <row r="3352" spans="1:6">
      <c r="A3352" t="s">
        <v>7914</v>
      </c>
      <c r="B3352" s="2" t="str">
        <f>TEXT(Table_Query_from_Great_Plains[[#This Row],[ITEMNMBR]],0)</f>
        <v>CS0722</v>
      </c>
      <c r="C3352" t="s">
        <v>7915</v>
      </c>
      <c r="D3352" t="s">
        <v>13</v>
      </c>
      <c r="E3352">
        <v>1</v>
      </c>
      <c r="F3352" s="3">
        <v>230.99</v>
      </c>
    </row>
    <row r="3353" spans="1:6">
      <c r="A3353" t="s">
        <v>7916</v>
      </c>
      <c r="B3353" s="2" t="str">
        <f>TEXT(Table_Query_from_Great_Plains[[#This Row],[ITEMNMBR]],0)</f>
        <v>CS0723</v>
      </c>
      <c r="C3353" t="s">
        <v>7917</v>
      </c>
      <c r="D3353" t="s">
        <v>13</v>
      </c>
      <c r="E3353">
        <v>0</v>
      </c>
      <c r="F3353" s="3">
        <v>149.99</v>
      </c>
    </row>
    <row r="3354" spans="1:6">
      <c r="A3354" t="s">
        <v>7918</v>
      </c>
      <c r="B3354" s="2" t="str">
        <f>TEXT(Table_Query_from_Great_Plains[[#This Row],[ITEMNMBR]],0)</f>
        <v>CS0724</v>
      </c>
      <c r="C3354" t="s">
        <v>7919</v>
      </c>
      <c r="D3354" t="s">
        <v>13</v>
      </c>
      <c r="E3354">
        <v>0</v>
      </c>
      <c r="F3354" s="3">
        <v>90</v>
      </c>
    </row>
    <row r="3355" spans="1:6">
      <c r="A3355" t="s">
        <v>7920</v>
      </c>
      <c r="B3355" s="2" t="str">
        <f>TEXT(Table_Query_from_Great_Plains[[#This Row],[ITEMNMBR]],0)</f>
        <v>CS0725</v>
      </c>
      <c r="C3355" t="s">
        <v>7921</v>
      </c>
      <c r="D3355" t="s">
        <v>13</v>
      </c>
      <c r="E3355">
        <v>1</v>
      </c>
      <c r="F3355" s="3">
        <v>115.99</v>
      </c>
    </row>
    <row r="3356" spans="1:6">
      <c r="A3356" t="s">
        <v>7922</v>
      </c>
      <c r="B3356" s="2" t="str">
        <f>TEXT(Table_Query_from_Great_Plains[[#This Row],[ITEMNMBR]],0)</f>
        <v>CS0726</v>
      </c>
      <c r="C3356" t="s">
        <v>7923</v>
      </c>
      <c r="D3356" t="s">
        <v>13</v>
      </c>
      <c r="E3356">
        <v>0</v>
      </c>
      <c r="F3356" s="3">
        <v>150</v>
      </c>
    </row>
    <row r="3357" spans="1:6">
      <c r="A3357" t="s">
        <v>7924</v>
      </c>
      <c r="B3357" s="2" t="str">
        <f>TEXT(Table_Query_from_Great_Plains[[#This Row],[ITEMNMBR]],0)</f>
        <v>CS0727</v>
      </c>
      <c r="C3357" t="s">
        <v>7925</v>
      </c>
      <c r="D3357" t="s">
        <v>13</v>
      </c>
      <c r="E3357">
        <v>0</v>
      </c>
      <c r="F3357" s="3">
        <v>119.99</v>
      </c>
    </row>
    <row r="3358" spans="1:6">
      <c r="A3358" t="s">
        <v>7926</v>
      </c>
      <c r="B3358" s="2" t="str">
        <f>TEXT(Table_Query_from_Great_Plains[[#This Row],[ITEMNMBR]],0)</f>
        <v>CS0728</v>
      </c>
      <c r="C3358" t="s">
        <v>7927</v>
      </c>
      <c r="D3358" t="s">
        <v>13</v>
      </c>
      <c r="E3358">
        <v>0</v>
      </c>
      <c r="F3358" s="3">
        <v>99.99</v>
      </c>
    </row>
    <row r="3359" spans="1:6">
      <c r="A3359" t="s">
        <v>7928</v>
      </c>
      <c r="B3359" s="2" t="str">
        <f>TEXT(Table_Query_from_Great_Plains[[#This Row],[ITEMNMBR]],0)</f>
        <v>CS0729</v>
      </c>
      <c r="C3359" t="s">
        <v>7929</v>
      </c>
      <c r="D3359" t="s">
        <v>13</v>
      </c>
      <c r="E3359">
        <v>0</v>
      </c>
      <c r="F3359" s="3">
        <v>69.989999999999995</v>
      </c>
    </row>
    <row r="3360" spans="1:6">
      <c r="A3360" t="s">
        <v>7930</v>
      </c>
      <c r="B3360" s="2" t="str">
        <f>TEXT(Table_Query_from_Great_Plains[[#This Row],[ITEMNMBR]],0)</f>
        <v>CS0730</v>
      </c>
      <c r="C3360" t="s">
        <v>7677</v>
      </c>
      <c r="D3360" t="s">
        <v>13</v>
      </c>
      <c r="E3360">
        <v>1</v>
      </c>
      <c r="F3360" s="3">
        <v>94.99</v>
      </c>
    </row>
    <row r="3361" spans="1:6">
      <c r="A3361" t="s">
        <v>7931</v>
      </c>
      <c r="B3361" s="2" t="str">
        <f>TEXT(Table_Query_from_Great_Plains[[#This Row],[ITEMNMBR]],0)</f>
        <v>CS0731</v>
      </c>
      <c r="C3361" t="s">
        <v>7932</v>
      </c>
      <c r="D3361" t="s">
        <v>13</v>
      </c>
      <c r="E3361">
        <v>1</v>
      </c>
      <c r="F3361" s="3">
        <v>90.99</v>
      </c>
    </row>
    <row r="3362" spans="1:6">
      <c r="A3362" t="s">
        <v>7933</v>
      </c>
      <c r="B3362" s="2" t="str">
        <f>TEXT(Table_Query_from_Great_Plains[[#This Row],[ITEMNMBR]],0)</f>
        <v>CS0732</v>
      </c>
      <c r="C3362" t="s">
        <v>7934</v>
      </c>
      <c r="D3362" t="s">
        <v>13</v>
      </c>
      <c r="E3362">
        <v>0</v>
      </c>
      <c r="F3362" s="3">
        <v>86.99</v>
      </c>
    </row>
    <row r="3363" spans="1:6">
      <c r="A3363" t="s">
        <v>7935</v>
      </c>
      <c r="B3363" s="2" t="str">
        <f>TEXT(Table_Query_from_Great_Plains[[#This Row],[ITEMNMBR]],0)</f>
        <v>CS0733</v>
      </c>
      <c r="C3363" t="s">
        <v>7936</v>
      </c>
      <c r="D3363" t="s">
        <v>13</v>
      </c>
      <c r="E3363">
        <v>1</v>
      </c>
      <c r="F3363" s="3">
        <v>103.99</v>
      </c>
    </row>
    <row r="3364" spans="1:6">
      <c r="A3364" t="s">
        <v>7937</v>
      </c>
      <c r="B3364" s="2" t="str">
        <f>TEXT(Table_Query_from_Great_Plains[[#This Row],[ITEMNMBR]],0)</f>
        <v>CS0734</v>
      </c>
      <c r="C3364" t="s">
        <v>7938</v>
      </c>
      <c r="D3364" t="s">
        <v>13</v>
      </c>
      <c r="E3364">
        <v>0</v>
      </c>
      <c r="F3364" s="3">
        <v>36.99</v>
      </c>
    </row>
    <row r="3365" spans="1:6">
      <c r="A3365" t="s">
        <v>7939</v>
      </c>
      <c r="B3365" s="2" t="str">
        <f>TEXT(Table_Query_from_Great_Plains[[#This Row],[ITEMNMBR]],0)</f>
        <v>CS0735</v>
      </c>
      <c r="C3365" t="s">
        <v>7677</v>
      </c>
      <c r="D3365" t="s">
        <v>13</v>
      </c>
      <c r="E3365">
        <v>1</v>
      </c>
      <c r="F3365" s="3">
        <v>107.99</v>
      </c>
    </row>
    <row r="3366" spans="1:6">
      <c r="A3366" t="s">
        <v>7940</v>
      </c>
      <c r="B3366" s="2" t="str">
        <f>TEXT(Table_Query_from_Great_Plains[[#This Row],[ITEMNMBR]],0)</f>
        <v>CS0736</v>
      </c>
      <c r="C3366" t="s">
        <v>7941</v>
      </c>
      <c r="D3366" t="s">
        <v>13</v>
      </c>
      <c r="E3366">
        <v>0</v>
      </c>
      <c r="F3366" s="3">
        <v>161.99</v>
      </c>
    </row>
    <row r="3367" spans="1:6">
      <c r="A3367" t="s">
        <v>7942</v>
      </c>
      <c r="B3367" s="2" t="str">
        <f>TEXT(Table_Query_from_Great_Plains[[#This Row],[ITEMNMBR]],0)</f>
        <v>CS0737</v>
      </c>
      <c r="C3367" t="s">
        <v>7943</v>
      </c>
      <c r="D3367" t="s">
        <v>13</v>
      </c>
      <c r="E3367">
        <v>0</v>
      </c>
      <c r="F3367" s="3">
        <v>69.989999999999995</v>
      </c>
    </row>
    <row r="3368" spans="1:6">
      <c r="A3368" t="s">
        <v>7944</v>
      </c>
      <c r="B3368" s="2" t="str">
        <f>TEXT(Table_Query_from_Great_Plains[[#This Row],[ITEMNMBR]],0)</f>
        <v>CS0738</v>
      </c>
      <c r="C3368" t="s">
        <v>7945</v>
      </c>
      <c r="D3368" t="s">
        <v>13</v>
      </c>
      <c r="E3368">
        <v>0</v>
      </c>
      <c r="F3368" s="3">
        <v>111.99</v>
      </c>
    </row>
    <row r="3369" spans="1:6">
      <c r="A3369" t="s">
        <v>7946</v>
      </c>
      <c r="B3369" s="2" t="str">
        <f>TEXT(Table_Query_from_Great_Plains[[#This Row],[ITEMNMBR]],0)</f>
        <v>CS0739</v>
      </c>
      <c r="C3369" t="s">
        <v>7947</v>
      </c>
      <c r="D3369" t="s">
        <v>13</v>
      </c>
      <c r="E3369">
        <v>0</v>
      </c>
      <c r="F3369" s="3">
        <v>159.99</v>
      </c>
    </row>
    <row r="3370" spans="1:6">
      <c r="A3370" t="s">
        <v>7948</v>
      </c>
      <c r="B3370" s="2" t="str">
        <f>TEXT(Table_Query_from_Great_Plains[[#This Row],[ITEMNMBR]],0)</f>
        <v>CS0740</v>
      </c>
      <c r="C3370" t="s">
        <v>7949</v>
      </c>
      <c r="D3370" t="s">
        <v>13</v>
      </c>
      <c r="E3370">
        <v>0</v>
      </c>
      <c r="F3370" s="3">
        <v>400</v>
      </c>
    </row>
    <row r="3371" spans="1:6">
      <c r="A3371" t="s">
        <v>7950</v>
      </c>
      <c r="B3371" s="2" t="str">
        <f>TEXT(Table_Query_from_Great_Plains[[#This Row],[ITEMNMBR]],0)</f>
        <v>CS0741</v>
      </c>
      <c r="C3371" t="s">
        <v>7951</v>
      </c>
      <c r="D3371" t="s">
        <v>13</v>
      </c>
      <c r="E3371">
        <v>1</v>
      </c>
      <c r="F3371" s="3">
        <v>111.99</v>
      </c>
    </row>
    <row r="3372" spans="1:6">
      <c r="A3372" t="s">
        <v>7952</v>
      </c>
      <c r="B3372" s="2" t="str">
        <f>TEXT(Table_Query_from_Great_Plains[[#This Row],[ITEMNMBR]],0)</f>
        <v>CS0742</v>
      </c>
      <c r="C3372" t="s">
        <v>7953</v>
      </c>
      <c r="D3372" t="s">
        <v>13</v>
      </c>
      <c r="E3372">
        <v>1</v>
      </c>
      <c r="F3372" s="3">
        <v>121.99</v>
      </c>
    </row>
    <row r="3373" spans="1:6">
      <c r="A3373" t="s">
        <v>7954</v>
      </c>
      <c r="B3373" s="2" t="str">
        <f>TEXT(Table_Query_from_Great_Plains[[#This Row],[ITEMNMBR]],0)</f>
        <v>CS0743</v>
      </c>
      <c r="C3373" t="s">
        <v>7955</v>
      </c>
      <c r="D3373" t="s">
        <v>13</v>
      </c>
      <c r="E3373">
        <v>0</v>
      </c>
      <c r="F3373" s="3">
        <v>229.5</v>
      </c>
    </row>
    <row r="3374" spans="1:6">
      <c r="A3374" t="s">
        <v>7956</v>
      </c>
      <c r="B3374" s="2" t="str">
        <f>TEXT(Table_Query_from_Great_Plains[[#This Row],[ITEMNMBR]],0)</f>
        <v>CS0744</v>
      </c>
      <c r="C3374" t="s">
        <v>7957</v>
      </c>
      <c r="D3374" t="s">
        <v>13</v>
      </c>
      <c r="E3374">
        <v>0</v>
      </c>
      <c r="F3374" s="3">
        <v>108.99</v>
      </c>
    </row>
    <row r="3375" spans="1:6">
      <c r="A3375" t="s">
        <v>7958</v>
      </c>
      <c r="B3375" s="2" t="str">
        <f>TEXT(Table_Query_from_Great_Plains[[#This Row],[ITEMNMBR]],0)</f>
        <v>CS0745</v>
      </c>
      <c r="C3375" t="s">
        <v>7959</v>
      </c>
      <c r="D3375" t="s">
        <v>13</v>
      </c>
      <c r="E3375">
        <v>0</v>
      </c>
      <c r="F3375" s="3">
        <v>147.99</v>
      </c>
    </row>
    <row r="3376" spans="1:6">
      <c r="A3376" t="s">
        <v>7960</v>
      </c>
      <c r="B3376" s="2" t="str">
        <f>TEXT(Table_Query_from_Great_Plains[[#This Row],[ITEMNMBR]],0)</f>
        <v>CS0746</v>
      </c>
      <c r="C3376" t="s">
        <v>7961</v>
      </c>
      <c r="D3376" t="s">
        <v>13</v>
      </c>
      <c r="E3376">
        <v>0</v>
      </c>
      <c r="F3376" s="3">
        <v>133.99</v>
      </c>
    </row>
    <row r="3377" spans="1:6">
      <c r="A3377" t="s">
        <v>7962</v>
      </c>
      <c r="B3377" s="2" t="str">
        <f>TEXT(Table_Query_from_Great_Plains[[#This Row],[ITEMNMBR]],0)</f>
        <v>CS0747</v>
      </c>
      <c r="C3377" t="s">
        <v>7963</v>
      </c>
      <c r="D3377" t="s">
        <v>13</v>
      </c>
      <c r="E3377">
        <v>0</v>
      </c>
      <c r="F3377" s="3">
        <v>119.99</v>
      </c>
    </row>
    <row r="3378" spans="1:6">
      <c r="A3378" t="s">
        <v>7964</v>
      </c>
      <c r="B3378" s="2" t="str">
        <f>TEXT(Table_Query_from_Great_Plains[[#This Row],[ITEMNMBR]],0)</f>
        <v>CS0748</v>
      </c>
      <c r="C3378" t="s">
        <v>7965</v>
      </c>
      <c r="D3378" t="s">
        <v>13</v>
      </c>
      <c r="E3378">
        <v>1</v>
      </c>
      <c r="F3378" s="3">
        <v>155</v>
      </c>
    </row>
    <row r="3379" spans="1:6">
      <c r="A3379" t="s">
        <v>7966</v>
      </c>
      <c r="B3379" s="2" t="str">
        <f>TEXT(Table_Query_from_Great_Plains[[#This Row],[ITEMNMBR]],0)</f>
        <v>CS0749</v>
      </c>
      <c r="C3379" t="s">
        <v>7967</v>
      </c>
      <c r="D3379" t="s">
        <v>13</v>
      </c>
      <c r="E3379">
        <v>1</v>
      </c>
      <c r="F3379" s="3">
        <v>99.99</v>
      </c>
    </row>
    <row r="3380" spans="1:6">
      <c r="A3380" t="s">
        <v>7968</v>
      </c>
      <c r="B3380" s="2" t="str">
        <f>TEXT(Table_Query_from_Great_Plains[[#This Row],[ITEMNMBR]],0)</f>
        <v>CS0750</v>
      </c>
      <c r="C3380" t="s">
        <v>7969</v>
      </c>
      <c r="D3380" t="s">
        <v>13</v>
      </c>
      <c r="E3380">
        <v>0</v>
      </c>
      <c r="F3380" s="3">
        <v>76.989999999999995</v>
      </c>
    </row>
    <row r="3381" spans="1:6">
      <c r="A3381" t="s">
        <v>7970</v>
      </c>
      <c r="B3381" s="2" t="str">
        <f>TEXT(Table_Query_from_Great_Plains[[#This Row],[ITEMNMBR]],0)</f>
        <v>CS0751</v>
      </c>
      <c r="C3381" t="s">
        <v>7971</v>
      </c>
      <c r="D3381" t="s">
        <v>13</v>
      </c>
      <c r="E3381">
        <v>0</v>
      </c>
      <c r="F3381" s="3">
        <v>75.989999999999995</v>
      </c>
    </row>
    <row r="3382" spans="1:6">
      <c r="A3382" t="s">
        <v>7972</v>
      </c>
      <c r="B3382" s="2" t="str">
        <f>TEXT(Table_Query_from_Great_Plains[[#This Row],[ITEMNMBR]],0)</f>
        <v>CS0752</v>
      </c>
      <c r="C3382" t="s">
        <v>7973</v>
      </c>
      <c r="D3382" t="s">
        <v>13</v>
      </c>
      <c r="E3382">
        <v>1</v>
      </c>
      <c r="F3382" s="3">
        <v>200.99</v>
      </c>
    </row>
    <row r="3383" spans="1:6">
      <c r="A3383" t="s">
        <v>7974</v>
      </c>
      <c r="B3383" s="2" t="str">
        <f>TEXT(Table_Query_from_Great_Plains[[#This Row],[ITEMNMBR]],0)</f>
        <v>CS0753</v>
      </c>
      <c r="C3383" t="s">
        <v>7975</v>
      </c>
      <c r="D3383" t="s">
        <v>13</v>
      </c>
      <c r="E3383">
        <v>0</v>
      </c>
      <c r="F3383" s="3">
        <v>114.99</v>
      </c>
    </row>
    <row r="3384" spans="1:6">
      <c r="A3384" t="s">
        <v>7976</v>
      </c>
      <c r="B3384" s="2" t="str">
        <f>TEXT(Table_Query_from_Great_Plains[[#This Row],[ITEMNMBR]],0)</f>
        <v>CS0754</v>
      </c>
      <c r="C3384" t="s">
        <v>7977</v>
      </c>
      <c r="D3384" t="s">
        <v>13</v>
      </c>
      <c r="E3384">
        <v>0</v>
      </c>
      <c r="F3384" s="3">
        <v>46.99</v>
      </c>
    </row>
    <row r="3385" spans="1:6">
      <c r="A3385" t="s">
        <v>7978</v>
      </c>
      <c r="B3385" s="2" t="str">
        <f>TEXT(Table_Query_from_Great_Plains[[#This Row],[ITEMNMBR]],0)</f>
        <v>CS0755</v>
      </c>
      <c r="C3385" t="s">
        <v>7979</v>
      </c>
      <c r="D3385" t="s">
        <v>13</v>
      </c>
      <c r="E3385">
        <v>0</v>
      </c>
      <c r="F3385" s="3">
        <v>104.99</v>
      </c>
    </row>
    <row r="3386" spans="1:6">
      <c r="A3386" t="s">
        <v>7980</v>
      </c>
      <c r="B3386" s="2" t="str">
        <f>TEXT(Table_Query_from_Great_Plains[[#This Row],[ITEMNMBR]],0)</f>
        <v>CS0756</v>
      </c>
      <c r="C3386" t="s">
        <v>7981</v>
      </c>
      <c r="D3386" t="s">
        <v>13</v>
      </c>
      <c r="E3386">
        <v>0</v>
      </c>
      <c r="F3386" s="3">
        <v>78.989999999999995</v>
      </c>
    </row>
    <row r="3387" spans="1:6">
      <c r="A3387" t="s">
        <v>7982</v>
      </c>
      <c r="B3387" s="2" t="str">
        <f>TEXT(Table_Query_from_Great_Plains[[#This Row],[ITEMNMBR]],0)</f>
        <v>CS0757</v>
      </c>
      <c r="C3387" t="s">
        <v>7983</v>
      </c>
      <c r="D3387" t="s">
        <v>13</v>
      </c>
      <c r="E3387">
        <v>1</v>
      </c>
      <c r="F3387" s="3">
        <v>139.99</v>
      </c>
    </row>
    <row r="3388" spans="1:6">
      <c r="A3388" t="s">
        <v>7984</v>
      </c>
      <c r="B3388" s="2" t="str">
        <f>TEXT(Table_Query_from_Great_Plains[[#This Row],[ITEMNMBR]],0)</f>
        <v>CS0758</v>
      </c>
      <c r="C3388" t="s">
        <v>7985</v>
      </c>
      <c r="D3388" t="s">
        <v>13</v>
      </c>
      <c r="E3388">
        <v>1</v>
      </c>
      <c r="F3388" s="3">
        <v>253.99</v>
      </c>
    </row>
    <row r="3389" spans="1:6">
      <c r="A3389" t="s">
        <v>7986</v>
      </c>
      <c r="B3389" s="2" t="str">
        <f>TEXT(Table_Query_from_Great_Plains[[#This Row],[ITEMNMBR]],0)</f>
        <v>CS0759</v>
      </c>
      <c r="C3389" t="s">
        <v>7987</v>
      </c>
      <c r="D3389" t="s">
        <v>13</v>
      </c>
      <c r="E3389">
        <v>1</v>
      </c>
      <c r="F3389" s="3">
        <v>186.25</v>
      </c>
    </row>
    <row r="3390" spans="1:6">
      <c r="A3390" t="s">
        <v>7988</v>
      </c>
      <c r="B3390" s="2" t="str">
        <f>TEXT(Table_Query_from_Great_Plains[[#This Row],[ITEMNMBR]],0)</f>
        <v>CS0760</v>
      </c>
      <c r="C3390" t="s">
        <v>7989</v>
      </c>
      <c r="D3390" t="s">
        <v>13</v>
      </c>
      <c r="E3390">
        <v>1</v>
      </c>
      <c r="F3390" s="3">
        <v>199.5</v>
      </c>
    </row>
    <row r="3391" spans="1:6">
      <c r="A3391" t="s">
        <v>7990</v>
      </c>
      <c r="B3391" s="2" t="str">
        <f>TEXT(Table_Query_from_Great_Plains[[#This Row],[ITEMNMBR]],0)</f>
        <v>CS0761</v>
      </c>
      <c r="C3391" t="s">
        <v>7991</v>
      </c>
      <c r="D3391" t="s">
        <v>13</v>
      </c>
      <c r="E3391">
        <v>0</v>
      </c>
      <c r="F3391" s="3">
        <v>24.99</v>
      </c>
    </row>
    <row r="3392" spans="1:6">
      <c r="A3392" t="s">
        <v>7992</v>
      </c>
      <c r="B3392" s="2" t="str">
        <f>TEXT(Table_Query_from_Great_Plains[[#This Row],[ITEMNMBR]],0)</f>
        <v>CS0762</v>
      </c>
      <c r="C3392" t="s">
        <v>7993</v>
      </c>
      <c r="D3392" t="s">
        <v>13</v>
      </c>
      <c r="E3392">
        <v>0</v>
      </c>
      <c r="F3392" s="3">
        <v>27.15</v>
      </c>
    </row>
    <row r="3393" spans="1:6">
      <c r="A3393" t="s">
        <v>7994</v>
      </c>
      <c r="B3393" s="2" t="str">
        <f>TEXT(Table_Query_from_Great_Plains[[#This Row],[ITEMNMBR]],0)</f>
        <v>CS0763</v>
      </c>
      <c r="C3393" t="s">
        <v>7995</v>
      </c>
      <c r="D3393" t="s">
        <v>13</v>
      </c>
      <c r="E3393">
        <v>0</v>
      </c>
      <c r="F3393" s="3">
        <v>59.94</v>
      </c>
    </row>
    <row r="3394" spans="1:6">
      <c r="A3394" t="s">
        <v>7996</v>
      </c>
      <c r="B3394" s="2" t="str">
        <f>TEXT(Table_Query_from_Great_Plains[[#This Row],[ITEMNMBR]],0)</f>
        <v>CS0764</v>
      </c>
      <c r="C3394" t="s">
        <v>7997</v>
      </c>
      <c r="D3394" t="s">
        <v>13</v>
      </c>
      <c r="E3394">
        <v>0</v>
      </c>
      <c r="F3394" s="3">
        <v>54</v>
      </c>
    </row>
    <row r="3395" spans="1:6">
      <c r="A3395" t="s">
        <v>7998</v>
      </c>
      <c r="B3395" s="2" t="str">
        <f>TEXT(Table_Query_from_Great_Plains[[#This Row],[ITEMNMBR]],0)</f>
        <v>CS0765</v>
      </c>
      <c r="C3395" t="s">
        <v>7999</v>
      </c>
      <c r="D3395" t="s">
        <v>13</v>
      </c>
      <c r="E3395">
        <v>0</v>
      </c>
      <c r="F3395" s="3">
        <v>52.8</v>
      </c>
    </row>
    <row r="3396" spans="1:6">
      <c r="A3396" t="s">
        <v>8000</v>
      </c>
      <c r="B3396" s="2" t="str">
        <f>TEXT(Table_Query_from_Great_Plains[[#This Row],[ITEMNMBR]],0)</f>
        <v>CS0766</v>
      </c>
      <c r="C3396" t="s">
        <v>7909</v>
      </c>
      <c r="D3396" t="s">
        <v>13</v>
      </c>
      <c r="E3396">
        <v>1</v>
      </c>
      <c r="F3396" s="3">
        <v>130.99</v>
      </c>
    </row>
    <row r="3397" spans="1:6">
      <c r="A3397" t="s">
        <v>8001</v>
      </c>
      <c r="B3397" s="2" t="str">
        <f>TEXT(Table_Query_from_Great_Plains[[#This Row],[ITEMNMBR]],0)</f>
        <v>CS0767</v>
      </c>
      <c r="C3397" t="s">
        <v>8002</v>
      </c>
      <c r="D3397" t="s">
        <v>13</v>
      </c>
      <c r="E3397">
        <v>0</v>
      </c>
      <c r="F3397" s="3">
        <v>63.99</v>
      </c>
    </row>
    <row r="3398" spans="1:6">
      <c r="A3398" t="s">
        <v>8003</v>
      </c>
      <c r="B3398" s="2" t="str">
        <f>TEXT(Table_Query_from_Great_Plains[[#This Row],[ITEMNMBR]],0)</f>
        <v>CS0768</v>
      </c>
      <c r="C3398" t="s">
        <v>8004</v>
      </c>
      <c r="D3398" t="s">
        <v>13</v>
      </c>
      <c r="E3398">
        <v>1</v>
      </c>
      <c r="F3398" s="3">
        <v>223.99</v>
      </c>
    </row>
    <row r="3399" spans="1:6">
      <c r="A3399" t="s">
        <v>8005</v>
      </c>
      <c r="B3399" s="2" t="str">
        <f>TEXT(Table_Query_from_Great_Plains[[#This Row],[ITEMNMBR]],0)</f>
        <v>CS0769</v>
      </c>
      <c r="C3399" t="s">
        <v>8006</v>
      </c>
      <c r="D3399" t="s">
        <v>13</v>
      </c>
      <c r="E3399">
        <v>0</v>
      </c>
      <c r="F3399" s="3">
        <v>112.99</v>
      </c>
    </row>
    <row r="3400" spans="1:6">
      <c r="A3400" t="s">
        <v>8007</v>
      </c>
      <c r="B3400" s="2" t="str">
        <f>TEXT(Table_Query_from_Great_Plains[[#This Row],[ITEMNMBR]],0)</f>
        <v>CS0770</v>
      </c>
      <c r="C3400" t="s">
        <v>8008</v>
      </c>
      <c r="D3400" t="s">
        <v>13</v>
      </c>
      <c r="E3400">
        <v>0</v>
      </c>
      <c r="F3400" s="3">
        <v>87.99</v>
      </c>
    </row>
    <row r="3401" spans="1:6">
      <c r="A3401" t="s">
        <v>8009</v>
      </c>
      <c r="B3401" s="2" t="str">
        <f>TEXT(Table_Query_from_Great_Plains[[#This Row],[ITEMNMBR]],0)</f>
        <v>CS0771</v>
      </c>
      <c r="C3401" t="s">
        <v>8010</v>
      </c>
      <c r="D3401" t="s">
        <v>13</v>
      </c>
      <c r="E3401">
        <v>0</v>
      </c>
      <c r="F3401" s="3">
        <v>77.98</v>
      </c>
    </row>
    <row r="3402" spans="1:6">
      <c r="A3402" t="s">
        <v>8011</v>
      </c>
      <c r="B3402" s="2" t="str">
        <f>TEXT(Table_Query_from_Great_Plains[[#This Row],[ITEMNMBR]],0)</f>
        <v>CS0772</v>
      </c>
      <c r="C3402" t="s">
        <v>8012</v>
      </c>
      <c r="D3402" t="s">
        <v>13</v>
      </c>
      <c r="E3402">
        <v>0</v>
      </c>
      <c r="F3402" s="3">
        <v>96.99</v>
      </c>
    </row>
    <row r="3403" spans="1:6">
      <c r="A3403" t="s">
        <v>8013</v>
      </c>
      <c r="B3403" s="2" t="str">
        <f>TEXT(Table_Query_from_Great_Plains[[#This Row],[ITEMNMBR]],0)</f>
        <v>CS0773</v>
      </c>
      <c r="C3403" t="s">
        <v>8014</v>
      </c>
      <c r="D3403" t="s">
        <v>13</v>
      </c>
      <c r="E3403">
        <v>0</v>
      </c>
      <c r="F3403" s="3">
        <v>125</v>
      </c>
    </row>
    <row r="3404" spans="1:6">
      <c r="A3404" t="s">
        <v>8015</v>
      </c>
      <c r="B3404" s="2" t="str">
        <f>TEXT(Table_Query_from_Great_Plains[[#This Row],[ITEMNMBR]],0)</f>
        <v>CS0774</v>
      </c>
      <c r="C3404" t="s">
        <v>8016</v>
      </c>
      <c r="D3404" t="s">
        <v>13</v>
      </c>
      <c r="E3404">
        <v>0</v>
      </c>
      <c r="F3404" s="3">
        <v>186.99</v>
      </c>
    </row>
    <row r="3405" spans="1:6">
      <c r="A3405" t="s">
        <v>8017</v>
      </c>
      <c r="B3405" s="2" t="str">
        <f>TEXT(Table_Query_from_Great_Plains[[#This Row],[ITEMNMBR]],0)</f>
        <v>CS0775</v>
      </c>
      <c r="C3405" t="s">
        <v>8018</v>
      </c>
      <c r="D3405" t="s">
        <v>13</v>
      </c>
      <c r="E3405">
        <v>0</v>
      </c>
      <c r="F3405" s="3">
        <v>215.99</v>
      </c>
    </row>
    <row r="3406" spans="1:6">
      <c r="A3406" t="s">
        <v>8019</v>
      </c>
      <c r="B3406" s="2" t="str">
        <f>TEXT(Table_Query_from_Great_Plains[[#This Row],[ITEMNMBR]],0)</f>
        <v>CS0776</v>
      </c>
      <c r="C3406" t="s">
        <v>8020</v>
      </c>
      <c r="D3406" t="s">
        <v>13</v>
      </c>
      <c r="E3406">
        <v>0</v>
      </c>
      <c r="F3406" s="3">
        <v>137.99</v>
      </c>
    </row>
    <row r="3407" spans="1:6">
      <c r="A3407" t="s">
        <v>8021</v>
      </c>
      <c r="B3407" s="2" t="str">
        <f>TEXT(Table_Query_from_Great_Plains[[#This Row],[ITEMNMBR]],0)</f>
        <v>CS0777</v>
      </c>
      <c r="C3407" t="s">
        <v>8022</v>
      </c>
      <c r="D3407" t="s">
        <v>13</v>
      </c>
      <c r="E3407">
        <v>0</v>
      </c>
      <c r="F3407" s="3">
        <v>49.99</v>
      </c>
    </row>
    <row r="3408" spans="1:6">
      <c r="A3408" t="s">
        <v>8023</v>
      </c>
      <c r="B3408" s="2" t="str">
        <f>TEXT(Table_Query_from_Great_Plains[[#This Row],[ITEMNMBR]],0)</f>
        <v>CS0778</v>
      </c>
      <c r="C3408" t="s">
        <v>8024</v>
      </c>
      <c r="D3408" t="s">
        <v>13</v>
      </c>
      <c r="E3408">
        <v>0</v>
      </c>
      <c r="F3408" s="3">
        <v>89.99</v>
      </c>
    </row>
    <row r="3409" spans="1:6">
      <c r="A3409" t="s">
        <v>8025</v>
      </c>
      <c r="B3409" s="2" t="str">
        <f>TEXT(Table_Query_from_Great_Plains[[#This Row],[ITEMNMBR]],0)</f>
        <v>CS0779</v>
      </c>
      <c r="C3409" t="s">
        <v>8026</v>
      </c>
      <c r="D3409" t="s">
        <v>13</v>
      </c>
      <c r="E3409">
        <v>0</v>
      </c>
      <c r="F3409" s="3">
        <v>50.99</v>
      </c>
    </row>
    <row r="3410" spans="1:6">
      <c r="A3410" t="s">
        <v>8027</v>
      </c>
      <c r="B3410" s="2" t="str">
        <f>TEXT(Table_Query_from_Great_Plains[[#This Row],[ITEMNMBR]],0)</f>
        <v>CS0780</v>
      </c>
      <c r="C3410" t="s">
        <v>8028</v>
      </c>
      <c r="D3410" t="s">
        <v>13</v>
      </c>
      <c r="E3410">
        <v>0</v>
      </c>
      <c r="F3410" s="3">
        <v>34.99</v>
      </c>
    </row>
    <row r="3411" spans="1:6">
      <c r="A3411" t="s">
        <v>8029</v>
      </c>
      <c r="B3411" s="2" t="str">
        <f>TEXT(Table_Query_from_Great_Plains[[#This Row],[ITEMNMBR]],0)</f>
        <v>CS0781</v>
      </c>
      <c r="C3411" t="s">
        <v>8030</v>
      </c>
      <c r="D3411" t="s">
        <v>13</v>
      </c>
      <c r="E3411">
        <v>1</v>
      </c>
      <c r="F3411" s="3">
        <v>50.99</v>
      </c>
    </row>
    <row r="3412" spans="1:6">
      <c r="A3412" t="s">
        <v>8031</v>
      </c>
      <c r="B3412" s="2" t="str">
        <f>TEXT(Table_Query_from_Great_Plains[[#This Row],[ITEMNMBR]],0)</f>
        <v>CS0782</v>
      </c>
      <c r="C3412" t="s">
        <v>8032</v>
      </c>
      <c r="D3412" t="s">
        <v>13</v>
      </c>
      <c r="E3412">
        <v>0</v>
      </c>
      <c r="F3412" s="3">
        <v>119.99</v>
      </c>
    </row>
    <row r="3413" spans="1:6">
      <c r="A3413" t="s">
        <v>8033</v>
      </c>
      <c r="B3413" s="2" t="str">
        <f>TEXT(Table_Query_from_Great_Plains[[#This Row],[ITEMNMBR]],0)</f>
        <v>CS0783</v>
      </c>
      <c r="C3413" t="s">
        <v>8034</v>
      </c>
      <c r="D3413" t="s">
        <v>13</v>
      </c>
      <c r="E3413">
        <v>0</v>
      </c>
      <c r="F3413" s="3">
        <v>300.99</v>
      </c>
    </row>
    <row r="3414" spans="1:6">
      <c r="A3414" t="s">
        <v>8035</v>
      </c>
      <c r="B3414" s="2" t="str">
        <f>TEXT(Table_Query_from_Great_Plains[[#This Row],[ITEMNMBR]],0)</f>
        <v>CS0784</v>
      </c>
      <c r="C3414" t="s">
        <v>8036</v>
      </c>
      <c r="D3414" t="s">
        <v>13</v>
      </c>
      <c r="E3414">
        <v>0</v>
      </c>
      <c r="F3414" s="3">
        <v>70.989999999999995</v>
      </c>
    </row>
    <row r="3415" spans="1:6">
      <c r="A3415" t="s">
        <v>8037</v>
      </c>
      <c r="B3415" s="2" t="str">
        <f>TEXT(Table_Query_from_Great_Plains[[#This Row],[ITEMNMBR]],0)</f>
        <v>CS0785</v>
      </c>
      <c r="C3415" t="s">
        <v>8038</v>
      </c>
      <c r="D3415" t="s">
        <v>13</v>
      </c>
      <c r="E3415">
        <v>0</v>
      </c>
      <c r="F3415" s="3">
        <v>134.99</v>
      </c>
    </row>
    <row r="3416" spans="1:6">
      <c r="A3416" t="s">
        <v>8039</v>
      </c>
      <c r="B3416" s="2" t="str">
        <f>TEXT(Table_Query_from_Great_Plains[[#This Row],[ITEMNMBR]],0)</f>
        <v>CS0786</v>
      </c>
      <c r="C3416" t="s">
        <v>8040</v>
      </c>
      <c r="D3416" t="s">
        <v>13</v>
      </c>
      <c r="E3416">
        <v>1</v>
      </c>
      <c r="F3416" s="3">
        <v>52.99</v>
      </c>
    </row>
    <row r="3417" spans="1:6">
      <c r="A3417" t="s">
        <v>8041</v>
      </c>
      <c r="B3417" s="2" t="str">
        <f>TEXT(Table_Query_from_Great_Plains[[#This Row],[ITEMNMBR]],0)</f>
        <v>CS0787</v>
      </c>
      <c r="C3417" t="s">
        <v>8042</v>
      </c>
      <c r="D3417" t="s">
        <v>13</v>
      </c>
      <c r="E3417">
        <v>0</v>
      </c>
      <c r="F3417" s="3">
        <v>69.989999999999995</v>
      </c>
    </row>
    <row r="3418" spans="1:6">
      <c r="A3418" t="s">
        <v>8043</v>
      </c>
      <c r="B3418" s="2" t="str">
        <f>TEXT(Table_Query_from_Great_Plains[[#This Row],[ITEMNMBR]],0)</f>
        <v>CS0788</v>
      </c>
      <c r="C3418" t="s">
        <v>8044</v>
      </c>
      <c r="D3418" t="s">
        <v>13</v>
      </c>
      <c r="E3418">
        <v>0</v>
      </c>
      <c r="F3418" s="3">
        <v>56.99</v>
      </c>
    </row>
    <row r="3419" spans="1:6">
      <c r="A3419" t="s">
        <v>8045</v>
      </c>
      <c r="B3419" s="2" t="str">
        <f>TEXT(Table_Query_from_Great_Plains[[#This Row],[ITEMNMBR]],0)</f>
        <v>CS0789</v>
      </c>
      <c r="C3419" t="s">
        <v>8046</v>
      </c>
      <c r="D3419" t="s">
        <v>13</v>
      </c>
      <c r="E3419">
        <v>0</v>
      </c>
      <c r="F3419" s="3">
        <v>89.99</v>
      </c>
    </row>
    <row r="3420" spans="1:6">
      <c r="A3420" t="s">
        <v>8047</v>
      </c>
      <c r="B3420" s="2" t="str">
        <f>TEXT(Table_Query_from_Great_Plains[[#This Row],[ITEMNMBR]],0)</f>
        <v>CS0790</v>
      </c>
      <c r="C3420" t="s">
        <v>8048</v>
      </c>
      <c r="D3420" t="s">
        <v>13</v>
      </c>
      <c r="E3420">
        <v>1</v>
      </c>
      <c r="F3420" s="3">
        <v>79.989999999999995</v>
      </c>
    </row>
    <row r="3421" spans="1:6">
      <c r="A3421" t="s">
        <v>8049</v>
      </c>
      <c r="B3421" s="2" t="str">
        <f>TEXT(Table_Query_from_Great_Plains[[#This Row],[ITEMNMBR]],0)</f>
        <v>CS0791</v>
      </c>
      <c r="C3421" t="s">
        <v>8050</v>
      </c>
      <c r="D3421" t="s">
        <v>13</v>
      </c>
      <c r="E3421">
        <v>0</v>
      </c>
      <c r="F3421" s="3">
        <v>69.989999999999995</v>
      </c>
    </row>
    <row r="3422" spans="1:6">
      <c r="A3422" t="s">
        <v>8051</v>
      </c>
      <c r="B3422" s="2" t="str">
        <f>TEXT(Table_Query_from_Great_Plains[[#This Row],[ITEMNMBR]],0)</f>
        <v>CS0792</v>
      </c>
      <c r="C3422" t="s">
        <v>8052</v>
      </c>
      <c r="D3422" t="s">
        <v>13</v>
      </c>
      <c r="E3422">
        <v>0</v>
      </c>
      <c r="F3422" s="3">
        <v>150.99</v>
      </c>
    </row>
    <row r="3423" spans="1:6">
      <c r="A3423" t="s">
        <v>8053</v>
      </c>
      <c r="B3423" s="2" t="str">
        <f>TEXT(Table_Query_from_Great_Plains[[#This Row],[ITEMNMBR]],0)</f>
        <v>CS0793</v>
      </c>
      <c r="C3423" t="s">
        <v>8054</v>
      </c>
      <c r="D3423" t="s">
        <v>13</v>
      </c>
      <c r="E3423">
        <v>1</v>
      </c>
      <c r="F3423" s="3">
        <v>199.99</v>
      </c>
    </row>
    <row r="3424" spans="1:6">
      <c r="A3424" t="s">
        <v>8055</v>
      </c>
      <c r="B3424" s="2" t="str">
        <f>TEXT(Table_Query_from_Great_Plains[[#This Row],[ITEMNMBR]],0)</f>
        <v>CS0794</v>
      </c>
      <c r="C3424" t="s">
        <v>8056</v>
      </c>
      <c r="D3424" t="s">
        <v>13</v>
      </c>
      <c r="E3424">
        <v>0</v>
      </c>
      <c r="F3424" s="3">
        <v>113</v>
      </c>
    </row>
    <row r="3425" spans="1:6">
      <c r="A3425" t="s">
        <v>8057</v>
      </c>
      <c r="B3425" s="2" t="str">
        <f>TEXT(Table_Query_from_Great_Plains[[#This Row],[ITEMNMBR]],0)</f>
        <v>CS0795</v>
      </c>
      <c r="C3425" t="s">
        <v>8058</v>
      </c>
      <c r="D3425" t="s">
        <v>13</v>
      </c>
      <c r="E3425">
        <v>0</v>
      </c>
      <c r="F3425" s="3">
        <v>82.99</v>
      </c>
    </row>
    <row r="3426" spans="1:6">
      <c r="A3426" t="s">
        <v>8059</v>
      </c>
      <c r="B3426" s="2" t="str">
        <f>TEXT(Table_Query_from_Great_Plains[[#This Row],[ITEMNMBR]],0)</f>
        <v>CS0796</v>
      </c>
      <c r="C3426" t="s">
        <v>8060</v>
      </c>
      <c r="D3426" t="s">
        <v>13</v>
      </c>
      <c r="E3426">
        <v>0</v>
      </c>
      <c r="F3426" s="3">
        <v>75.52</v>
      </c>
    </row>
    <row r="3427" spans="1:6">
      <c r="A3427" t="s">
        <v>8061</v>
      </c>
      <c r="B3427" s="2" t="str">
        <f>TEXT(Table_Query_from_Great_Plains[[#This Row],[ITEMNMBR]],0)</f>
        <v>CS0797</v>
      </c>
      <c r="C3427" t="s">
        <v>8062</v>
      </c>
      <c r="D3427" t="s">
        <v>13</v>
      </c>
      <c r="E3427">
        <v>0</v>
      </c>
      <c r="F3427" s="3">
        <v>119.99</v>
      </c>
    </row>
    <row r="3428" spans="1:6">
      <c r="A3428" t="s">
        <v>8063</v>
      </c>
      <c r="B3428" s="2" t="str">
        <f>TEXT(Table_Query_from_Great_Plains[[#This Row],[ITEMNMBR]],0)</f>
        <v>CS0798</v>
      </c>
      <c r="C3428" t="s">
        <v>8064</v>
      </c>
      <c r="D3428" t="s">
        <v>13</v>
      </c>
      <c r="E3428">
        <v>1</v>
      </c>
      <c r="F3428" s="3">
        <v>91.99</v>
      </c>
    </row>
    <row r="3429" spans="1:6">
      <c r="A3429" t="s">
        <v>8065</v>
      </c>
      <c r="B3429" s="2" t="str">
        <f>TEXT(Table_Query_from_Great_Plains[[#This Row],[ITEMNMBR]],0)</f>
        <v>CS0799</v>
      </c>
      <c r="C3429" t="s">
        <v>8066</v>
      </c>
      <c r="D3429" t="s">
        <v>13</v>
      </c>
      <c r="E3429">
        <v>1</v>
      </c>
      <c r="F3429" s="3">
        <v>100</v>
      </c>
    </row>
    <row r="3430" spans="1:6">
      <c r="A3430" t="s">
        <v>8067</v>
      </c>
      <c r="B3430" s="2" t="str">
        <f>TEXT(Table_Query_from_Great_Plains[[#This Row],[ITEMNMBR]],0)</f>
        <v>CS0800</v>
      </c>
      <c r="C3430" t="s">
        <v>8068</v>
      </c>
      <c r="D3430" t="s">
        <v>13</v>
      </c>
      <c r="E3430">
        <v>0</v>
      </c>
      <c r="F3430" s="3">
        <v>59.99</v>
      </c>
    </row>
    <row r="3431" spans="1:6">
      <c r="A3431" t="s">
        <v>8069</v>
      </c>
      <c r="B3431" s="2" t="str">
        <f>TEXT(Table_Query_from_Great_Plains[[#This Row],[ITEMNMBR]],0)</f>
        <v>CS0801</v>
      </c>
      <c r="C3431" t="s">
        <v>8070</v>
      </c>
      <c r="D3431" t="s">
        <v>13</v>
      </c>
      <c r="E3431">
        <v>0</v>
      </c>
      <c r="F3431" s="3">
        <v>85.99</v>
      </c>
    </row>
    <row r="3432" spans="1:6">
      <c r="A3432" t="s">
        <v>8071</v>
      </c>
      <c r="B3432" s="2" t="str">
        <f>TEXT(Table_Query_from_Great_Plains[[#This Row],[ITEMNMBR]],0)</f>
        <v>CS0802</v>
      </c>
      <c r="C3432" t="s">
        <v>8072</v>
      </c>
      <c r="D3432" t="s">
        <v>13</v>
      </c>
      <c r="E3432">
        <v>0</v>
      </c>
      <c r="F3432" s="3">
        <v>109.99</v>
      </c>
    </row>
    <row r="3433" spans="1:6">
      <c r="A3433" t="s">
        <v>8073</v>
      </c>
      <c r="B3433" s="2" t="str">
        <f>TEXT(Table_Query_from_Great_Plains[[#This Row],[ITEMNMBR]],0)</f>
        <v>CS0803</v>
      </c>
      <c r="C3433" t="s">
        <v>8074</v>
      </c>
      <c r="D3433" t="s">
        <v>13</v>
      </c>
      <c r="E3433">
        <v>0</v>
      </c>
      <c r="F3433" s="3">
        <v>104.99</v>
      </c>
    </row>
    <row r="3434" spans="1:6">
      <c r="A3434" t="s">
        <v>8075</v>
      </c>
      <c r="B3434" s="2" t="str">
        <f>TEXT(Table_Query_from_Great_Plains[[#This Row],[ITEMNMBR]],0)</f>
        <v>CS0804</v>
      </c>
      <c r="C3434" t="s">
        <v>8076</v>
      </c>
      <c r="D3434" t="s">
        <v>13</v>
      </c>
      <c r="E3434">
        <v>0</v>
      </c>
      <c r="F3434" s="3">
        <v>70</v>
      </c>
    </row>
    <row r="3435" spans="1:6">
      <c r="A3435" t="s">
        <v>8077</v>
      </c>
      <c r="B3435" s="2" t="str">
        <f>TEXT(Table_Query_from_Great_Plains[[#This Row],[ITEMNMBR]],0)</f>
        <v>CS0805</v>
      </c>
      <c r="C3435" t="s">
        <v>8078</v>
      </c>
      <c r="D3435" t="s">
        <v>13</v>
      </c>
      <c r="E3435">
        <v>0</v>
      </c>
      <c r="F3435" s="3">
        <v>247.99</v>
      </c>
    </row>
    <row r="3436" spans="1:6">
      <c r="A3436" t="s">
        <v>8079</v>
      </c>
      <c r="B3436" s="2" t="str">
        <f>TEXT(Table_Query_from_Great_Plains[[#This Row],[ITEMNMBR]],0)</f>
        <v>CS0806</v>
      </c>
      <c r="C3436" t="s">
        <v>8080</v>
      </c>
      <c r="D3436" t="s">
        <v>13</v>
      </c>
      <c r="E3436">
        <v>0</v>
      </c>
      <c r="F3436" s="3">
        <v>84.99</v>
      </c>
    </row>
    <row r="3437" spans="1:6">
      <c r="A3437" t="s">
        <v>8081</v>
      </c>
      <c r="B3437" s="2" t="str">
        <f>TEXT(Table_Query_from_Great_Plains[[#This Row],[ITEMNMBR]],0)</f>
        <v>CS0807</v>
      </c>
      <c r="C3437" t="s">
        <v>8082</v>
      </c>
      <c r="D3437" t="s">
        <v>13</v>
      </c>
      <c r="E3437">
        <v>0</v>
      </c>
      <c r="F3437" s="3">
        <v>186.99</v>
      </c>
    </row>
    <row r="3438" spans="1:6">
      <c r="A3438" t="s">
        <v>8083</v>
      </c>
      <c r="B3438" s="2" t="str">
        <f>TEXT(Table_Query_from_Great_Plains[[#This Row],[ITEMNMBR]],0)</f>
        <v>CS0808</v>
      </c>
      <c r="C3438" t="s">
        <v>8084</v>
      </c>
      <c r="D3438" t="s">
        <v>13</v>
      </c>
      <c r="E3438">
        <v>0</v>
      </c>
      <c r="F3438" s="3">
        <v>79.989999999999995</v>
      </c>
    </row>
    <row r="3439" spans="1:6">
      <c r="A3439" t="s">
        <v>8085</v>
      </c>
      <c r="B3439" s="2" t="str">
        <f>TEXT(Table_Query_from_Great_Plains[[#This Row],[ITEMNMBR]],0)</f>
        <v>CS0809</v>
      </c>
      <c r="C3439" t="s">
        <v>8086</v>
      </c>
      <c r="D3439" t="s">
        <v>13</v>
      </c>
      <c r="E3439">
        <v>1</v>
      </c>
      <c r="F3439" s="3">
        <v>120.99</v>
      </c>
    </row>
    <row r="3440" spans="1:6">
      <c r="A3440" t="s">
        <v>8087</v>
      </c>
      <c r="B3440" s="2" t="str">
        <f>TEXT(Table_Query_from_Great_Plains[[#This Row],[ITEMNMBR]],0)</f>
        <v>CS0810</v>
      </c>
      <c r="C3440" t="s">
        <v>8088</v>
      </c>
      <c r="D3440" t="s">
        <v>13</v>
      </c>
      <c r="E3440">
        <v>0</v>
      </c>
      <c r="F3440" s="3">
        <v>86.99</v>
      </c>
    </row>
    <row r="3441" spans="1:6">
      <c r="A3441" t="s">
        <v>8089</v>
      </c>
      <c r="B3441" s="2" t="str">
        <f>TEXT(Table_Query_from_Great_Plains[[#This Row],[ITEMNMBR]],0)</f>
        <v>CS0811</v>
      </c>
      <c r="C3441" t="s">
        <v>8090</v>
      </c>
      <c r="D3441" t="s">
        <v>13</v>
      </c>
      <c r="E3441">
        <v>0</v>
      </c>
      <c r="F3441" s="3">
        <v>201.99</v>
      </c>
    </row>
    <row r="3442" spans="1:6">
      <c r="A3442" t="s">
        <v>8091</v>
      </c>
      <c r="B3442" s="2" t="str">
        <f>TEXT(Table_Query_from_Great_Plains[[#This Row],[ITEMNMBR]],0)</f>
        <v>CS0812</v>
      </c>
      <c r="C3442" t="s">
        <v>8092</v>
      </c>
      <c r="D3442" t="s">
        <v>13</v>
      </c>
      <c r="E3442">
        <v>1</v>
      </c>
      <c r="F3442" s="3">
        <v>212.99</v>
      </c>
    </row>
    <row r="3443" spans="1:6">
      <c r="A3443" t="s">
        <v>8093</v>
      </c>
      <c r="B3443" s="2" t="str">
        <f>TEXT(Table_Query_from_Great_Plains[[#This Row],[ITEMNMBR]],0)</f>
        <v>CS0813</v>
      </c>
      <c r="C3443" t="s">
        <v>8094</v>
      </c>
      <c r="D3443" t="s">
        <v>13</v>
      </c>
      <c r="E3443">
        <v>0</v>
      </c>
      <c r="F3443" s="3">
        <v>187.99</v>
      </c>
    </row>
    <row r="3444" spans="1:6">
      <c r="A3444" t="s">
        <v>8095</v>
      </c>
      <c r="B3444" s="2" t="str">
        <f>TEXT(Table_Query_from_Great_Plains[[#This Row],[ITEMNMBR]],0)</f>
        <v>CS0814</v>
      </c>
      <c r="C3444" t="s">
        <v>8096</v>
      </c>
      <c r="D3444" t="s">
        <v>13</v>
      </c>
      <c r="E3444">
        <v>0</v>
      </c>
      <c r="F3444" s="3">
        <v>63.99</v>
      </c>
    </row>
    <row r="3445" spans="1:6">
      <c r="A3445" t="s">
        <v>8097</v>
      </c>
      <c r="B3445" s="2" t="str">
        <f>TEXT(Table_Query_from_Great_Plains[[#This Row],[ITEMNMBR]],0)</f>
        <v>CS0815</v>
      </c>
      <c r="C3445" t="s">
        <v>8098</v>
      </c>
      <c r="D3445" t="s">
        <v>13</v>
      </c>
      <c r="E3445">
        <v>0</v>
      </c>
      <c r="F3445" s="3">
        <v>150</v>
      </c>
    </row>
    <row r="3446" spans="1:6">
      <c r="A3446" t="s">
        <v>8099</v>
      </c>
      <c r="B3446" s="2" t="str">
        <f>TEXT(Table_Query_from_Great_Plains[[#This Row],[ITEMNMBR]],0)</f>
        <v>CS0816</v>
      </c>
      <c r="C3446" t="s">
        <v>8100</v>
      </c>
      <c r="D3446" t="s">
        <v>13</v>
      </c>
      <c r="E3446">
        <v>0</v>
      </c>
      <c r="F3446" s="3">
        <v>87.99</v>
      </c>
    </row>
    <row r="3447" spans="1:6">
      <c r="A3447" t="s">
        <v>8101</v>
      </c>
      <c r="B3447" s="2" t="str">
        <f>TEXT(Table_Query_from_Great_Plains[[#This Row],[ITEMNMBR]],0)</f>
        <v>CS0817</v>
      </c>
      <c r="C3447" t="s">
        <v>8102</v>
      </c>
      <c r="D3447" t="s">
        <v>13</v>
      </c>
      <c r="E3447">
        <v>1</v>
      </c>
      <c r="F3447" s="3">
        <v>122.99</v>
      </c>
    </row>
    <row r="3448" spans="1:6">
      <c r="A3448" t="s">
        <v>8103</v>
      </c>
      <c r="B3448" s="2" t="str">
        <f>TEXT(Table_Query_from_Great_Plains[[#This Row],[ITEMNMBR]],0)</f>
        <v>CS0818</v>
      </c>
      <c r="C3448" t="s">
        <v>8104</v>
      </c>
      <c r="D3448" t="s">
        <v>13</v>
      </c>
      <c r="E3448">
        <v>0</v>
      </c>
      <c r="F3448" s="3">
        <v>113.99</v>
      </c>
    </row>
    <row r="3449" spans="1:6">
      <c r="A3449" t="s">
        <v>8105</v>
      </c>
      <c r="B3449" s="2" t="str">
        <f>TEXT(Table_Query_from_Great_Plains[[#This Row],[ITEMNMBR]],0)</f>
        <v>CS0819</v>
      </c>
      <c r="C3449" t="s">
        <v>8106</v>
      </c>
      <c r="D3449" t="s">
        <v>13</v>
      </c>
      <c r="E3449">
        <v>0</v>
      </c>
      <c r="F3449" s="3">
        <v>124</v>
      </c>
    </row>
    <row r="3450" spans="1:6">
      <c r="A3450" t="s">
        <v>8107</v>
      </c>
      <c r="B3450" s="2" t="str">
        <f>TEXT(Table_Query_from_Great_Plains[[#This Row],[ITEMNMBR]],0)</f>
        <v>CS0820</v>
      </c>
      <c r="C3450" t="s">
        <v>8108</v>
      </c>
      <c r="D3450" t="s">
        <v>13</v>
      </c>
      <c r="E3450">
        <v>0</v>
      </c>
      <c r="F3450" s="3">
        <v>159.99</v>
      </c>
    </row>
    <row r="3451" spans="1:6">
      <c r="A3451" t="s">
        <v>8109</v>
      </c>
      <c r="B3451" s="2" t="str">
        <f>TEXT(Table_Query_from_Great_Plains[[#This Row],[ITEMNMBR]],0)</f>
        <v>CS0821</v>
      </c>
      <c r="C3451" t="s">
        <v>8110</v>
      </c>
      <c r="D3451" t="s">
        <v>13</v>
      </c>
      <c r="E3451">
        <v>1</v>
      </c>
      <c r="F3451" s="3">
        <v>81.99</v>
      </c>
    </row>
    <row r="3452" spans="1:6">
      <c r="A3452" t="s">
        <v>8111</v>
      </c>
      <c r="B3452" s="2" t="str">
        <f>TEXT(Table_Query_from_Great_Plains[[#This Row],[ITEMNMBR]],0)</f>
        <v>CS0822</v>
      </c>
      <c r="C3452" t="s">
        <v>8112</v>
      </c>
      <c r="D3452" t="s">
        <v>13</v>
      </c>
      <c r="E3452">
        <v>1</v>
      </c>
      <c r="F3452" s="3">
        <v>60</v>
      </c>
    </row>
    <row r="3453" spans="1:6">
      <c r="A3453" t="s">
        <v>8113</v>
      </c>
      <c r="B3453" s="2" t="str">
        <f>TEXT(Table_Query_from_Great_Plains[[#This Row],[ITEMNMBR]],0)</f>
        <v>CS0823</v>
      </c>
      <c r="C3453" t="s">
        <v>8114</v>
      </c>
      <c r="D3453" t="s">
        <v>13</v>
      </c>
      <c r="E3453">
        <v>1</v>
      </c>
      <c r="F3453" s="3">
        <v>189.99</v>
      </c>
    </row>
    <row r="3454" spans="1:6">
      <c r="A3454" t="s">
        <v>8115</v>
      </c>
      <c r="B3454" s="2" t="str">
        <f>TEXT(Table_Query_from_Great_Plains[[#This Row],[ITEMNMBR]],0)</f>
        <v>CS0824</v>
      </c>
      <c r="C3454" t="s">
        <v>8116</v>
      </c>
      <c r="D3454" t="s">
        <v>13</v>
      </c>
      <c r="E3454">
        <v>0</v>
      </c>
      <c r="F3454" s="3">
        <v>3</v>
      </c>
    </row>
    <row r="3455" spans="1:6">
      <c r="A3455" t="s">
        <v>8117</v>
      </c>
      <c r="B3455" s="2" t="str">
        <f>TEXT(Table_Query_from_Great_Plains[[#This Row],[ITEMNMBR]],0)</f>
        <v>CS0825</v>
      </c>
      <c r="C3455" t="s">
        <v>8118</v>
      </c>
      <c r="D3455" t="s">
        <v>13</v>
      </c>
      <c r="E3455">
        <v>1</v>
      </c>
      <c r="F3455" s="3">
        <v>0</v>
      </c>
    </row>
    <row r="3456" spans="1:6">
      <c r="A3456" t="s">
        <v>8119</v>
      </c>
      <c r="B3456" s="2" t="str">
        <f>TEXT(Table_Query_from_Great_Plains[[#This Row],[ITEMNMBR]],0)</f>
        <v>CS0826</v>
      </c>
      <c r="C3456" t="s">
        <v>8120</v>
      </c>
      <c r="D3456" t="s">
        <v>13</v>
      </c>
      <c r="E3456">
        <v>0</v>
      </c>
      <c r="F3456" s="3">
        <v>99.99</v>
      </c>
    </row>
    <row r="3457" spans="1:6">
      <c r="A3457" t="s">
        <v>8121</v>
      </c>
      <c r="B3457" s="2" t="str">
        <f>TEXT(Table_Query_from_Great_Plains[[#This Row],[ITEMNMBR]],0)</f>
        <v>CS0827</v>
      </c>
      <c r="C3457" t="s">
        <v>8122</v>
      </c>
      <c r="D3457" t="s">
        <v>13</v>
      </c>
      <c r="E3457">
        <v>0</v>
      </c>
      <c r="F3457" s="3">
        <v>195.99</v>
      </c>
    </row>
    <row r="3458" spans="1:6">
      <c r="A3458" t="s">
        <v>8123</v>
      </c>
      <c r="B3458" s="2" t="str">
        <f>TEXT(Table_Query_from_Great_Plains[[#This Row],[ITEMNMBR]],0)</f>
        <v>CS0828</v>
      </c>
      <c r="C3458" t="s">
        <v>8124</v>
      </c>
      <c r="D3458" t="s">
        <v>13</v>
      </c>
      <c r="E3458">
        <v>1</v>
      </c>
      <c r="F3458" s="3">
        <v>119.99</v>
      </c>
    </row>
    <row r="3459" spans="1:6">
      <c r="A3459" t="s">
        <v>8125</v>
      </c>
      <c r="B3459" s="2" t="str">
        <f>TEXT(Table_Query_from_Great_Plains[[#This Row],[ITEMNMBR]],0)</f>
        <v>CS0829</v>
      </c>
      <c r="C3459" t="s">
        <v>8126</v>
      </c>
      <c r="D3459" t="s">
        <v>13</v>
      </c>
      <c r="E3459">
        <v>1</v>
      </c>
      <c r="F3459" s="3">
        <v>259.99</v>
      </c>
    </row>
    <row r="3460" spans="1:6">
      <c r="A3460" t="s">
        <v>8127</v>
      </c>
      <c r="B3460" s="2" t="str">
        <f>TEXT(Table_Query_from_Great_Plains[[#This Row],[ITEMNMBR]],0)</f>
        <v>CS0830</v>
      </c>
      <c r="C3460" t="s">
        <v>8128</v>
      </c>
      <c r="D3460" t="s">
        <v>13</v>
      </c>
      <c r="E3460">
        <v>0</v>
      </c>
      <c r="F3460" s="3">
        <v>50</v>
      </c>
    </row>
    <row r="3461" spans="1:6">
      <c r="A3461" t="s">
        <v>8129</v>
      </c>
      <c r="B3461" s="2" t="str">
        <f>TEXT(Table_Query_from_Great_Plains[[#This Row],[ITEMNMBR]],0)</f>
        <v>CS0831</v>
      </c>
      <c r="C3461" t="s">
        <v>8130</v>
      </c>
      <c r="D3461" t="s">
        <v>13</v>
      </c>
      <c r="E3461">
        <v>1</v>
      </c>
      <c r="F3461" s="3">
        <v>278.99</v>
      </c>
    </row>
    <row r="3462" spans="1:6">
      <c r="A3462" t="s">
        <v>8131</v>
      </c>
      <c r="B3462" s="2" t="str">
        <f>TEXT(Table_Query_from_Great_Plains[[#This Row],[ITEMNMBR]],0)</f>
        <v>CS0832</v>
      </c>
      <c r="C3462" t="s">
        <v>8132</v>
      </c>
      <c r="D3462" t="s">
        <v>13</v>
      </c>
      <c r="E3462">
        <v>0</v>
      </c>
      <c r="F3462" s="3">
        <v>120</v>
      </c>
    </row>
    <row r="3463" spans="1:6">
      <c r="A3463" t="s">
        <v>8133</v>
      </c>
      <c r="B3463" s="2" t="str">
        <f>TEXT(Table_Query_from_Great_Plains[[#This Row],[ITEMNMBR]],0)</f>
        <v>CS0833</v>
      </c>
      <c r="C3463" t="s">
        <v>8134</v>
      </c>
      <c r="D3463" t="s">
        <v>13</v>
      </c>
      <c r="E3463">
        <v>0</v>
      </c>
      <c r="F3463" s="3">
        <v>59.99</v>
      </c>
    </row>
    <row r="3464" spans="1:6">
      <c r="A3464" t="s">
        <v>8135</v>
      </c>
      <c r="B3464" s="2" t="str">
        <f>TEXT(Table_Query_from_Great_Plains[[#This Row],[ITEMNMBR]],0)</f>
        <v>CS0834</v>
      </c>
      <c r="C3464" t="s">
        <v>8136</v>
      </c>
      <c r="D3464" t="s">
        <v>13</v>
      </c>
      <c r="E3464">
        <v>1</v>
      </c>
      <c r="F3464" s="3">
        <v>69.989999999999995</v>
      </c>
    </row>
    <row r="3465" spans="1:6">
      <c r="A3465" t="s">
        <v>8137</v>
      </c>
      <c r="B3465" s="2" t="str">
        <f>TEXT(Table_Query_from_Great_Plains[[#This Row],[ITEMNMBR]],0)</f>
        <v>CS0835</v>
      </c>
      <c r="C3465" t="s">
        <v>8138</v>
      </c>
      <c r="D3465" t="s">
        <v>13</v>
      </c>
      <c r="E3465">
        <v>1</v>
      </c>
      <c r="F3465" s="3">
        <v>259.99</v>
      </c>
    </row>
    <row r="3466" spans="1:6">
      <c r="A3466" t="s">
        <v>8139</v>
      </c>
      <c r="B3466" s="2" t="str">
        <f>TEXT(Table_Query_from_Great_Plains[[#This Row],[ITEMNMBR]],0)</f>
        <v>CS0836</v>
      </c>
      <c r="C3466" t="s">
        <v>8140</v>
      </c>
      <c r="D3466" t="s">
        <v>13</v>
      </c>
      <c r="E3466">
        <v>1</v>
      </c>
      <c r="F3466" s="3">
        <v>188.99</v>
      </c>
    </row>
    <row r="3467" spans="1:6">
      <c r="A3467" t="s">
        <v>8141</v>
      </c>
      <c r="B3467" s="2" t="str">
        <f>TEXT(Table_Query_from_Great_Plains[[#This Row],[ITEMNMBR]],0)</f>
        <v>CS0837</v>
      </c>
      <c r="C3467" t="s">
        <v>8142</v>
      </c>
      <c r="D3467" t="s">
        <v>13</v>
      </c>
      <c r="E3467">
        <v>0</v>
      </c>
      <c r="F3467" s="3">
        <v>69.989999999999995</v>
      </c>
    </row>
    <row r="3468" spans="1:6">
      <c r="A3468" t="s">
        <v>8143</v>
      </c>
      <c r="B3468" s="2" t="str">
        <f>TEXT(Table_Query_from_Great_Plains[[#This Row],[ITEMNMBR]],0)</f>
        <v>CS0838</v>
      </c>
      <c r="C3468" t="s">
        <v>8144</v>
      </c>
      <c r="D3468" t="s">
        <v>13</v>
      </c>
      <c r="E3468">
        <v>1</v>
      </c>
      <c r="F3468" s="3">
        <v>135.99</v>
      </c>
    </row>
    <row r="3469" spans="1:6">
      <c r="A3469" t="s">
        <v>8145</v>
      </c>
      <c r="B3469" s="2" t="str">
        <f>TEXT(Table_Query_from_Great_Plains[[#This Row],[ITEMNMBR]],0)</f>
        <v>CS0839</v>
      </c>
      <c r="C3469" t="s">
        <v>8146</v>
      </c>
      <c r="D3469" t="s">
        <v>13</v>
      </c>
      <c r="E3469">
        <v>0</v>
      </c>
      <c r="F3469" s="3">
        <v>91.98</v>
      </c>
    </row>
    <row r="3470" spans="1:6">
      <c r="A3470" t="s">
        <v>8147</v>
      </c>
      <c r="B3470" s="2" t="str">
        <f>TEXT(Table_Query_from_Great_Plains[[#This Row],[ITEMNMBR]],0)</f>
        <v>CS0840</v>
      </c>
      <c r="C3470" t="s">
        <v>8148</v>
      </c>
      <c r="D3470" t="s">
        <v>13</v>
      </c>
      <c r="E3470">
        <v>0</v>
      </c>
      <c r="F3470" s="3">
        <v>72.989999999999995</v>
      </c>
    </row>
    <row r="3471" spans="1:6">
      <c r="A3471" t="s">
        <v>8149</v>
      </c>
      <c r="B3471" s="2" t="str">
        <f>TEXT(Table_Query_from_Great_Plains[[#This Row],[ITEMNMBR]],0)</f>
        <v>CS0841</v>
      </c>
      <c r="C3471" t="s">
        <v>8150</v>
      </c>
      <c r="D3471" t="s">
        <v>13</v>
      </c>
      <c r="E3471">
        <v>1</v>
      </c>
      <c r="F3471" s="3">
        <v>99.99</v>
      </c>
    </row>
    <row r="3472" spans="1:6">
      <c r="A3472" t="s">
        <v>8151</v>
      </c>
      <c r="B3472" s="2" t="str">
        <f>TEXT(Table_Query_from_Great_Plains[[#This Row],[ITEMNMBR]],0)</f>
        <v>CS0842</v>
      </c>
      <c r="C3472" t="s">
        <v>8152</v>
      </c>
      <c r="D3472" t="s">
        <v>13</v>
      </c>
      <c r="E3472">
        <v>0</v>
      </c>
      <c r="F3472" s="3">
        <v>60</v>
      </c>
    </row>
    <row r="3473" spans="1:6">
      <c r="A3473" t="s">
        <v>8153</v>
      </c>
      <c r="B3473" s="2" t="str">
        <f>TEXT(Table_Query_from_Great_Plains[[#This Row],[ITEMNMBR]],0)</f>
        <v>CS0843</v>
      </c>
      <c r="C3473" t="s">
        <v>8154</v>
      </c>
      <c r="D3473" t="s">
        <v>13</v>
      </c>
      <c r="E3473">
        <v>1</v>
      </c>
      <c r="F3473" s="3">
        <v>112.99</v>
      </c>
    </row>
    <row r="3474" spans="1:6">
      <c r="A3474" t="s">
        <v>8155</v>
      </c>
      <c r="B3474" s="2" t="str">
        <f>TEXT(Table_Query_from_Great_Plains[[#This Row],[ITEMNMBR]],0)</f>
        <v>CS0844</v>
      </c>
      <c r="C3474" t="s">
        <v>8156</v>
      </c>
      <c r="D3474" t="s">
        <v>13</v>
      </c>
      <c r="E3474">
        <v>0</v>
      </c>
      <c r="F3474" s="3">
        <v>202.99</v>
      </c>
    </row>
    <row r="3475" spans="1:6">
      <c r="A3475" t="s">
        <v>8157</v>
      </c>
      <c r="B3475" s="2" t="str">
        <f>TEXT(Table_Query_from_Great_Plains[[#This Row],[ITEMNMBR]],0)</f>
        <v>CS0845</v>
      </c>
      <c r="C3475" t="s">
        <v>8158</v>
      </c>
      <c r="D3475" t="s">
        <v>13</v>
      </c>
      <c r="E3475">
        <v>0</v>
      </c>
      <c r="F3475" s="3">
        <v>303.99</v>
      </c>
    </row>
    <row r="3476" spans="1:6">
      <c r="A3476" t="s">
        <v>8159</v>
      </c>
      <c r="B3476" s="2" t="str">
        <f>TEXT(Table_Query_from_Great_Plains[[#This Row],[ITEMNMBR]],0)</f>
        <v>CS0846</v>
      </c>
      <c r="C3476" t="s">
        <v>8160</v>
      </c>
      <c r="D3476" t="s">
        <v>13</v>
      </c>
      <c r="E3476">
        <v>0</v>
      </c>
      <c r="F3476" s="3">
        <v>52.99</v>
      </c>
    </row>
    <row r="3477" spans="1:6">
      <c r="A3477" t="s">
        <v>8161</v>
      </c>
      <c r="B3477" s="2" t="str">
        <f>TEXT(Table_Query_from_Great_Plains[[#This Row],[ITEMNMBR]],0)</f>
        <v>CS0847</v>
      </c>
      <c r="C3477" t="s">
        <v>8162</v>
      </c>
      <c r="D3477" t="s">
        <v>13</v>
      </c>
      <c r="E3477">
        <v>0</v>
      </c>
      <c r="F3477" s="3">
        <v>185.99</v>
      </c>
    </row>
    <row r="3478" spans="1:6">
      <c r="A3478" t="s">
        <v>8163</v>
      </c>
      <c r="B3478" s="2" t="str">
        <f>TEXT(Table_Query_from_Great_Plains[[#This Row],[ITEMNMBR]],0)</f>
        <v>CS0848</v>
      </c>
      <c r="C3478" t="s">
        <v>8164</v>
      </c>
      <c r="D3478" t="s">
        <v>13</v>
      </c>
      <c r="E3478">
        <v>1</v>
      </c>
      <c r="F3478" s="3">
        <v>271.99</v>
      </c>
    </row>
    <row r="3479" spans="1:6">
      <c r="A3479" t="s">
        <v>8165</v>
      </c>
      <c r="B3479" s="2" t="str">
        <f>TEXT(Table_Query_from_Great_Plains[[#This Row],[ITEMNMBR]],0)</f>
        <v>CS0849</v>
      </c>
      <c r="C3479" t="s">
        <v>8166</v>
      </c>
      <c r="D3479" t="s">
        <v>13</v>
      </c>
      <c r="E3479">
        <v>0</v>
      </c>
      <c r="F3479" s="3">
        <v>49.99</v>
      </c>
    </row>
    <row r="3480" spans="1:6">
      <c r="A3480" t="s">
        <v>8167</v>
      </c>
      <c r="B3480" s="2" t="str">
        <f>TEXT(Table_Query_from_Great_Plains[[#This Row],[ITEMNMBR]],0)</f>
        <v>CS0850</v>
      </c>
      <c r="C3480" t="s">
        <v>8168</v>
      </c>
      <c r="D3480" t="s">
        <v>13</v>
      </c>
      <c r="E3480">
        <v>0</v>
      </c>
      <c r="F3480" s="3">
        <v>199.99</v>
      </c>
    </row>
    <row r="3481" spans="1:6">
      <c r="A3481" t="s">
        <v>8169</v>
      </c>
      <c r="B3481" s="2" t="str">
        <f>TEXT(Table_Query_from_Great_Plains[[#This Row],[ITEMNMBR]],0)</f>
        <v>CS0851</v>
      </c>
      <c r="C3481" t="s">
        <v>8170</v>
      </c>
      <c r="D3481" t="s">
        <v>13</v>
      </c>
      <c r="E3481">
        <v>1</v>
      </c>
      <c r="F3481" s="3">
        <v>105.99</v>
      </c>
    </row>
    <row r="3482" spans="1:6">
      <c r="A3482" t="s">
        <v>8171</v>
      </c>
      <c r="B3482" s="2" t="str">
        <f>TEXT(Table_Query_from_Great_Plains[[#This Row],[ITEMNMBR]],0)</f>
        <v>CS0852</v>
      </c>
      <c r="C3482" t="s">
        <v>8172</v>
      </c>
      <c r="D3482" t="s">
        <v>13</v>
      </c>
      <c r="E3482">
        <v>1</v>
      </c>
      <c r="F3482" s="3">
        <v>99.99</v>
      </c>
    </row>
    <row r="3483" spans="1:6">
      <c r="A3483" t="s">
        <v>8173</v>
      </c>
      <c r="B3483" s="2" t="str">
        <f>TEXT(Table_Query_from_Great_Plains[[#This Row],[ITEMNMBR]],0)</f>
        <v>CS0853</v>
      </c>
      <c r="C3483" t="s">
        <v>8174</v>
      </c>
      <c r="D3483" t="s">
        <v>13</v>
      </c>
      <c r="E3483">
        <v>1</v>
      </c>
      <c r="F3483" s="3">
        <v>109.99</v>
      </c>
    </row>
    <row r="3484" spans="1:6">
      <c r="A3484" t="s">
        <v>8175</v>
      </c>
      <c r="B3484" s="2" t="str">
        <f>TEXT(Table_Query_from_Great_Plains[[#This Row],[ITEMNMBR]],0)</f>
        <v>CS0854</v>
      </c>
      <c r="C3484" t="s">
        <v>8176</v>
      </c>
      <c r="D3484" t="s">
        <v>13</v>
      </c>
      <c r="E3484">
        <v>1</v>
      </c>
      <c r="F3484" s="3">
        <v>100</v>
      </c>
    </row>
    <row r="3485" spans="1:6">
      <c r="A3485" t="s">
        <v>8177</v>
      </c>
      <c r="B3485" s="2" t="str">
        <f>TEXT(Table_Query_from_Great_Plains[[#This Row],[ITEMNMBR]],0)</f>
        <v>CS0855</v>
      </c>
      <c r="C3485" t="s">
        <v>8178</v>
      </c>
      <c r="D3485" t="s">
        <v>13</v>
      </c>
      <c r="E3485">
        <v>1</v>
      </c>
      <c r="F3485" s="3">
        <v>101.99</v>
      </c>
    </row>
    <row r="3486" spans="1:6">
      <c r="A3486" t="s">
        <v>8179</v>
      </c>
      <c r="B3486" s="2" t="str">
        <f>TEXT(Table_Query_from_Great_Plains[[#This Row],[ITEMNMBR]],0)</f>
        <v>CS0856</v>
      </c>
      <c r="C3486" t="s">
        <v>8180</v>
      </c>
      <c r="D3486" t="s">
        <v>13</v>
      </c>
      <c r="E3486">
        <v>1</v>
      </c>
      <c r="F3486" s="3">
        <v>475</v>
      </c>
    </row>
    <row r="3487" spans="1:6">
      <c r="A3487" t="s">
        <v>8181</v>
      </c>
      <c r="B3487" s="2" t="str">
        <f>TEXT(Table_Query_from_Great_Plains[[#This Row],[ITEMNMBR]],0)</f>
        <v>CS0857</v>
      </c>
      <c r="C3487" t="s">
        <v>8182</v>
      </c>
      <c r="D3487" t="s">
        <v>13</v>
      </c>
      <c r="E3487">
        <v>0</v>
      </c>
      <c r="F3487" s="3">
        <v>189.99</v>
      </c>
    </row>
    <row r="3488" spans="1:6">
      <c r="A3488" t="s">
        <v>8183</v>
      </c>
      <c r="B3488" s="2" t="str">
        <f>TEXT(Table_Query_from_Great_Plains[[#This Row],[ITEMNMBR]],0)</f>
        <v>CS0858</v>
      </c>
      <c r="C3488" t="s">
        <v>8184</v>
      </c>
      <c r="D3488" t="s">
        <v>13</v>
      </c>
      <c r="E3488">
        <v>0</v>
      </c>
      <c r="F3488" s="3">
        <v>249.99</v>
      </c>
    </row>
    <row r="3489" spans="1:6">
      <c r="A3489" t="s">
        <v>8185</v>
      </c>
      <c r="B3489" s="2" t="str">
        <f>TEXT(Table_Query_from_Great_Plains[[#This Row],[ITEMNMBR]],0)</f>
        <v>CS0859</v>
      </c>
      <c r="C3489" t="s">
        <v>8186</v>
      </c>
      <c r="D3489" t="s">
        <v>13</v>
      </c>
      <c r="E3489">
        <v>0</v>
      </c>
      <c r="F3489" s="3">
        <v>99.99</v>
      </c>
    </row>
    <row r="3490" spans="1:6">
      <c r="A3490" t="s">
        <v>8187</v>
      </c>
      <c r="B3490" s="2" t="str">
        <f>TEXT(Table_Query_from_Great_Plains[[#This Row],[ITEMNMBR]],0)</f>
        <v>CS0860</v>
      </c>
      <c r="C3490" t="s">
        <v>8188</v>
      </c>
      <c r="D3490" t="s">
        <v>13</v>
      </c>
      <c r="E3490">
        <v>0</v>
      </c>
      <c r="F3490" s="3">
        <v>162.29</v>
      </c>
    </row>
    <row r="3491" spans="1:6">
      <c r="A3491" t="s">
        <v>8189</v>
      </c>
      <c r="B3491" s="2" t="str">
        <f>TEXT(Table_Query_from_Great_Plains[[#This Row],[ITEMNMBR]],0)</f>
        <v>CS0861</v>
      </c>
      <c r="C3491" t="s">
        <v>8190</v>
      </c>
      <c r="D3491" t="s">
        <v>13</v>
      </c>
      <c r="E3491">
        <v>0</v>
      </c>
      <c r="F3491" s="3">
        <v>142.29</v>
      </c>
    </row>
    <row r="3492" spans="1:6">
      <c r="A3492" t="s">
        <v>8191</v>
      </c>
      <c r="B3492" s="2" t="str">
        <f>TEXT(Table_Query_from_Great_Plains[[#This Row],[ITEMNMBR]],0)</f>
        <v>CS0862</v>
      </c>
      <c r="C3492" t="s">
        <v>8192</v>
      </c>
      <c r="D3492" t="s">
        <v>13</v>
      </c>
      <c r="E3492">
        <v>0</v>
      </c>
      <c r="F3492" s="3">
        <v>152.29</v>
      </c>
    </row>
    <row r="3493" spans="1:6">
      <c r="A3493" t="s">
        <v>8193</v>
      </c>
      <c r="B3493" s="2" t="str">
        <f>TEXT(Table_Query_from_Great_Plains[[#This Row],[ITEMNMBR]],0)</f>
        <v>CS0863</v>
      </c>
      <c r="C3493" t="s">
        <v>8194</v>
      </c>
      <c r="D3493" t="s">
        <v>13</v>
      </c>
      <c r="E3493">
        <v>0</v>
      </c>
      <c r="F3493" s="3">
        <v>30</v>
      </c>
    </row>
    <row r="3494" spans="1:6">
      <c r="A3494" t="s">
        <v>8195</v>
      </c>
      <c r="B3494" s="2" t="str">
        <f>TEXT(Table_Query_from_Great_Plains[[#This Row],[ITEMNMBR]],0)</f>
        <v>CS0864</v>
      </c>
      <c r="C3494" t="s">
        <v>8196</v>
      </c>
      <c r="D3494" t="s">
        <v>13</v>
      </c>
      <c r="E3494">
        <v>0</v>
      </c>
      <c r="F3494" s="3">
        <v>140</v>
      </c>
    </row>
    <row r="3495" spans="1:6">
      <c r="A3495" t="s">
        <v>8197</v>
      </c>
      <c r="B3495" s="2" t="str">
        <f>TEXT(Table_Query_from_Great_Plains[[#This Row],[ITEMNMBR]],0)</f>
        <v>CS0865</v>
      </c>
      <c r="C3495" t="s">
        <v>8198</v>
      </c>
      <c r="D3495" t="s">
        <v>13</v>
      </c>
      <c r="E3495">
        <v>0</v>
      </c>
      <c r="F3495" s="3">
        <v>74.989999999999995</v>
      </c>
    </row>
    <row r="3496" spans="1:6">
      <c r="A3496" t="s">
        <v>8199</v>
      </c>
      <c r="B3496" s="2" t="str">
        <f>TEXT(Table_Query_from_Great_Plains[[#This Row],[ITEMNMBR]],0)</f>
        <v>CS0866</v>
      </c>
      <c r="C3496" t="s">
        <v>8200</v>
      </c>
      <c r="D3496" t="s">
        <v>13</v>
      </c>
      <c r="E3496">
        <v>1</v>
      </c>
      <c r="F3496" s="3">
        <v>133.94</v>
      </c>
    </row>
    <row r="3497" spans="1:6">
      <c r="A3497" t="s">
        <v>8201</v>
      </c>
      <c r="B3497" s="2" t="str">
        <f>TEXT(Table_Query_from_Great_Plains[[#This Row],[ITEMNMBR]],0)</f>
        <v>CS0867</v>
      </c>
      <c r="C3497" t="s">
        <v>8202</v>
      </c>
      <c r="D3497" t="s">
        <v>13</v>
      </c>
      <c r="E3497">
        <v>1</v>
      </c>
      <c r="F3497" s="3">
        <v>114.99</v>
      </c>
    </row>
    <row r="3498" spans="1:6">
      <c r="A3498" t="s">
        <v>8203</v>
      </c>
      <c r="B3498" s="2" t="str">
        <f>TEXT(Table_Query_from_Great_Plains[[#This Row],[ITEMNMBR]],0)</f>
        <v>CS0868</v>
      </c>
      <c r="C3498" t="s">
        <v>8204</v>
      </c>
      <c r="D3498" t="s">
        <v>13</v>
      </c>
      <c r="E3498">
        <v>0</v>
      </c>
      <c r="F3498" s="3">
        <v>59.99</v>
      </c>
    </row>
    <row r="3499" spans="1:6">
      <c r="A3499" t="s">
        <v>8205</v>
      </c>
      <c r="B3499" s="2" t="str">
        <f>TEXT(Table_Query_from_Great_Plains[[#This Row],[ITEMNMBR]],0)</f>
        <v>CS0869</v>
      </c>
      <c r="C3499" t="s">
        <v>8206</v>
      </c>
      <c r="D3499" t="s">
        <v>13</v>
      </c>
      <c r="E3499">
        <v>1</v>
      </c>
      <c r="F3499" s="3">
        <v>59.99</v>
      </c>
    </row>
    <row r="3500" spans="1:6">
      <c r="A3500" t="s">
        <v>8207</v>
      </c>
      <c r="B3500" s="2" t="str">
        <f>TEXT(Table_Query_from_Great_Plains[[#This Row],[ITEMNMBR]],0)</f>
        <v>CS0870</v>
      </c>
      <c r="C3500" t="s">
        <v>8208</v>
      </c>
      <c r="D3500" t="s">
        <v>13</v>
      </c>
      <c r="E3500">
        <v>1</v>
      </c>
      <c r="F3500" s="3">
        <v>87.99</v>
      </c>
    </row>
    <row r="3501" spans="1:6">
      <c r="A3501" t="s">
        <v>8209</v>
      </c>
      <c r="B3501" s="2" t="str">
        <f>TEXT(Table_Query_from_Great_Plains[[#This Row],[ITEMNMBR]],0)</f>
        <v>CS0871</v>
      </c>
      <c r="C3501" t="s">
        <v>8210</v>
      </c>
      <c r="D3501" t="s">
        <v>13</v>
      </c>
      <c r="E3501">
        <v>1</v>
      </c>
      <c r="F3501" s="3">
        <v>450</v>
      </c>
    </row>
    <row r="3502" spans="1:6">
      <c r="A3502" t="s">
        <v>8211</v>
      </c>
      <c r="B3502" s="2" t="str">
        <f>TEXT(Table_Query_from_Great_Plains[[#This Row],[ITEMNMBR]],0)</f>
        <v>CS0872</v>
      </c>
      <c r="C3502" t="s">
        <v>8212</v>
      </c>
      <c r="D3502" t="s">
        <v>13</v>
      </c>
      <c r="E3502">
        <v>0</v>
      </c>
      <c r="F3502" s="3">
        <v>45</v>
      </c>
    </row>
    <row r="3503" spans="1:6">
      <c r="A3503" t="s">
        <v>8213</v>
      </c>
      <c r="B3503" s="2" t="str">
        <f>TEXT(Table_Query_from_Great_Plains[[#This Row],[ITEMNMBR]],0)</f>
        <v>CS0873</v>
      </c>
      <c r="C3503" t="s">
        <v>8214</v>
      </c>
      <c r="D3503" t="s">
        <v>13</v>
      </c>
      <c r="E3503">
        <v>0</v>
      </c>
      <c r="F3503" s="3">
        <v>30</v>
      </c>
    </row>
    <row r="3504" spans="1:6">
      <c r="A3504" t="s">
        <v>8215</v>
      </c>
      <c r="B3504" s="2" t="str">
        <f>TEXT(Table_Query_from_Great_Plains[[#This Row],[ITEMNMBR]],0)</f>
        <v>CS0874</v>
      </c>
      <c r="C3504" t="s">
        <v>8216</v>
      </c>
      <c r="D3504" t="s">
        <v>13</v>
      </c>
      <c r="E3504">
        <v>0</v>
      </c>
      <c r="F3504" s="3">
        <v>184.99</v>
      </c>
    </row>
    <row r="3505" spans="1:6">
      <c r="A3505" t="s">
        <v>8217</v>
      </c>
      <c r="B3505" s="2" t="str">
        <f>TEXT(Table_Query_from_Great_Plains[[#This Row],[ITEMNMBR]],0)</f>
        <v>CS0875</v>
      </c>
      <c r="C3505" t="s">
        <v>8218</v>
      </c>
      <c r="D3505" t="s">
        <v>13</v>
      </c>
      <c r="E3505">
        <v>1</v>
      </c>
      <c r="F3505" s="3">
        <v>18.7</v>
      </c>
    </row>
    <row r="3506" spans="1:6">
      <c r="A3506" t="s">
        <v>8219</v>
      </c>
      <c r="B3506" s="2" t="str">
        <f>TEXT(Table_Query_from_Great_Plains[[#This Row],[ITEMNMBR]],0)</f>
        <v>CS0876</v>
      </c>
      <c r="C3506" t="s">
        <v>8220</v>
      </c>
      <c r="D3506" t="s">
        <v>13</v>
      </c>
      <c r="E3506">
        <v>0</v>
      </c>
      <c r="F3506" s="3">
        <v>199.99</v>
      </c>
    </row>
    <row r="3507" spans="1:6">
      <c r="A3507" t="s">
        <v>8221</v>
      </c>
      <c r="B3507" s="2" t="str">
        <f>TEXT(Table_Query_from_Great_Plains[[#This Row],[ITEMNMBR]],0)</f>
        <v>CS0877</v>
      </c>
      <c r="C3507" t="s">
        <v>8222</v>
      </c>
      <c r="D3507" t="s">
        <v>13</v>
      </c>
      <c r="E3507">
        <v>0</v>
      </c>
      <c r="F3507" s="3">
        <v>65.989999999999995</v>
      </c>
    </row>
    <row r="3508" spans="1:6">
      <c r="A3508" t="s">
        <v>8223</v>
      </c>
      <c r="B3508" s="2" t="str">
        <f>TEXT(Table_Query_from_Great_Plains[[#This Row],[ITEMNMBR]],0)</f>
        <v>CS0878</v>
      </c>
      <c r="C3508" t="s">
        <v>8224</v>
      </c>
      <c r="D3508" t="s">
        <v>13</v>
      </c>
      <c r="E3508">
        <v>0</v>
      </c>
      <c r="F3508" s="3">
        <v>50</v>
      </c>
    </row>
    <row r="3509" spans="1:6">
      <c r="A3509" t="s">
        <v>8225</v>
      </c>
      <c r="B3509" s="2" t="str">
        <f>TEXT(Table_Query_from_Great_Plains[[#This Row],[ITEMNMBR]],0)</f>
        <v>CS0879</v>
      </c>
      <c r="C3509" t="s">
        <v>8226</v>
      </c>
      <c r="D3509" t="s">
        <v>13</v>
      </c>
      <c r="E3509">
        <v>0</v>
      </c>
      <c r="F3509" s="3">
        <v>104.49</v>
      </c>
    </row>
    <row r="3510" spans="1:6">
      <c r="A3510" t="s">
        <v>8227</v>
      </c>
      <c r="B3510" s="2" t="str">
        <f>TEXT(Table_Query_from_Great_Plains[[#This Row],[ITEMNMBR]],0)</f>
        <v>CS0880</v>
      </c>
      <c r="C3510" t="s">
        <v>8228</v>
      </c>
      <c r="D3510" t="s">
        <v>13</v>
      </c>
      <c r="E3510">
        <v>0</v>
      </c>
      <c r="F3510" s="3">
        <v>69.989999999999995</v>
      </c>
    </row>
    <row r="3511" spans="1:6">
      <c r="A3511" t="s">
        <v>8229</v>
      </c>
      <c r="B3511" s="2" t="str">
        <f>TEXT(Table_Query_from_Great_Plains[[#This Row],[ITEMNMBR]],0)</f>
        <v>CS0881</v>
      </c>
      <c r="C3511" t="s">
        <v>8230</v>
      </c>
      <c r="D3511" t="s">
        <v>13</v>
      </c>
      <c r="E3511">
        <v>0</v>
      </c>
      <c r="F3511" s="3">
        <v>52.99</v>
      </c>
    </row>
    <row r="3512" spans="1:6">
      <c r="A3512" t="s">
        <v>8231</v>
      </c>
      <c r="B3512" s="2" t="str">
        <f>TEXT(Table_Query_from_Great_Plains[[#This Row],[ITEMNMBR]],0)</f>
        <v>CS0882</v>
      </c>
      <c r="C3512" t="s">
        <v>8232</v>
      </c>
      <c r="D3512" t="s">
        <v>13</v>
      </c>
      <c r="E3512">
        <v>0</v>
      </c>
      <c r="F3512" s="3">
        <v>52.99</v>
      </c>
    </row>
    <row r="3513" spans="1:6">
      <c r="A3513" t="s">
        <v>8233</v>
      </c>
      <c r="B3513" s="2" t="str">
        <f>TEXT(Table_Query_from_Great_Plains[[#This Row],[ITEMNMBR]],0)</f>
        <v>CS0883</v>
      </c>
      <c r="C3513" t="s">
        <v>8234</v>
      </c>
      <c r="D3513" t="s">
        <v>13</v>
      </c>
      <c r="E3513">
        <v>1</v>
      </c>
      <c r="F3513" s="3">
        <v>174.99</v>
      </c>
    </row>
    <row r="3514" spans="1:6">
      <c r="A3514" t="s">
        <v>8235</v>
      </c>
      <c r="B3514" s="2" t="str">
        <f>TEXT(Table_Query_from_Great_Plains[[#This Row],[ITEMNMBR]],0)</f>
        <v>CS0884</v>
      </c>
      <c r="C3514" t="s">
        <v>8236</v>
      </c>
      <c r="D3514" t="s">
        <v>13</v>
      </c>
      <c r="E3514">
        <v>0</v>
      </c>
      <c r="F3514" s="3">
        <v>57.99</v>
      </c>
    </row>
    <row r="3515" spans="1:6">
      <c r="A3515" t="s">
        <v>8237</v>
      </c>
      <c r="B3515" s="2" t="str">
        <f>TEXT(Table_Query_from_Great_Plains[[#This Row],[ITEMNMBR]],0)</f>
        <v>CS0885</v>
      </c>
      <c r="C3515" t="s">
        <v>8238</v>
      </c>
      <c r="D3515" t="s">
        <v>13</v>
      </c>
      <c r="E3515">
        <v>1</v>
      </c>
      <c r="F3515" s="3">
        <v>126.99</v>
      </c>
    </row>
    <row r="3516" spans="1:6">
      <c r="A3516" t="s">
        <v>8239</v>
      </c>
      <c r="B3516" s="2" t="str">
        <f>TEXT(Table_Query_from_Great_Plains[[#This Row],[ITEMNMBR]],0)</f>
        <v>CS0886</v>
      </c>
      <c r="C3516" t="s">
        <v>8240</v>
      </c>
      <c r="D3516" t="s">
        <v>13</v>
      </c>
      <c r="E3516">
        <v>0</v>
      </c>
      <c r="F3516" s="3">
        <v>99.99</v>
      </c>
    </row>
    <row r="3517" spans="1:6">
      <c r="A3517" t="s">
        <v>8241</v>
      </c>
      <c r="B3517" s="2" t="str">
        <f>TEXT(Table_Query_from_Great_Plains[[#This Row],[ITEMNMBR]],0)</f>
        <v>CS0887</v>
      </c>
      <c r="C3517" t="s">
        <v>8242</v>
      </c>
      <c r="D3517" t="s">
        <v>13</v>
      </c>
      <c r="E3517">
        <v>1</v>
      </c>
      <c r="F3517" s="3">
        <v>0</v>
      </c>
    </row>
    <row r="3518" spans="1:6">
      <c r="A3518" t="s">
        <v>8243</v>
      </c>
      <c r="B3518" s="2" t="str">
        <f>TEXT(Table_Query_from_Great_Plains[[#This Row],[ITEMNMBR]],0)</f>
        <v>CS0888</v>
      </c>
      <c r="C3518" t="s">
        <v>8244</v>
      </c>
      <c r="D3518" t="s">
        <v>13</v>
      </c>
      <c r="E3518">
        <v>0</v>
      </c>
      <c r="F3518" s="3">
        <v>57.99</v>
      </c>
    </row>
    <row r="3519" spans="1:6">
      <c r="A3519" t="s">
        <v>8245</v>
      </c>
      <c r="B3519" s="2" t="str">
        <f>TEXT(Table_Query_from_Great_Plains[[#This Row],[ITEMNMBR]],0)</f>
        <v>CS0889</v>
      </c>
      <c r="C3519" t="s">
        <v>8246</v>
      </c>
      <c r="D3519" t="s">
        <v>13</v>
      </c>
      <c r="E3519">
        <v>0</v>
      </c>
      <c r="F3519" s="3">
        <v>48.99</v>
      </c>
    </row>
    <row r="3520" spans="1:6">
      <c r="A3520" t="s">
        <v>8247</v>
      </c>
      <c r="B3520" s="2" t="str">
        <f>TEXT(Table_Query_from_Great_Plains[[#This Row],[ITEMNMBR]],0)</f>
        <v>CS0890</v>
      </c>
      <c r="C3520" t="s">
        <v>8248</v>
      </c>
      <c r="D3520" t="s">
        <v>13</v>
      </c>
      <c r="E3520">
        <v>0</v>
      </c>
      <c r="F3520" s="3">
        <v>68.989999999999995</v>
      </c>
    </row>
    <row r="3521" spans="1:6">
      <c r="A3521" t="s">
        <v>8249</v>
      </c>
      <c r="B3521" s="2" t="str">
        <f>TEXT(Table_Query_from_Great_Plains[[#This Row],[ITEMNMBR]],0)</f>
        <v>CS0891</v>
      </c>
      <c r="C3521" t="s">
        <v>8250</v>
      </c>
      <c r="D3521" t="s">
        <v>13</v>
      </c>
      <c r="E3521">
        <v>0</v>
      </c>
      <c r="F3521" s="3">
        <v>69.989999999999995</v>
      </c>
    </row>
    <row r="3522" spans="1:6">
      <c r="A3522" t="s">
        <v>8251</v>
      </c>
      <c r="B3522" s="2" t="str">
        <f>TEXT(Table_Query_from_Great_Plains[[#This Row],[ITEMNMBR]],0)</f>
        <v>CS0892</v>
      </c>
      <c r="C3522" t="s">
        <v>8252</v>
      </c>
      <c r="D3522" t="s">
        <v>13</v>
      </c>
      <c r="E3522">
        <v>0</v>
      </c>
      <c r="F3522" s="3">
        <v>53.99</v>
      </c>
    </row>
    <row r="3523" spans="1:6">
      <c r="A3523" t="s">
        <v>8253</v>
      </c>
      <c r="B3523" s="2" t="str">
        <f>TEXT(Table_Query_from_Great_Plains[[#This Row],[ITEMNMBR]],0)</f>
        <v>CS0893</v>
      </c>
      <c r="C3523" t="s">
        <v>8254</v>
      </c>
      <c r="D3523" t="s">
        <v>13</v>
      </c>
      <c r="E3523">
        <v>0</v>
      </c>
      <c r="F3523" s="3">
        <v>86.99</v>
      </c>
    </row>
    <row r="3524" spans="1:6">
      <c r="A3524" t="s">
        <v>8255</v>
      </c>
      <c r="B3524" s="2" t="str">
        <f>TEXT(Table_Query_from_Great_Plains[[#This Row],[ITEMNMBR]],0)</f>
        <v>CS0894</v>
      </c>
      <c r="C3524" t="s">
        <v>8256</v>
      </c>
      <c r="D3524" t="s">
        <v>13</v>
      </c>
      <c r="E3524">
        <v>0</v>
      </c>
      <c r="F3524" s="3">
        <v>139.99</v>
      </c>
    </row>
    <row r="3525" spans="1:6">
      <c r="A3525" t="s">
        <v>8257</v>
      </c>
      <c r="B3525" s="2" t="str">
        <f>TEXT(Table_Query_from_Great_Plains[[#This Row],[ITEMNMBR]],0)</f>
        <v>CS0895</v>
      </c>
      <c r="C3525" t="s">
        <v>8258</v>
      </c>
      <c r="D3525" t="s">
        <v>13</v>
      </c>
      <c r="E3525">
        <v>1</v>
      </c>
      <c r="F3525" s="3">
        <v>126.99</v>
      </c>
    </row>
    <row r="3526" spans="1:6">
      <c r="A3526" t="s">
        <v>8259</v>
      </c>
      <c r="B3526" s="2" t="str">
        <f>TEXT(Table_Query_from_Great_Plains[[#This Row],[ITEMNMBR]],0)</f>
        <v>CS0896</v>
      </c>
      <c r="C3526" t="s">
        <v>8260</v>
      </c>
      <c r="D3526" t="s">
        <v>13</v>
      </c>
      <c r="E3526">
        <v>0</v>
      </c>
      <c r="F3526" s="3">
        <v>59.99</v>
      </c>
    </row>
    <row r="3527" spans="1:6">
      <c r="A3527" t="s">
        <v>8261</v>
      </c>
      <c r="B3527" s="2" t="str">
        <f>TEXT(Table_Query_from_Great_Plains[[#This Row],[ITEMNMBR]],0)</f>
        <v>CS0897</v>
      </c>
      <c r="C3527" t="s">
        <v>8262</v>
      </c>
      <c r="D3527" t="s">
        <v>13</v>
      </c>
      <c r="E3527">
        <v>1</v>
      </c>
      <c r="F3527" s="3">
        <v>511.99</v>
      </c>
    </row>
    <row r="3528" spans="1:6">
      <c r="A3528" t="s">
        <v>8263</v>
      </c>
      <c r="B3528" s="2" t="str">
        <f>TEXT(Table_Query_from_Great_Plains[[#This Row],[ITEMNMBR]],0)</f>
        <v>CS0898</v>
      </c>
      <c r="C3528" t="s">
        <v>8264</v>
      </c>
      <c r="D3528" t="s">
        <v>13</v>
      </c>
      <c r="E3528">
        <v>1</v>
      </c>
      <c r="F3528" s="3">
        <v>101.99</v>
      </c>
    </row>
    <row r="3529" spans="1:6">
      <c r="A3529" t="s">
        <v>8265</v>
      </c>
      <c r="B3529" s="2" t="str">
        <f>TEXT(Table_Query_from_Great_Plains[[#This Row],[ITEMNMBR]],0)</f>
        <v>CS0899</v>
      </c>
      <c r="C3529" t="s">
        <v>8266</v>
      </c>
      <c r="D3529" t="s">
        <v>13</v>
      </c>
      <c r="E3529">
        <v>1</v>
      </c>
      <c r="F3529" s="3">
        <v>569.99</v>
      </c>
    </row>
    <row r="3530" spans="1:6">
      <c r="A3530" t="s">
        <v>8267</v>
      </c>
      <c r="B3530" s="2" t="str">
        <f>TEXT(Table_Query_from_Great_Plains[[#This Row],[ITEMNMBR]],0)</f>
        <v>CS0900</v>
      </c>
      <c r="C3530" t="s">
        <v>8268</v>
      </c>
      <c r="D3530" t="s">
        <v>13</v>
      </c>
      <c r="E3530">
        <v>0</v>
      </c>
      <c r="F3530" s="3">
        <v>189.99</v>
      </c>
    </row>
    <row r="3531" spans="1:6">
      <c r="A3531" t="s">
        <v>8269</v>
      </c>
      <c r="B3531" s="2" t="str">
        <f>TEXT(Table_Query_from_Great_Plains[[#This Row],[ITEMNMBR]],0)</f>
        <v>CS0901</v>
      </c>
      <c r="C3531" t="s">
        <v>8270</v>
      </c>
      <c r="D3531" t="s">
        <v>13</v>
      </c>
      <c r="E3531">
        <v>0</v>
      </c>
      <c r="F3531" s="3">
        <v>82.99</v>
      </c>
    </row>
    <row r="3532" spans="1:6">
      <c r="A3532" t="s">
        <v>8271</v>
      </c>
      <c r="B3532" s="2" t="str">
        <f>TEXT(Table_Query_from_Great_Plains[[#This Row],[ITEMNMBR]],0)</f>
        <v>CS0902</v>
      </c>
      <c r="C3532" t="s">
        <v>8272</v>
      </c>
      <c r="D3532" t="s">
        <v>13</v>
      </c>
      <c r="E3532">
        <v>0</v>
      </c>
      <c r="F3532" s="3">
        <v>124.99</v>
      </c>
    </row>
    <row r="3533" spans="1:6">
      <c r="A3533" t="s">
        <v>8273</v>
      </c>
      <c r="B3533" s="2" t="str">
        <f>TEXT(Table_Query_from_Great_Plains[[#This Row],[ITEMNMBR]],0)</f>
        <v>CS0903</v>
      </c>
      <c r="C3533" t="s">
        <v>8274</v>
      </c>
      <c r="D3533" t="s">
        <v>13</v>
      </c>
      <c r="E3533">
        <v>0</v>
      </c>
      <c r="F3533" s="3">
        <v>119.99</v>
      </c>
    </row>
    <row r="3534" spans="1:6">
      <c r="A3534" t="s">
        <v>8275</v>
      </c>
      <c r="B3534" s="2" t="str">
        <f>TEXT(Table_Query_from_Great_Plains[[#This Row],[ITEMNMBR]],0)</f>
        <v>CS0904</v>
      </c>
      <c r="C3534" t="s">
        <v>8276</v>
      </c>
      <c r="D3534" t="s">
        <v>13</v>
      </c>
      <c r="E3534">
        <v>0</v>
      </c>
      <c r="F3534" s="3">
        <v>95.99</v>
      </c>
    </row>
    <row r="3535" spans="1:6">
      <c r="A3535" t="s">
        <v>8277</v>
      </c>
      <c r="B3535" s="2" t="str">
        <f>TEXT(Table_Query_from_Great_Plains[[#This Row],[ITEMNMBR]],0)</f>
        <v>CS0905</v>
      </c>
      <c r="C3535" t="s">
        <v>8278</v>
      </c>
      <c r="D3535" t="s">
        <v>13</v>
      </c>
      <c r="E3535">
        <v>0</v>
      </c>
      <c r="F3535" s="3">
        <v>66.989999999999995</v>
      </c>
    </row>
    <row r="3536" spans="1:6">
      <c r="A3536" t="s">
        <v>8279</v>
      </c>
      <c r="B3536" s="2" t="str">
        <f>TEXT(Table_Query_from_Great_Plains[[#This Row],[ITEMNMBR]],0)</f>
        <v>CS0906</v>
      </c>
      <c r="C3536" t="s">
        <v>8280</v>
      </c>
      <c r="D3536" t="s">
        <v>13</v>
      </c>
      <c r="E3536">
        <v>0</v>
      </c>
      <c r="F3536" s="3">
        <v>373.99</v>
      </c>
    </row>
    <row r="3537" spans="1:6">
      <c r="A3537" t="s">
        <v>8281</v>
      </c>
      <c r="B3537" s="2" t="str">
        <f>TEXT(Table_Query_from_Great_Plains[[#This Row],[ITEMNMBR]],0)</f>
        <v>CS0907</v>
      </c>
      <c r="C3537" t="s">
        <v>8282</v>
      </c>
      <c r="D3537" t="s">
        <v>13</v>
      </c>
      <c r="E3537">
        <v>0</v>
      </c>
      <c r="F3537" s="3">
        <v>70.989999999999995</v>
      </c>
    </row>
    <row r="3538" spans="1:6">
      <c r="A3538" t="s">
        <v>8283</v>
      </c>
      <c r="B3538" s="2" t="str">
        <f>TEXT(Table_Query_from_Great_Plains[[#This Row],[ITEMNMBR]],0)</f>
        <v>CS0908</v>
      </c>
      <c r="C3538" t="s">
        <v>8284</v>
      </c>
      <c r="D3538" t="s">
        <v>13</v>
      </c>
      <c r="E3538">
        <v>0</v>
      </c>
      <c r="F3538" s="3">
        <v>141.99</v>
      </c>
    </row>
    <row r="3539" spans="1:6">
      <c r="A3539" t="s">
        <v>8285</v>
      </c>
      <c r="B3539" s="2" t="str">
        <f>TEXT(Table_Query_from_Great_Plains[[#This Row],[ITEMNMBR]],0)</f>
        <v>CS0909</v>
      </c>
      <c r="C3539" t="s">
        <v>8286</v>
      </c>
      <c r="D3539" t="s">
        <v>13</v>
      </c>
      <c r="E3539">
        <v>0</v>
      </c>
      <c r="F3539" s="3">
        <v>85</v>
      </c>
    </row>
    <row r="3540" spans="1:6">
      <c r="A3540" t="s">
        <v>8287</v>
      </c>
      <c r="B3540" s="2" t="str">
        <f>TEXT(Table_Query_from_Great_Plains[[#This Row],[ITEMNMBR]],0)</f>
        <v>CS0910</v>
      </c>
      <c r="C3540" t="s">
        <v>8288</v>
      </c>
      <c r="D3540" t="s">
        <v>13</v>
      </c>
      <c r="E3540">
        <v>1</v>
      </c>
      <c r="F3540" s="3">
        <v>87.99</v>
      </c>
    </row>
    <row r="3541" spans="1:6">
      <c r="A3541" t="s">
        <v>8289</v>
      </c>
      <c r="B3541" s="2" t="str">
        <f>TEXT(Table_Query_from_Great_Plains[[#This Row],[ITEMNMBR]],0)</f>
        <v>CS0911</v>
      </c>
      <c r="C3541" t="s">
        <v>8290</v>
      </c>
      <c r="D3541" t="s">
        <v>13</v>
      </c>
      <c r="E3541">
        <v>0</v>
      </c>
      <c r="F3541" s="3">
        <v>106.99</v>
      </c>
    </row>
    <row r="3542" spans="1:6">
      <c r="A3542" t="s">
        <v>8291</v>
      </c>
      <c r="B3542" s="2" t="str">
        <f>TEXT(Table_Query_from_Great_Plains[[#This Row],[ITEMNMBR]],0)</f>
        <v>CS0912</v>
      </c>
      <c r="C3542" t="s">
        <v>8292</v>
      </c>
      <c r="D3542" t="s">
        <v>13</v>
      </c>
      <c r="E3542">
        <v>0</v>
      </c>
      <c r="F3542" s="3">
        <v>105.99</v>
      </c>
    </row>
    <row r="3543" spans="1:6">
      <c r="A3543" t="s">
        <v>8293</v>
      </c>
      <c r="B3543" s="2" t="str">
        <f>TEXT(Table_Query_from_Great_Plains[[#This Row],[ITEMNMBR]],0)</f>
        <v>CS0913</v>
      </c>
      <c r="C3543" t="s">
        <v>8294</v>
      </c>
      <c r="D3543" t="s">
        <v>13</v>
      </c>
      <c r="E3543">
        <v>1</v>
      </c>
      <c r="F3543" s="3">
        <v>92.99</v>
      </c>
    </row>
    <row r="3544" spans="1:6">
      <c r="A3544" t="s">
        <v>8295</v>
      </c>
      <c r="B3544" s="2" t="str">
        <f>TEXT(Table_Query_from_Great_Plains[[#This Row],[ITEMNMBR]],0)</f>
        <v>CS0914</v>
      </c>
      <c r="C3544" t="s">
        <v>8296</v>
      </c>
      <c r="D3544" t="s">
        <v>13</v>
      </c>
      <c r="E3544">
        <v>0</v>
      </c>
      <c r="F3544" s="3">
        <v>73.989999999999995</v>
      </c>
    </row>
    <row r="3545" spans="1:6">
      <c r="A3545" t="s">
        <v>8297</v>
      </c>
      <c r="B3545" s="2" t="str">
        <f>TEXT(Table_Query_from_Great_Plains[[#This Row],[ITEMNMBR]],0)</f>
        <v>CS0915</v>
      </c>
      <c r="C3545" t="s">
        <v>8298</v>
      </c>
      <c r="D3545" t="s">
        <v>13</v>
      </c>
      <c r="E3545">
        <v>1</v>
      </c>
      <c r="F3545" s="3">
        <v>69.989999999999995</v>
      </c>
    </row>
    <row r="3546" spans="1:6">
      <c r="A3546" t="s">
        <v>8299</v>
      </c>
      <c r="B3546" s="2" t="str">
        <f>TEXT(Table_Query_from_Great_Plains[[#This Row],[ITEMNMBR]],0)</f>
        <v>CS0916</v>
      </c>
      <c r="C3546" t="s">
        <v>8300</v>
      </c>
      <c r="D3546" t="s">
        <v>13</v>
      </c>
      <c r="E3546">
        <v>0</v>
      </c>
      <c r="F3546" s="3">
        <v>60</v>
      </c>
    </row>
    <row r="3547" spans="1:6">
      <c r="A3547" t="s">
        <v>8301</v>
      </c>
      <c r="B3547" s="2" t="str">
        <f>TEXT(Table_Query_from_Great_Plains[[#This Row],[ITEMNMBR]],0)</f>
        <v>CS0917</v>
      </c>
      <c r="C3547" t="s">
        <v>8302</v>
      </c>
      <c r="D3547" t="s">
        <v>13</v>
      </c>
      <c r="E3547">
        <v>0</v>
      </c>
      <c r="F3547" s="3">
        <v>59.99</v>
      </c>
    </row>
    <row r="3548" spans="1:6">
      <c r="A3548" t="s">
        <v>8303</v>
      </c>
      <c r="B3548" s="2" t="str">
        <f>TEXT(Table_Query_from_Great_Plains[[#This Row],[ITEMNMBR]],0)</f>
        <v>CS0918</v>
      </c>
      <c r="C3548" t="s">
        <v>8304</v>
      </c>
      <c r="D3548" t="s">
        <v>13</v>
      </c>
      <c r="E3548">
        <v>0</v>
      </c>
      <c r="F3548" s="3">
        <v>238.99</v>
      </c>
    </row>
    <row r="3549" spans="1:6">
      <c r="A3549" t="s">
        <v>8305</v>
      </c>
      <c r="B3549" s="2" t="str">
        <f>TEXT(Table_Query_from_Great_Plains[[#This Row],[ITEMNMBR]],0)</f>
        <v>CS0919</v>
      </c>
      <c r="C3549" t="s">
        <v>8306</v>
      </c>
      <c r="D3549" t="s">
        <v>13</v>
      </c>
      <c r="E3549">
        <v>0</v>
      </c>
      <c r="F3549" s="3">
        <v>94.99</v>
      </c>
    </row>
    <row r="3550" spans="1:6">
      <c r="A3550" t="s">
        <v>8307</v>
      </c>
      <c r="B3550" s="2" t="str">
        <f>TEXT(Table_Query_from_Great_Plains[[#This Row],[ITEMNMBR]],0)</f>
        <v>CS0920</v>
      </c>
      <c r="C3550" t="s">
        <v>8308</v>
      </c>
      <c r="D3550" t="s">
        <v>13</v>
      </c>
      <c r="E3550">
        <v>0</v>
      </c>
      <c r="F3550" s="3">
        <v>465</v>
      </c>
    </row>
    <row r="3551" spans="1:6">
      <c r="A3551" t="s">
        <v>8309</v>
      </c>
      <c r="B3551" s="2" t="str">
        <f>TEXT(Table_Query_from_Great_Plains[[#This Row],[ITEMNMBR]],0)</f>
        <v>CS0921</v>
      </c>
      <c r="C3551" t="s">
        <v>8310</v>
      </c>
      <c r="D3551" t="s">
        <v>13</v>
      </c>
      <c r="E3551">
        <v>0</v>
      </c>
      <c r="F3551" s="3">
        <v>113</v>
      </c>
    </row>
    <row r="3552" spans="1:6">
      <c r="A3552" t="s">
        <v>8311</v>
      </c>
      <c r="B3552" s="2" t="str">
        <f>TEXT(Table_Query_from_Great_Plains[[#This Row],[ITEMNMBR]],0)</f>
        <v>CS0922</v>
      </c>
      <c r="C3552" t="s">
        <v>8312</v>
      </c>
      <c r="D3552" t="s">
        <v>13</v>
      </c>
      <c r="E3552">
        <v>1</v>
      </c>
      <c r="F3552" s="3">
        <v>138.99</v>
      </c>
    </row>
    <row r="3553" spans="1:6">
      <c r="A3553" t="s">
        <v>8313</v>
      </c>
      <c r="B3553" s="2" t="str">
        <f>TEXT(Table_Query_from_Great_Plains[[#This Row],[ITEMNMBR]],0)</f>
        <v>CS0923</v>
      </c>
      <c r="C3553" t="s">
        <v>8314</v>
      </c>
      <c r="D3553" t="s">
        <v>13</v>
      </c>
      <c r="E3553">
        <v>1</v>
      </c>
      <c r="F3553" s="3">
        <v>104.99</v>
      </c>
    </row>
    <row r="3554" spans="1:6">
      <c r="A3554" t="s">
        <v>8315</v>
      </c>
      <c r="B3554" s="2" t="str">
        <f>TEXT(Table_Query_from_Great_Plains[[#This Row],[ITEMNMBR]],0)</f>
        <v>CS0924</v>
      </c>
      <c r="C3554" t="s">
        <v>8316</v>
      </c>
      <c r="D3554" t="s">
        <v>13</v>
      </c>
      <c r="E3554">
        <v>1</v>
      </c>
      <c r="F3554" s="3">
        <v>237.99</v>
      </c>
    </row>
    <row r="3555" spans="1:6">
      <c r="A3555" t="s">
        <v>8317</v>
      </c>
      <c r="B3555" s="2" t="str">
        <f>TEXT(Table_Query_from_Great_Plains[[#This Row],[ITEMNMBR]],0)</f>
        <v>CS0925</v>
      </c>
      <c r="C3555" t="s">
        <v>8318</v>
      </c>
      <c r="D3555" t="s">
        <v>13</v>
      </c>
      <c r="E3555">
        <v>1</v>
      </c>
      <c r="F3555" s="3">
        <v>69.989999999999995</v>
      </c>
    </row>
    <row r="3556" spans="1:6">
      <c r="A3556" t="s">
        <v>8319</v>
      </c>
      <c r="B3556" s="2" t="str">
        <f>TEXT(Table_Query_from_Great_Plains[[#This Row],[ITEMNMBR]],0)</f>
        <v>CS0926</v>
      </c>
      <c r="C3556" t="s">
        <v>8320</v>
      </c>
      <c r="D3556" t="s">
        <v>13</v>
      </c>
      <c r="E3556">
        <v>1</v>
      </c>
      <c r="F3556" s="3">
        <v>149.99</v>
      </c>
    </row>
    <row r="3557" spans="1:6">
      <c r="A3557" t="s">
        <v>8321</v>
      </c>
      <c r="B3557" s="2" t="str">
        <f>TEXT(Table_Query_from_Great_Plains[[#This Row],[ITEMNMBR]],0)</f>
        <v>CS0927</v>
      </c>
      <c r="C3557" t="s">
        <v>8322</v>
      </c>
      <c r="D3557" t="s">
        <v>13</v>
      </c>
      <c r="E3557">
        <v>0</v>
      </c>
      <c r="F3557" s="3">
        <v>27.99</v>
      </c>
    </row>
    <row r="3558" spans="1:6">
      <c r="A3558" t="s">
        <v>8323</v>
      </c>
      <c r="B3558" s="2" t="str">
        <f>TEXT(Table_Query_from_Great_Plains[[#This Row],[ITEMNMBR]],0)</f>
        <v>CS0928</v>
      </c>
      <c r="C3558" t="s">
        <v>8324</v>
      </c>
      <c r="D3558" t="s">
        <v>13</v>
      </c>
      <c r="E3558">
        <v>0</v>
      </c>
      <c r="F3558" s="3">
        <v>120.99</v>
      </c>
    </row>
    <row r="3559" spans="1:6">
      <c r="A3559" t="s">
        <v>8325</v>
      </c>
      <c r="B3559" s="2" t="str">
        <f>TEXT(Table_Query_from_Great_Plains[[#This Row],[ITEMNMBR]],0)</f>
        <v>CS0929</v>
      </c>
      <c r="C3559" t="s">
        <v>8326</v>
      </c>
      <c r="D3559" t="s">
        <v>13</v>
      </c>
      <c r="E3559">
        <v>1</v>
      </c>
      <c r="F3559" s="3">
        <v>50.99</v>
      </c>
    </row>
    <row r="3560" spans="1:6">
      <c r="A3560" t="s">
        <v>8327</v>
      </c>
      <c r="B3560" s="2" t="str">
        <f>TEXT(Table_Query_from_Great_Plains[[#This Row],[ITEMNMBR]],0)</f>
        <v>CS0930</v>
      </c>
      <c r="C3560" t="s">
        <v>8328</v>
      </c>
      <c r="D3560" t="s">
        <v>13</v>
      </c>
      <c r="E3560">
        <v>1</v>
      </c>
      <c r="F3560" s="3">
        <v>149.99</v>
      </c>
    </row>
    <row r="3561" spans="1:6">
      <c r="A3561" t="s">
        <v>8329</v>
      </c>
      <c r="B3561" s="2" t="str">
        <f>TEXT(Table_Query_from_Great_Plains[[#This Row],[ITEMNMBR]],0)</f>
        <v>CS0931</v>
      </c>
      <c r="C3561" t="s">
        <v>8330</v>
      </c>
      <c r="D3561" t="s">
        <v>13</v>
      </c>
      <c r="E3561">
        <v>1</v>
      </c>
      <c r="F3561" s="3">
        <v>83.99</v>
      </c>
    </row>
    <row r="3562" spans="1:6">
      <c r="A3562" t="s">
        <v>8331</v>
      </c>
      <c r="B3562" s="2" t="str">
        <f>TEXT(Table_Query_from_Great_Plains[[#This Row],[ITEMNMBR]],0)</f>
        <v>CS0932</v>
      </c>
      <c r="C3562" t="s">
        <v>8332</v>
      </c>
      <c r="D3562" t="s">
        <v>13</v>
      </c>
      <c r="E3562">
        <v>0</v>
      </c>
      <c r="F3562" s="3">
        <v>49.99</v>
      </c>
    </row>
    <row r="3563" spans="1:6">
      <c r="A3563" t="s">
        <v>8333</v>
      </c>
      <c r="B3563" s="2" t="str">
        <f>TEXT(Table_Query_from_Great_Plains[[#This Row],[ITEMNMBR]],0)</f>
        <v>CS0933</v>
      </c>
      <c r="C3563" t="s">
        <v>8334</v>
      </c>
      <c r="D3563" t="s">
        <v>13</v>
      </c>
      <c r="E3563">
        <v>0</v>
      </c>
      <c r="F3563" s="3">
        <v>49.99</v>
      </c>
    </row>
    <row r="3564" spans="1:6">
      <c r="A3564" t="s">
        <v>8335</v>
      </c>
      <c r="B3564" s="2" t="str">
        <f>TEXT(Table_Query_from_Great_Plains[[#This Row],[ITEMNMBR]],0)</f>
        <v>CS0934</v>
      </c>
      <c r="C3564" t="s">
        <v>8336</v>
      </c>
      <c r="D3564" t="s">
        <v>13</v>
      </c>
      <c r="E3564">
        <v>0</v>
      </c>
      <c r="F3564" s="3">
        <v>248</v>
      </c>
    </row>
    <row r="3565" spans="1:6">
      <c r="A3565" t="s">
        <v>8337</v>
      </c>
      <c r="B3565" s="2" t="str">
        <f>TEXT(Table_Query_from_Great_Plains[[#This Row],[ITEMNMBR]],0)</f>
        <v>CS0935</v>
      </c>
      <c r="C3565" t="s">
        <v>8338</v>
      </c>
      <c r="D3565" t="s">
        <v>13</v>
      </c>
      <c r="E3565">
        <v>0</v>
      </c>
      <c r="F3565" s="3">
        <v>155.99</v>
      </c>
    </row>
    <row r="3566" spans="1:6">
      <c r="A3566" t="s">
        <v>8339</v>
      </c>
      <c r="B3566" s="2" t="str">
        <f>TEXT(Table_Query_from_Great_Plains[[#This Row],[ITEMNMBR]],0)</f>
        <v>CS0936</v>
      </c>
      <c r="C3566" t="s">
        <v>8340</v>
      </c>
      <c r="D3566" t="s">
        <v>13</v>
      </c>
      <c r="E3566">
        <v>1</v>
      </c>
      <c r="F3566" s="3">
        <v>200</v>
      </c>
    </row>
    <row r="3567" spans="1:6">
      <c r="A3567" t="s">
        <v>8341</v>
      </c>
      <c r="B3567" s="2" t="str">
        <f>TEXT(Table_Query_from_Great_Plains[[#This Row],[ITEMNMBR]],0)</f>
        <v>CS0937</v>
      </c>
      <c r="C3567" t="s">
        <v>8342</v>
      </c>
      <c r="D3567" t="s">
        <v>13</v>
      </c>
      <c r="E3567">
        <v>1</v>
      </c>
      <c r="F3567" s="3">
        <v>78.989999999999995</v>
      </c>
    </row>
    <row r="3568" spans="1:6">
      <c r="A3568" t="s">
        <v>8343</v>
      </c>
      <c r="B3568" s="2" t="str">
        <f>TEXT(Table_Query_from_Great_Plains[[#This Row],[ITEMNMBR]],0)</f>
        <v>CS0938</v>
      </c>
      <c r="C3568" t="s">
        <v>8344</v>
      </c>
      <c r="D3568" t="s">
        <v>13</v>
      </c>
      <c r="E3568">
        <v>0</v>
      </c>
      <c r="F3568" s="3">
        <v>200</v>
      </c>
    </row>
    <row r="3569" spans="1:6">
      <c r="A3569" t="s">
        <v>8345</v>
      </c>
      <c r="B3569" s="2" t="str">
        <f>TEXT(Table_Query_from_Great_Plains[[#This Row],[ITEMNMBR]],0)</f>
        <v>CS0939</v>
      </c>
      <c r="C3569" t="s">
        <v>8346</v>
      </c>
      <c r="D3569" t="s">
        <v>13</v>
      </c>
      <c r="E3569">
        <v>0</v>
      </c>
      <c r="F3569" s="3">
        <v>60</v>
      </c>
    </row>
    <row r="3570" spans="1:6">
      <c r="A3570" t="s">
        <v>8347</v>
      </c>
      <c r="B3570" s="2" t="str">
        <f>TEXT(Table_Query_from_Great_Plains[[#This Row],[ITEMNMBR]],0)</f>
        <v>CS0940</v>
      </c>
      <c r="C3570" t="s">
        <v>8348</v>
      </c>
      <c r="D3570" t="s">
        <v>13</v>
      </c>
      <c r="E3570">
        <v>0</v>
      </c>
      <c r="F3570" s="3">
        <v>130.99</v>
      </c>
    </row>
    <row r="3571" spans="1:6">
      <c r="A3571" t="s">
        <v>8349</v>
      </c>
      <c r="B3571" s="2" t="str">
        <f>TEXT(Table_Query_from_Great_Plains[[#This Row],[ITEMNMBR]],0)</f>
        <v>CS0941</v>
      </c>
      <c r="C3571" t="s">
        <v>8350</v>
      </c>
      <c r="D3571" t="s">
        <v>13</v>
      </c>
      <c r="E3571">
        <v>0</v>
      </c>
      <c r="F3571" s="3">
        <v>300</v>
      </c>
    </row>
    <row r="3572" spans="1:6">
      <c r="A3572" t="s">
        <v>8351</v>
      </c>
      <c r="B3572" s="2" t="str">
        <f>TEXT(Table_Query_from_Great_Plains[[#This Row],[ITEMNMBR]],0)</f>
        <v>CS0942</v>
      </c>
      <c r="C3572" t="s">
        <v>8352</v>
      </c>
      <c r="D3572" t="s">
        <v>13</v>
      </c>
      <c r="E3572">
        <v>0</v>
      </c>
      <c r="F3572" s="3">
        <v>398</v>
      </c>
    </row>
    <row r="3573" spans="1:6">
      <c r="A3573" t="s">
        <v>8353</v>
      </c>
      <c r="B3573" s="2" t="str">
        <f>TEXT(Table_Query_from_Great_Plains[[#This Row],[ITEMNMBR]],0)</f>
        <v>CS0943</v>
      </c>
      <c r="C3573" t="s">
        <v>8354</v>
      </c>
      <c r="D3573" t="s">
        <v>13</v>
      </c>
      <c r="E3573">
        <v>0</v>
      </c>
      <c r="F3573" s="3">
        <v>79.989999999999995</v>
      </c>
    </row>
    <row r="3574" spans="1:6">
      <c r="A3574" t="s">
        <v>8355</v>
      </c>
      <c r="B3574" s="2" t="str">
        <f>TEXT(Table_Query_from_Great_Plains[[#This Row],[ITEMNMBR]],0)</f>
        <v>CS0944</v>
      </c>
      <c r="C3574" t="s">
        <v>8356</v>
      </c>
      <c r="D3574" t="s">
        <v>13</v>
      </c>
      <c r="E3574">
        <v>0</v>
      </c>
      <c r="F3574" s="3">
        <v>120</v>
      </c>
    </row>
    <row r="3575" spans="1:6">
      <c r="A3575" t="s">
        <v>8357</v>
      </c>
      <c r="B3575" s="2" t="str">
        <f>TEXT(Table_Query_from_Great_Plains[[#This Row],[ITEMNMBR]],0)</f>
        <v>CS0945</v>
      </c>
      <c r="C3575" t="s">
        <v>8358</v>
      </c>
      <c r="D3575" t="s">
        <v>13</v>
      </c>
      <c r="E3575">
        <v>1</v>
      </c>
      <c r="F3575" s="3">
        <v>102.99</v>
      </c>
    </row>
    <row r="3576" spans="1:6">
      <c r="A3576" t="s">
        <v>8359</v>
      </c>
      <c r="B3576" s="2" t="str">
        <f>TEXT(Table_Query_from_Great_Plains[[#This Row],[ITEMNMBR]],0)</f>
        <v>CS0947</v>
      </c>
      <c r="C3576" t="s">
        <v>8360</v>
      </c>
      <c r="D3576" t="s">
        <v>13</v>
      </c>
      <c r="E3576">
        <v>0</v>
      </c>
      <c r="F3576" s="3">
        <v>34.99</v>
      </c>
    </row>
    <row r="3577" spans="1:6">
      <c r="A3577" t="s">
        <v>8361</v>
      </c>
      <c r="B3577" s="2" t="str">
        <f>TEXT(Table_Query_from_Great_Plains[[#This Row],[ITEMNMBR]],0)</f>
        <v>CS0948</v>
      </c>
      <c r="C3577" t="s">
        <v>8362</v>
      </c>
      <c r="D3577" t="s">
        <v>13</v>
      </c>
      <c r="E3577">
        <v>0</v>
      </c>
      <c r="F3577" s="3">
        <v>39.99</v>
      </c>
    </row>
    <row r="3578" spans="1:6">
      <c r="A3578" t="s">
        <v>8363</v>
      </c>
      <c r="B3578" s="2" t="str">
        <f>TEXT(Table_Query_from_Great_Plains[[#This Row],[ITEMNMBR]],0)</f>
        <v>CS0949</v>
      </c>
      <c r="C3578" t="s">
        <v>8364</v>
      </c>
      <c r="D3578" t="s">
        <v>13</v>
      </c>
      <c r="E3578">
        <v>0</v>
      </c>
      <c r="F3578" s="3">
        <v>53</v>
      </c>
    </row>
    <row r="3579" spans="1:6">
      <c r="A3579" t="s">
        <v>8365</v>
      </c>
      <c r="B3579" s="2" t="str">
        <f>TEXT(Table_Query_from_Great_Plains[[#This Row],[ITEMNMBR]],0)</f>
        <v>CS0950</v>
      </c>
      <c r="C3579" t="s">
        <v>8366</v>
      </c>
      <c r="D3579" t="s">
        <v>13</v>
      </c>
      <c r="E3579">
        <v>1</v>
      </c>
      <c r="F3579" s="3">
        <v>100</v>
      </c>
    </row>
    <row r="3580" spans="1:6">
      <c r="A3580" t="s">
        <v>8367</v>
      </c>
      <c r="B3580" s="2" t="str">
        <f>TEXT(Table_Query_from_Great_Plains[[#This Row],[ITEMNMBR]],0)</f>
        <v>CS0951</v>
      </c>
      <c r="C3580" t="s">
        <v>8368</v>
      </c>
      <c r="D3580" t="s">
        <v>13</v>
      </c>
      <c r="E3580">
        <v>0</v>
      </c>
      <c r="F3580" s="3">
        <v>300</v>
      </c>
    </row>
    <row r="3581" spans="1:6">
      <c r="A3581" t="s">
        <v>8369</v>
      </c>
      <c r="B3581" s="2" t="str">
        <f>TEXT(Table_Query_from_Great_Plains[[#This Row],[ITEMNMBR]],0)</f>
        <v>CS0952</v>
      </c>
      <c r="C3581" t="s">
        <v>8370</v>
      </c>
      <c r="D3581" t="s">
        <v>13</v>
      </c>
      <c r="E3581">
        <v>0</v>
      </c>
      <c r="F3581" s="3">
        <v>300</v>
      </c>
    </row>
    <row r="3582" spans="1:6">
      <c r="A3582" t="s">
        <v>8371</v>
      </c>
      <c r="B3582" s="2" t="str">
        <f>TEXT(Table_Query_from_Great_Plains[[#This Row],[ITEMNMBR]],0)</f>
        <v>CS0953</v>
      </c>
      <c r="C3582" t="s">
        <v>8372</v>
      </c>
      <c r="D3582" t="s">
        <v>13</v>
      </c>
      <c r="E3582">
        <v>0</v>
      </c>
      <c r="F3582" s="3">
        <v>300</v>
      </c>
    </row>
    <row r="3583" spans="1:6">
      <c r="A3583" t="s">
        <v>8373</v>
      </c>
      <c r="B3583" s="2" t="str">
        <f>TEXT(Table_Query_from_Great_Plains[[#This Row],[ITEMNMBR]],0)</f>
        <v>CS0954</v>
      </c>
      <c r="C3583" t="s">
        <v>8374</v>
      </c>
      <c r="D3583" t="s">
        <v>13</v>
      </c>
      <c r="E3583">
        <v>0</v>
      </c>
      <c r="F3583" s="3">
        <v>145.99</v>
      </c>
    </row>
    <row r="3584" spans="1:6">
      <c r="A3584" t="s">
        <v>8375</v>
      </c>
      <c r="B3584" s="2" t="str">
        <f>TEXT(Table_Query_from_Great_Plains[[#This Row],[ITEMNMBR]],0)</f>
        <v>CS0955</v>
      </c>
      <c r="C3584" t="s">
        <v>8376</v>
      </c>
      <c r="D3584" t="s">
        <v>13</v>
      </c>
      <c r="E3584">
        <v>0</v>
      </c>
      <c r="F3584" s="3">
        <v>90</v>
      </c>
    </row>
    <row r="3585" spans="1:6">
      <c r="A3585" t="s">
        <v>8377</v>
      </c>
      <c r="B3585" s="2" t="str">
        <f>TEXT(Table_Query_from_Great_Plains[[#This Row],[ITEMNMBR]],0)</f>
        <v>CS0956</v>
      </c>
      <c r="C3585" t="s">
        <v>8378</v>
      </c>
      <c r="D3585" t="s">
        <v>13</v>
      </c>
      <c r="E3585">
        <v>1</v>
      </c>
      <c r="F3585" s="3">
        <v>102.99</v>
      </c>
    </row>
    <row r="3586" spans="1:6">
      <c r="A3586" t="s">
        <v>8379</v>
      </c>
      <c r="B3586" s="2" t="str">
        <f>TEXT(Table_Query_from_Great_Plains[[#This Row],[ITEMNMBR]],0)</f>
        <v>CS0957</v>
      </c>
      <c r="C3586" t="s">
        <v>8380</v>
      </c>
      <c r="D3586" t="s">
        <v>13</v>
      </c>
      <c r="E3586">
        <v>0</v>
      </c>
      <c r="F3586" s="3">
        <v>125</v>
      </c>
    </row>
    <row r="3587" spans="1:6">
      <c r="A3587" t="s">
        <v>8381</v>
      </c>
      <c r="B3587" s="2" t="str">
        <f>TEXT(Table_Query_from_Great_Plains[[#This Row],[ITEMNMBR]],0)</f>
        <v>CS0958</v>
      </c>
      <c r="C3587" t="s">
        <v>8382</v>
      </c>
      <c r="D3587" t="s">
        <v>13</v>
      </c>
      <c r="E3587">
        <v>1</v>
      </c>
      <c r="F3587" s="3">
        <v>98</v>
      </c>
    </row>
    <row r="3588" spans="1:6">
      <c r="A3588" t="s">
        <v>8383</v>
      </c>
      <c r="B3588" s="2" t="str">
        <f>TEXT(Table_Query_from_Great_Plains[[#This Row],[ITEMNMBR]],0)</f>
        <v>CS0959</v>
      </c>
      <c r="C3588" t="s">
        <v>8384</v>
      </c>
      <c r="D3588" t="s">
        <v>13</v>
      </c>
      <c r="E3588">
        <v>0</v>
      </c>
      <c r="F3588" s="3">
        <v>95</v>
      </c>
    </row>
    <row r="3589" spans="1:6">
      <c r="A3589" t="s">
        <v>8385</v>
      </c>
      <c r="B3589" s="2" t="str">
        <f>TEXT(Table_Query_from_Great_Plains[[#This Row],[ITEMNMBR]],0)</f>
        <v>CS0960</v>
      </c>
      <c r="C3589" t="s">
        <v>8386</v>
      </c>
      <c r="D3589" t="s">
        <v>13</v>
      </c>
      <c r="E3589">
        <v>0</v>
      </c>
      <c r="F3589" s="3">
        <v>77.989999999999995</v>
      </c>
    </row>
    <row r="3590" spans="1:6">
      <c r="A3590" t="s">
        <v>8387</v>
      </c>
      <c r="B3590" s="2" t="str">
        <f>TEXT(Table_Query_from_Great_Plains[[#This Row],[ITEMNMBR]],0)</f>
        <v>CS0961</v>
      </c>
      <c r="C3590" t="s">
        <v>8388</v>
      </c>
      <c r="D3590" t="s">
        <v>13</v>
      </c>
      <c r="E3590">
        <v>1</v>
      </c>
      <c r="F3590" s="3">
        <v>66.989999999999995</v>
      </c>
    </row>
    <row r="3591" spans="1:6">
      <c r="A3591" t="s">
        <v>8389</v>
      </c>
      <c r="B3591" s="2" t="str">
        <f>TEXT(Table_Query_from_Great_Plains[[#This Row],[ITEMNMBR]],0)</f>
        <v>CS0962</v>
      </c>
      <c r="C3591" t="s">
        <v>8390</v>
      </c>
      <c r="D3591" t="s">
        <v>13</v>
      </c>
      <c r="E3591">
        <v>0</v>
      </c>
      <c r="F3591" s="3">
        <v>119.99</v>
      </c>
    </row>
    <row r="3592" spans="1:6">
      <c r="A3592" t="s">
        <v>8391</v>
      </c>
      <c r="B3592" s="2" t="str">
        <f>TEXT(Table_Query_from_Great_Plains[[#This Row],[ITEMNMBR]],0)</f>
        <v>CS0963</v>
      </c>
      <c r="C3592" t="s">
        <v>8392</v>
      </c>
      <c r="D3592" t="s">
        <v>13</v>
      </c>
      <c r="E3592">
        <v>0</v>
      </c>
      <c r="F3592" s="3">
        <v>74</v>
      </c>
    </row>
    <row r="3593" spans="1:6">
      <c r="A3593" t="s">
        <v>8393</v>
      </c>
      <c r="B3593" s="2" t="str">
        <f>TEXT(Table_Query_from_Great_Plains[[#This Row],[ITEMNMBR]],0)</f>
        <v>CS0964</v>
      </c>
      <c r="C3593" t="s">
        <v>8394</v>
      </c>
      <c r="D3593" t="s">
        <v>13</v>
      </c>
      <c r="E3593">
        <v>1</v>
      </c>
      <c r="F3593" s="3">
        <v>60</v>
      </c>
    </row>
    <row r="3594" spans="1:6">
      <c r="A3594" t="s">
        <v>8395</v>
      </c>
      <c r="B3594" s="2" t="str">
        <f>TEXT(Table_Query_from_Great_Plains[[#This Row],[ITEMNMBR]],0)</f>
        <v>CS0965</v>
      </c>
      <c r="C3594" t="s">
        <v>8396</v>
      </c>
      <c r="D3594" t="s">
        <v>13</v>
      </c>
      <c r="E3594">
        <v>0</v>
      </c>
      <c r="F3594" s="3">
        <v>50</v>
      </c>
    </row>
    <row r="3595" spans="1:6">
      <c r="A3595" t="s">
        <v>8397</v>
      </c>
      <c r="B3595" s="2" t="str">
        <f>TEXT(Table_Query_from_Great_Plains[[#This Row],[ITEMNMBR]],0)</f>
        <v>CS0966</v>
      </c>
      <c r="C3595" t="s">
        <v>8398</v>
      </c>
      <c r="D3595" t="s">
        <v>13</v>
      </c>
      <c r="E3595">
        <v>0</v>
      </c>
      <c r="F3595" s="3">
        <v>62.99</v>
      </c>
    </row>
    <row r="3596" spans="1:6">
      <c r="A3596" t="s">
        <v>8399</v>
      </c>
      <c r="B3596" s="2" t="str">
        <f>TEXT(Table_Query_from_Great_Plains[[#This Row],[ITEMNMBR]],0)</f>
        <v>CS0967</v>
      </c>
      <c r="C3596" t="s">
        <v>8400</v>
      </c>
      <c r="D3596" t="s">
        <v>13</v>
      </c>
      <c r="E3596">
        <v>0</v>
      </c>
      <c r="F3596" s="3">
        <v>34.99</v>
      </c>
    </row>
    <row r="3597" spans="1:6">
      <c r="A3597" t="s">
        <v>8401</v>
      </c>
      <c r="B3597" s="2" t="str">
        <f>TEXT(Table_Query_from_Great_Plains[[#This Row],[ITEMNMBR]],0)</f>
        <v>CS0968</v>
      </c>
      <c r="C3597" t="s">
        <v>8402</v>
      </c>
      <c r="D3597" t="s">
        <v>13</v>
      </c>
      <c r="E3597">
        <v>0</v>
      </c>
      <c r="F3597" s="3">
        <v>95</v>
      </c>
    </row>
    <row r="3598" spans="1:6">
      <c r="A3598" t="s">
        <v>8403</v>
      </c>
      <c r="B3598" s="2" t="str">
        <f>TEXT(Table_Query_from_Great_Plains[[#This Row],[ITEMNMBR]],0)</f>
        <v>CS0969</v>
      </c>
      <c r="C3598" t="s">
        <v>8404</v>
      </c>
      <c r="D3598" t="s">
        <v>13</v>
      </c>
      <c r="E3598">
        <v>0</v>
      </c>
      <c r="F3598" s="3">
        <v>128.99</v>
      </c>
    </row>
    <row r="3599" spans="1:6">
      <c r="A3599" t="s">
        <v>8405</v>
      </c>
      <c r="B3599" s="2" t="str">
        <f>TEXT(Table_Query_from_Great_Plains[[#This Row],[ITEMNMBR]],0)</f>
        <v>CS0970</v>
      </c>
      <c r="C3599" t="s">
        <v>8406</v>
      </c>
      <c r="D3599" t="s">
        <v>13</v>
      </c>
      <c r="E3599">
        <v>0</v>
      </c>
      <c r="F3599" s="3">
        <v>90</v>
      </c>
    </row>
    <row r="3600" spans="1:6">
      <c r="A3600" t="s">
        <v>8407</v>
      </c>
      <c r="B3600" s="2" t="str">
        <f>TEXT(Table_Query_from_Great_Plains[[#This Row],[ITEMNMBR]],0)</f>
        <v>CS0971</v>
      </c>
      <c r="C3600" t="s">
        <v>8408</v>
      </c>
      <c r="D3600" t="s">
        <v>13</v>
      </c>
      <c r="E3600">
        <v>0</v>
      </c>
      <c r="F3600" s="3">
        <v>47.99</v>
      </c>
    </row>
    <row r="3601" spans="1:6">
      <c r="A3601" t="s">
        <v>8409</v>
      </c>
      <c r="B3601" s="2" t="str">
        <f>TEXT(Table_Query_from_Great_Plains[[#This Row],[ITEMNMBR]],0)</f>
        <v>CS0972</v>
      </c>
      <c r="C3601" t="s">
        <v>8410</v>
      </c>
      <c r="D3601" t="s">
        <v>13</v>
      </c>
      <c r="E3601">
        <v>0</v>
      </c>
      <c r="F3601" s="3">
        <v>53.99</v>
      </c>
    </row>
    <row r="3602" spans="1:6">
      <c r="A3602" t="s">
        <v>8411</v>
      </c>
      <c r="B3602" s="2" t="str">
        <f>TEXT(Table_Query_from_Great_Plains[[#This Row],[ITEMNMBR]],0)</f>
        <v>CS0973</v>
      </c>
      <c r="C3602" t="s">
        <v>8412</v>
      </c>
      <c r="D3602" t="s">
        <v>13</v>
      </c>
      <c r="E3602">
        <v>1</v>
      </c>
      <c r="F3602" s="3">
        <v>75.989999999999995</v>
      </c>
    </row>
    <row r="3603" spans="1:6">
      <c r="A3603" t="s">
        <v>8413</v>
      </c>
      <c r="B3603" s="2" t="str">
        <f>TEXT(Table_Query_from_Great_Plains[[#This Row],[ITEMNMBR]],0)</f>
        <v>CS0974</v>
      </c>
      <c r="C3603" t="s">
        <v>8414</v>
      </c>
      <c r="D3603" t="s">
        <v>13</v>
      </c>
      <c r="E3603">
        <v>0</v>
      </c>
      <c r="F3603" s="3">
        <v>45</v>
      </c>
    </row>
    <row r="3604" spans="1:6">
      <c r="A3604" t="s">
        <v>8415</v>
      </c>
      <c r="B3604" s="2" t="str">
        <f>TEXT(Table_Query_from_Great_Plains[[#This Row],[ITEMNMBR]],0)</f>
        <v>CS0975</v>
      </c>
      <c r="C3604" t="s">
        <v>8416</v>
      </c>
      <c r="D3604" t="s">
        <v>13</v>
      </c>
      <c r="E3604">
        <v>0</v>
      </c>
      <c r="F3604" s="3">
        <v>67.989999999999995</v>
      </c>
    </row>
    <row r="3605" spans="1:6">
      <c r="A3605" t="s">
        <v>8417</v>
      </c>
      <c r="B3605" s="2" t="str">
        <f>TEXT(Table_Query_from_Great_Plains[[#This Row],[ITEMNMBR]],0)</f>
        <v>CS0976</v>
      </c>
      <c r="C3605" t="s">
        <v>8418</v>
      </c>
      <c r="D3605" t="s">
        <v>13</v>
      </c>
      <c r="E3605">
        <v>0</v>
      </c>
      <c r="F3605" s="3">
        <v>67.989999999999995</v>
      </c>
    </row>
    <row r="3606" spans="1:6">
      <c r="A3606" t="s">
        <v>8419</v>
      </c>
      <c r="B3606" s="2" t="str">
        <f>TEXT(Table_Query_from_Great_Plains[[#This Row],[ITEMNMBR]],0)</f>
        <v>CS0977</v>
      </c>
      <c r="C3606" t="s">
        <v>8420</v>
      </c>
      <c r="D3606" t="s">
        <v>13</v>
      </c>
      <c r="E3606">
        <v>0</v>
      </c>
      <c r="F3606" s="3">
        <v>80</v>
      </c>
    </row>
    <row r="3607" spans="1:6">
      <c r="A3607" t="s">
        <v>8421</v>
      </c>
      <c r="B3607" s="2" t="str">
        <f>TEXT(Table_Query_from_Great_Plains[[#This Row],[ITEMNMBR]],0)</f>
        <v>CS0978</v>
      </c>
      <c r="C3607" t="s">
        <v>8422</v>
      </c>
      <c r="D3607" t="s">
        <v>13</v>
      </c>
      <c r="E3607">
        <v>1</v>
      </c>
      <c r="F3607" s="3">
        <v>198.99</v>
      </c>
    </row>
    <row r="3608" spans="1:6">
      <c r="A3608" t="s">
        <v>8423</v>
      </c>
      <c r="B3608" s="2" t="str">
        <f>TEXT(Table_Query_from_Great_Plains[[#This Row],[ITEMNMBR]],0)</f>
        <v>CS0979</v>
      </c>
      <c r="C3608" t="s">
        <v>8424</v>
      </c>
      <c r="D3608" t="s">
        <v>13</v>
      </c>
      <c r="E3608">
        <v>0</v>
      </c>
      <c r="F3608" s="3">
        <v>86.99</v>
      </c>
    </row>
    <row r="3609" spans="1:6">
      <c r="A3609" t="s">
        <v>8425</v>
      </c>
      <c r="B3609" s="2" t="str">
        <f>TEXT(Table_Query_from_Great_Plains[[#This Row],[ITEMNMBR]],0)</f>
        <v>CS0980</v>
      </c>
      <c r="C3609" t="s">
        <v>8426</v>
      </c>
      <c r="D3609" t="s">
        <v>13</v>
      </c>
      <c r="E3609">
        <v>1</v>
      </c>
      <c r="F3609" s="3">
        <v>97.99</v>
      </c>
    </row>
    <row r="3610" spans="1:6">
      <c r="A3610" t="s">
        <v>8427</v>
      </c>
      <c r="B3610" s="2" t="str">
        <f>TEXT(Table_Query_from_Great_Plains[[#This Row],[ITEMNMBR]],0)</f>
        <v>CS0981</v>
      </c>
      <c r="C3610" t="s">
        <v>8428</v>
      </c>
      <c r="D3610" t="s">
        <v>13</v>
      </c>
      <c r="E3610">
        <v>1</v>
      </c>
      <c r="F3610" s="3">
        <v>99.99</v>
      </c>
    </row>
    <row r="3611" spans="1:6">
      <c r="A3611" t="s">
        <v>8429</v>
      </c>
      <c r="B3611" s="2" t="str">
        <f>TEXT(Table_Query_from_Great_Plains[[#This Row],[ITEMNMBR]],0)</f>
        <v>CS0982</v>
      </c>
      <c r="C3611" t="s">
        <v>8430</v>
      </c>
      <c r="D3611" t="s">
        <v>13</v>
      </c>
      <c r="E3611">
        <v>0</v>
      </c>
      <c r="F3611" s="3">
        <v>189.99</v>
      </c>
    </row>
    <row r="3612" spans="1:6">
      <c r="A3612" t="s">
        <v>8431</v>
      </c>
      <c r="B3612" s="2" t="str">
        <f>TEXT(Table_Query_from_Great_Plains[[#This Row],[ITEMNMBR]],0)</f>
        <v>CS0983</v>
      </c>
      <c r="C3612" t="s">
        <v>8432</v>
      </c>
      <c r="D3612" t="s">
        <v>13</v>
      </c>
      <c r="E3612">
        <v>1</v>
      </c>
      <c r="F3612" s="3">
        <v>263.99</v>
      </c>
    </row>
    <row r="3613" spans="1:6">
      <c r="A3613" t="s">
        <v>8433</v>
      </c>
      <c r="B3613" s="2" t="str">
        <f>TEXT(Table_Query_from_Great_Plains[[#This Row],[ITEMNMBR]],0)</f>
        <v>CS0984</v>
      </c>
      <c r="C3613" t="s">
        <v>8434</v>
      </c>
      <c r="D3613" t="s">
        <v>13</v>
      </c>
      <c r="E3613">
        <v>1</v>
      </c>
      <c r="F3613" s="3">
        <v>100</v>
      </c>
    </row>
    <row r="3614" spans="1:6">
      <c r="A3614" t="s">
        <v>8435</v>
      </c>
      <c r="B3614" s="2" t="str">
        <f>TEXT(Table_Query_from_Great_Plains[[#This Row],[ITEMNMBR]],0)</f>
        <v>CS0985</v>
      </c>
      <c r="C3614" t="s">
        <v>8436</v>
      </c>
      <c r="D3614" t="s">
        <v>13</v>
      </c>
      <c r="E3614">
        <v>0</v>
      </c>
      <c r="F3614" s="3">
        <v>129.99</v>
      </c>
    </row>
    <row r="3615" spans="1:6">
      <c r="A3615" t="s">
        <v>8437</v>
      </c>
      <c r="B3615" s="2" t="str">
        <f>TEXT(Table_Query_from_Great_Plains[[#This Row],[ITEMNMBR]],0)</f>
        <v>CS0986</v>
      </c>
      <c r="C3615" t="s">
        <v>8438</v>
      </c>
      <c r="D3615" t="s">
        <v>13</v>
      </c>
      <c r="E3615">
        <v>0</v>
      </c>
      <c r="F3615" s="3">
        <v>140.32</v>
      </c>
    </row>
    <row r="3616" spans="1:6">
      <c r="A3616" t="s">
        <v>8439</v>
      </c>
      <c r="B3616" s="2" t="str">
        <f>TEXT(Table_Query_from_Great_Plains[[#This Row],[ITEMNMBR]],0)</f>
        <v>CS0987</v>
      </c>
      <c r="C3616" t="s">
        <v>8440</v>
      </c>
      <c r="D3616" t="s">
        <v>13</v>
      </c>
      <c r="E3616">
        <v>1</v>
      </c>
      <c r="F3616" s="3">
        <v>50</v>
      </c>
    </row>
    <row r="3617" spans="1:6">
      <c r="A3617" t="s">
        <v>8441</v>
      </c>
      <c r="B3617" s="2" t="str">
        <f>TEXT(Table_Query_from_Great_Plains[[#This Row],[ITEMNMBR]],0)</f>
        <v>CS0988</v>
      </c>
      <c r="C3617" t="s">
        <v>8442</v>
      </c>
      <c r="D3617" t="s">
        <v>13</v>
      </c>
      <c r="E3617">
        <v>1</v>
      </c>
      <c r="F3617" s="3">
        <v>183.99</v>
      </c>
    </row>
    <row r="3618" spans="1:6">
      <c r="A3618" t="s">
        <v>8443</v>
      </c>
      <c r="B3618" s="2" t="str">
        <f>TEXT(Table_Query_from_Great_Plains[[#This Row],[ITEMNMBR]],0)</f>
        <v>CS0989</v>
      </c>
      <c r="C3618" t="s">
        <v>8444</v>
      </c>
      <c r="D3618" t="s">
        <v>13</v>
      </c>
      <c r="E3618">
        <v>0</v>
      </c>
      <c r="F3618" s="3">
        <v>79.989999999999995</v>
      </c>
    </row>
    <row r="3619" spans="1:6">
      <c r="A3619" t="s">
        <v>8445</v>
      </c>
      <c r="B3619" s="2" t="str">
        <f>TEXT(Table_Query_from_Great_Plains[[#This Row],[ITEMNMBR]],0)</f>
        <v>CS0990</v>
      </c>
      <c r="C3619" t="s">
        <v>8446</v>
      </c>
      <c r="D3619" t="s">
        <v>13</v>
      </c>
      <c r="E3619">
        <v>0</v>
      </c>
      <c r="F3619" s="3">
        <v>79.989999999999995</v>
      </c>
    </row>
    <row r="3620" spans="1:6">
      <c r="A3620" t="s">
        <v>8447</v>
      </c>
      <c r="B3620" s="2" t="str">
        <f>TEXT(Table_Query_from_Great_Plains[[#This Row],[ITEMNMBR]],0)</f>
        <v>CS0991</v>
      </c>
      <c r="C3620" t="s">
        <v>8448</v>
      </c>
      <c r="D3620" t="s">
        <v>13</v>
      </c>
      <c r="E3620">
        <v>0</v>
      </c>
      <c r="F3620" s="3">
        <v>20</v>
      </c>
    </row>
    <row r="3621" spans="1:6">
      <c r="A3621" t="s">
        <v>8449</v>
      </c>
      <c r="B3621" s="2" t="str">
        <f>TEXT(Table_Query_from_Great_Plains[[#This Row],[ITEMNMBR]],0)</f>
        <v>CS0992</v>
      </c>
      <c r="C3621" t="s">
        <v>8450</v>
      </c>
      <c r="D3621" t="s">
        <v>13</v>
      </c>
      <c r="E3621">
        <v>1</v>
      </c>
      <c r="F3621" s="3">
        <v>100</v>
      </c>
    </row>
    <row r="3622" spans="1:6">
      <c r="A3622" t="s">
        <v>8451</v>
      </c>
      <c r="B3622" s="2" t="str">
        <f>TEXT(Table_Query_from_Great_Plains[[#This Row],[ITEMNMBR]],0)</f>
        <v>CS0993</v>
      </c>
      <c r="C3622" t="s">
        <v>8452</v>
      </c>
      <c r="D3622" t="s">
        <v>13</v>
      </c>
      <c r="E3622">
        <v>1</v>
      </c>
      <c r="F3622" s="3">
        <v>78.989999999999995</v>
      </c>
    </row>
    <row r="3623" spans="1:6">
      <c r="A3623" t="s">
        <v>8453</v>
      </c>
      <c r="B3623" s="2" t="str">
        <f>TEXT(Table_Query_from_Great_Plains[[#This Row],[ITEMNMBR]],0)</f>
        <v>CS0994</v>
      </c>
      <c r="C3623" t="s">
        <v>8454</v>
      </c>
      <c r="D3623" t="s">
        <v>13</v>
      </c>
      <c r="E3623">
        <v>0</v>
      </c>
      <c r="F3623" s="3">
        <v>100</v>
      </c>
    </row>
    <row r="3624" spans="1:6">
      <c r="A3624" t="s">
        <v>8455</v>
      </c>
      <c r="B3624" s="2" t="str">
        <f>TEXT(Table_Query_from_Great_Plains[[#This Row],[ITEMNMBR]],0)</f>
        <v>CS0995</v>
      </c>
      <c r="C3624" t="s">
        <v>8456</v>
      </c>
      <c r="D3624" t="s">
        <v>13</v>
      </c>
      <c r="E3624">
        <v>0</v>
      </c>
      <c r="F3624" s="3">
        <v>40</v>
      </c>
    </row>
    <row r="3625" spans="1:6">
      <c r="A3625" t="s">
        <v>8457</v>
      </c>
      <c r="B3625" s="2" t="str">
        <f>TEXT(Table_Query_from_Great_Plains[[#This Row],[ITEMNMBR]],0)</f>
        <v>CS0996</v>
      </c>
      <c r="C3625" t="s">
        <v>8458</v>
      </c>
      <c r="D3625" t="s">
        <v>13</v>
      </c>
      <c r="E3625">
        <v>0</v>
      </c>
      <c r="F3625" s="3">
        <v>35</v>
      </c>
    </row>
    <row r="3626" spans="1:6">
      <c r="A3626" t="s">
        <v>8459</v>
      </c>
      <c r="B3626" s="2" t="str">
        <f>TEXT(Table_Query_from_Great_Plains[[#This Row],[ITEMNMBR]],0)</f>
        <v>CS0997</v>
      </c>
      <c r="C3626" t="s">
        <v>8460</v>
      </c>
      <c r="D3626" t="s">
        <v>13</v>
      </c>
      <c r="E3626">
        <v>0</v>
      </c>
      <c r="F3626" s="3">
        <v>188.99</v>
      </c>
    </row>
    <row r="3627" spans="1:6">
      <c r="A3627" t="s">
        <v>8461</v>
      </c>
      <c r="B3627" s="2" t="str">
        <f>TEXT(Table_Query_from_Great_Plains[[#This Row],[ITEMNMBR]],0)</f>
        <v>CS0998</v>
      </c>
      <c r="C3627" t="s">
        <v>8462</v>
      </c>
      <c r="D3627" t="s">
        <v>13</v>
      </c>
      <c r="E3627">
        <v>0</v>
      </c>
      <c r="F3627" s="3">
        <v>179.99</v>
      </c>
    </row>
    <row r="3628" spans="1:6">
      <c r="A3628" t="s">
        <v>8463</v>
      </c>
      <c r="B3628" s="2" t="str">
        <f>TEXT(Table_Query_from_Great_Plains[[#This Row],[ITEMNMBR]],0)</f>
        <v>CS0999</v>
      </c>
      <c r="C3628" t="s">
        <v>8464</v>
      </c>
      <c r="D3628" t="s">
        <v>13</v>
      </c>
      <c r="E3628">
        <v>0</v>
      </c>
      <c r="F3628" s="3">
        <v>69.989999999999995</v>
      </c>
    </row>
    <row r="3629" spans="1:6">
      <c r="A3629" t="s">
        <v>8465</v>
      </c>
      <c r="B3629" s="2" t="str">
        <f>TEXT(Table_Query_from_Great_Plains[[#This Row],[ITEMNMBR]],0)</f>
        <v>CS1000</v>
      </c>
      <c r="C3629" t="s">
        <v>8466</v>
      </c>
      <c r="D3629" t="s">
        <v>13</v>
      </c>
      <c r="E3629">
        <v>0</v>
      </c>
      <c r="F3629" s="3">
        <v>153.99</v>
      </c>
    </row>
    <row r="3630" spans="1:6">
      <c r="A3630" t="s">
        <v>8467</v>
      </c>
      <c r="B3630" s="2" t="str">
        <f>TEXT(Table_Query_from_Great_Plains[[#This Row],[ITEMNMBR]],0)</f>
        <v>CS1001</v>
      </c>
      <c r="C3630" t="s">
        <v>8468</v>
      </c>
      <c r="D3630" t="s">
        <v>13</v>
      </c>
      <c r="E3630">
        <v>1</v>
      </c>
      <c r="F3630" s="3">
        <v>93.99</v>
      </c>
    </row>
    <row r="3631" spans="1:6">
      <c r="A3631" t="s">
        <v>8469</v>
      </c>
      <c r="B3631" s="2" t="str">
        <f>TEXT(Table_Query_from_Great_Plains[[#This Row],[ITEMNMBR]],0)</f>
        <v>CS1002</v>
      </c>
      <c r="C3631" t="s">
        <v>8470</v>
      </c>
      <c r="D3631" t="s">
        <v>13</v>
      </c>
      <c r="E3631">
        <v>1</v>
      </c>
      <c r="F3631" s="3">
        <v>99.99</v>
      </c>
    </row>
    <row r="3632" spans="1:6">
      <c r="A3632" t="s">
        <v>8471</v>
      </c>
      <c r="B3632" s="2" t="str">
        <f>TEXT(Table_Query_from_Great_Plains[[#This Row],[ITEMNMBR]],0)</f>
        <v>CS1003</v>
      </c>
      <c r="C3632" t="s">
        <v>8472</v>
      </c>
      <c r="D3632" t="s">
        <v>13</v>
      </c>
      <c r="E3632">
        <v>0</v>
      </c>
      <c r="F3632" s="3">
        <v>63.99</v>
      </c>
    </row>
    <row r="3633" spans="1:6">
      <c r="A3633" t="s">
        <v>8473</v>
      </c>
      <c r="B3633" s="2" t="str">
        <f>TEXT(Table_Query_from_Great_Plains[[#This Row],[ITEMNMBR]],0)</f>
        <v>CS1004</v>
      </c>
      <c r="C3633" t="s">
        <v>8474</v>
      </c>
      <c r="D3633" t="s">
        <v>13</v>
      </c>
      <c r="E3633">
        <v>0</v>
      </c>
      <c r="F3633" s="3">
        <v>139</v>
      </c>
    </row>
    <row r="3634" spans="1:6">
      <c r="A3634" t="s">
        <v>8475</v>
      </c>
      <c r="B3634" s="2" t="str">
        <f>TEXT(Table_Query_from_Great_Plains[[#This Row],[ITEMNMBR]],0)</f>
        <v>CS1005</v>
      </c>
      <c r="C3634" t="s">
        <v>8476</v>
      </c>
      <c r="D3634" t="s">
        <v>13</v>
      </c>
      <c r="E3634">
        <v>0</v>
      </c>
      <c r="F3634" s="3">
        <v>128.99</v>
      </c>
    </row>
    <row r="3635" spans="1:6">
      <c r="A3635" t="s">
        <v>8477</v>
      </c>
      <c r="B3635" s="2" t="str">
        <f>TEXT(Table_Query_from_Great_Plains[[#This Row],[ITEMNMBR]],0)</f>
        <v>CS1006</v>
      </c>
      <c r="C3635" t="s">
        <v>8478</v>
      </c>
      <c r="D3635" t="s">
        <v>13</v>
      </c>
      <c r="E3635">
        <v>0</v>
      </c>
      <c r="F3635" s="3">
        <v>180</v>
      </c>
    </row>
    <row r="3636" spans="1:6">
      <c r="A3636" t="s">
        <v>8479</v>
      </c>
      <c r="B3636" s="2" t="str">
        <f>TEXT(Table_Query_from_Great_Plains[[#This Row],[ITEMNMBR]],0)</f>
        <v>CS1007</v>
      </c>
      <c r="C3636" t="s">
        <v>8480</v>
      </c>
      <c r="D3636" t="s">
        <v>13</v>
      </c>
      <c r="E3636">
        <v>0</v>
      </c>
      <c r="F3636" s="3">
        <v>89.99</v>
      </c>
    </row>
    <row r="3637" spans="1:6">
      <c r="A3637" t="s">
        <v>8481</v>
      </c>
      <c r="B3637" s="2" t="str">
        <f>TEXT(Table_Query_from_Great_Plains[[#This Row],[ITEMNMBR]],0)</f>
        <v>CS1008</v>
      </c>
      <c r="C3637" t="s">
        <v>8482</v>
      </c>
      <c r="D3637" t="s">
        <v>13</v>
      </c>
      <c r="E3637">
        <v>0</v>
      </c>
      <c r="F3637" s="3">
        <v>38.99</v>
      </c>
    </row>
    <row r="3638" spans="1:6">
      <c r="A3638" t="s">
        <v>8483</v>
      </c>
      <c r="B3638" s="2" t="str">
        <f>TEXT(Table_Query_from_Great_Plains[[#This Row],[ITEMNMBR]],0)</f>
        <v>CS1009</v>
      </c>
      <c r="C3638" t="s">
        <v>8484</v>
      </c>
      <c r="D3638" t="s">
        <v>13</v>
      </c>
      <c r="E3638">
        <v>1</v>
      </c>
      <c r="F3638" s="3">
        <v>199.99</v>
      </c>
    </row>
    <row r="3639" spans="1:6">
      <c r="A3639" t="s">
        <v>8485</v>
      </c>
      <c r="B3639" s="2" t="str">
        <f>TEXT(Table_Query_from_Great_Plains[[#This Row],[ITEMNMBR]],0)</f>
        <v>CS1010</v>
      </c>
      <c r="C3639" t="s">
        <v>8486</v>
      </c>
      <c r="D3639" t="s">
        <v>13</v>
      </c>
      <c r="E3639">
        <v>0</v>
      </c>
      <c r="F3639" s="3">
        <v>48.99</v>
      </c>
    </row>
    <row r="3640" spans="1:6">
      <c r="A3640" t="s">
        <v>8487</v>
      </c>
      <c r="B3640" s="2" t="str">
        <f>TEXT(Table_Query_from_Great_Plains[[#This Row],[ITEMNMBR]],0)</f>
        <v>CS1011</v>
      </c>
      <c r="C3640" t="s">
        <v>8488</v>
      </c>
      <c r="D3640" t="s">
        <v>13</v>
      </c>
      <c r="E3640">
        <v>0</v>
      </c>
      <c r="F3640" s="3">
        <v>78.989999999999995</v>
      </c>
    </row>
    <row r="3641" spans="1:6">
      <c r="A3641" t="s">
        <v>8489</v>
      </c>
      <c r="B3641" s="2" t="str">
        <f>TEXT(Table_Query_from_Great_Plains[[#This Row],[ITEMNMBR]],0)</f>
        <v>CS1012</v>
      </c>
      <c r="C3641" t="s">
        <v>8490</v>
      </c>
      <c r="D3641" t="s">
        <v>13</v>
      </c>
      <c r="E3641">
        <v>0</v>
      </c>
      <c r="F3641" s="3">
        <v>50</v>
      </c>
    </row>
    <row r="3642" spans="1:6">
      <c r="A3642" t="s">
        <v>8491</v>
      </c>
      <c r="B3642" s="2" t="str">
        <f>TEXT(Table_Query_from_Great_Plains[[#This Row],[ITEMNMBR]],0)</f>
        <v>CS1013</v>
      </c>
      <c r="C3642" t="s">
        <v>8492</v>
      </c>
      <c r="D3642" t="s">
        <v>13</v>
      </c>
      <c r="E3642">
        <v>0</v>
      </c>
      <c r="F3642" s="3">
        <v>72.989999999999995</v>
      </c>
    </row>
    <row r="3643" spans="1:6">
      <c r="A3643" t="s">
        <v>8493</v>
      </c>
      <c r="B3643" s="2" t="str">
        <f>TEXT(Table_Query_from_Great_Plains[[#This Row],[ITEMNMBR]],0)</f>
        <v>CS1014</v>
      </c>
      <c r="C3643" t="s">
        <v>8494</v>
      </c>
      <c r="D3643" t="s">
        <v>13</v>
      </c>
      <c r="E3643">
        <v>0</v>
      </c>
      <c r="F3643" s="3">
        <v>59.99</v>
      </c>
    </row>
    <row r="3644" spans="1:6">
      <c r="A3644" t="s">
        <v>8495</v>
      </c>
      <c r="B3644" s="2" t="str">
        <f>TEXT(Table_Query_from_Great_Plains[[#This Row],[ITEMNMBR]],0)</f>
        <v>CS1015</v>
      </c>
      <c r="C3644" t="s">
        <v>8496</v>
      </c>
      <c r="D3644" t="s">
        <v>13</v>
      </c>
      <c r="E3644">
        <v>1</v>
      </c>
      <c r="F3644" s="3">
        <v>104.99</v>
      </c>
    </row>
    <row r="3645" spans="1:6">
      <c r="A3645" t="s">
        <v>8497</v>
      </c>
      <c r="B3645" s="2" t="str">
        <f>TEXT(Table_Query_from_Great_Plains[[#This Row],[ITEMNMBR]],0)</f>
        <v>CS1016</v>
      </c>
      <c r="C3645" t="s">
        <v>8498</v>
      </c>
      <c r="D3645" t="s">
        <v>13</v>
      </c>
      <c r="E3645">
        <v>0</v>
      </c>
      <c r="F3645" s="3">
        <v>52.99</v>
      </c>
    </row>
    <row r="3646" spans="1:6">
      <c r="A3646" t="s">
        <v>8499</v>
      </c>
      <c r="B3646" s="2" t="str">
        <f>TEXT(Table_Query_from_Great_Plains[[#This Row],[ITEMNMBR]],0)</f>
        <v>CS1017</v>
      </c>
      <c r="C3646" t="s">
        <v>8500</v>
      </c>
      <c r="D3646" t="s">
        <v>13</v>
      </c>
      <c r="E3646">
        <v>0</v>
      </c>
      <c r="F3646" s="3">
        <v>59.99</v>
      </c>
    </row>
    <row r="3647" spans="1:6">
      <c r="A3647" t="s">
        <v>8501</v>
      </c>
      <c r="B3647" s="2" t="str">
        <f>TEXT(Table_Query_from_Great_Plains[[#This Row],[ITEMNMBR]],0)</f>
        <v>CS1018</v>
      </c>
      <c r="C3647" t="s">
        <v>8502</v>
      </c>
      <c r="D3647" t="s">
        <v>13</v>
      </c>
      <c r="E3647">
        <v>0</v>
      </c>
      <c r="F3647" s="3">
        <v>59.99</v>
      </c>
    </row>
    <row r="3648" spans="1:6">
      <c r="A3648" t="s">
        <v>8503</v>
      </c>
      <c r="B3648" s="2" t="str">
        <f>TEXT(Table_Query_from_Great_Plains[[#This Row],[ITEMNMBR]],0)</f>
        <v>CS1019</v>
      </c>
      <c r="C3648" t="s">
        <v>8504</v>
      </c>
      <c r="D3648" t="s">
        <v>13</v>
      </c>
      <c r="E3648">
        <v>0</v>
      </c>
      <c r="F3648" s="3">
        <v>49.99</v>
      </c>
    </row>
    <row r="3649" spans="1:6">
      <c r="A3649" t="s">
        <v>8505</v>
      </c>
      <c r="B3649" s="2" t="str">
        <f>TEXT(Table_Query_from_Great_Plains[[#This Row],[ITEMNMBR]],0)</f>
        <v>CS1020</v>
      </c>
      <c r="C3649" t="s">
        <v>8506</v>
      </c>
      <c r="D3649" t="s">
        <v>13</v>
      </c>
      <c r="E3649">
        <v>0</v>
      </c>
      <c r="F3649" s="3">
        <v>49.99</v>
      </c>
    </row>
    <row r="3650" spans="1:6">
      <c r="A3650" t="s">
        <v>8507</v>
      </c>
      <c r="B3650" s="2" t="str">
        <f>TEXT(Table_Query_from_Great_Plains[[#This Row],[ITEMNMBR]],0)</f>
        <v>CS1021</v>
      </c>
      <c r="C3650" t="s">
        <v>8508</v>
      </c>
      <c r="D3650" t="s">
        <v>13</v>
      </c>
      <c r="E3650">
        <v>0</v>
      </c>
      <c r="F3650" s="3">
        <v>34.99</v>
      </c>
    </row>
    <row r="3651" spans="1:6">
      <c r="A3651" t="s">
        <v>8509</v>
      </c>
      <c r="B3651" s="2" t="str">
        <f>TEXT(Table_Query_from_Great_Plains[[#This Row],[ITEMNMBR]],0)</f>
        <v>CS1022</v>
      </c>
      <c r="C3651" t="s">
        <v>8510</v>
      </c>
      <c r="D3651" t="s">
        <v>13</v>
      </c>
      <c r="E3651">
        <v>0</v>
      </c>
      <c r="F3651" s="3">
        <v>77.989999999999995</v>
      </c>
    </row>
    <row r="3652" spans="1:6">
      <c r="A3652" t="s">
        <v>8511</v>
      </c>
      <c r="B3652" s="2" t="str">
        <f>TEXT(Table_Query_from_Great_Plains[[#This Row],[ITEMNMBR]],0)</f>
        <v>CS1023</v>
      </c>
      <c r="C3652" t="s">
        <v>8512</v>
      </c>
      <c r="D3652" t="s">
        <v>13</v>
      </c>
      <c r="E3652">
        <v>0</v>
      </c>
      <c r="F3652" s="3">
        <v>126.99</v>
      </c>
    </row>
    <row r="3653" spans="1:6">
      <c r="A3653" t="s">
        <v>8513</v>
      </c>
      <c r="B3653" s="2" t="str">
        <f>TEXT(Table_Query_from_Great_Plains[[#This Row],[ITEMNMBR]],0)</f>
        <v>CS1024</v>
      </c>
      <c r="C3653" t="s">
        <v>8514</v>
      </c>
      <c r="D3653" t="s">
        <v>13</v>
      </c>
      <c r="E3653">
        <v>0</v>
      </c>
      <c r="F3653" s="3">
        <v>83.99</v>
      </c>
    </row>
    <row r="3654" spans="1:6">
      <c r="A3654" t="s">
        <v>8515</v>
      </c>
      <c r="B3654" s="2" t="str">
        <f>TEXT(Table_Query_from_Great_Plains[[#This Row],[ITEMNMBR]],0)</f>
        <v>CS1025</v>
      </c>
      <c r="C3654" t="s">
        <v>8516</v>
      </c>
      <c r="D3654" t="s">
        <v>13</v>
      </c>
      <c r="E3654">
        <v>0</v>
      </c>
      <c r="F3654" s="3">
        <v>119.99</v>
      </c>
    </row>
    <row r="3655" spans="1:6">
      <c r="A3655" t="s">
        <v>8517</v>
      </c>
      <c r="B3655" s="2" t="str">
        <f>TEXT(Table_Query_from_Great_Plains[[#This Row],[ITEMNMBR]],0)</f>
        <v>CS1026</v>
      </c>
      <c r="C3655" t="s">
        <v>8518</v>
      </c>
      <c r="D3655" t="s">
        <v>13</v>
      </c>
      <c r="E3655">
        <v>0</v>
      </c>
      <c r="F3655" s="3">
        <v>80</v>
      </c>
    </row>
    <row r="3656" spans="1:6">
      <c r="A3656" t="s">
        <v>8519</v>
      </c>
      <c r="B3656" s="2" t="str">
        <f>TEXT(Table_Query_from_Great_Plains[[#This Row],[ITEMNMBR]],0)</f>
        <v>CS1027</v>
      </c>
      <c r="C3656" t="s">
        <v>8520</v>
      </c>
      <c r="D3656" t="s">
        <v>13</v>
      </c>
      <c r="E3656">
        <v>0</v>
      </c>
      <c r="F3656" s="3">
        <v>177.99</v>
      </c>
    </row>
    <row r="3657" spans="1:6">
      <c r="A3657" t="s">
        <v>8521</v>
      </c>
      <c r="B3657" s="2" t="str">
        <f>TEXT(Table_Query_from_Great_Plains[[#This Row],[ITEMNMBR]],0)</f>
        <v>CS1028</v>
      </c>
      <c r="C3657" t="s">
        <v>8522</v>
      </c>
      <c r="D3657" t="s">
        <v>13</v>
      </c>
      <c r="E3657">
        <v>0</v>
      </c>
      <c r="F3657" s="3">
        <v>350</v>
      </c>
    </row>
    <row r="3658" spans="1:6">
      <c r="A3658" t="s">
        <v>8523</v>
      </c>
      <c r="B3658" s="2" t="str">
        <f>TEXT(Table_Query_from_Great_Plains[[#This Row],[ITEMNMBR]],0)</f>
        <v>CS1029</v>
      </c>
      <c r="C3658" t="s">
        <v>8524</v>
      </c>
      <c r="D3658" t="s">
        <v>13</v>
      </c>
      <c r="E3658">
        <v>0</v>
      </c>
      <c r="F3658" s="3">
        <v>97.99</v>
      </c>
    </row>
    <row r="3659" spans="1:6">
      <c r="A3659" t="s">
        <v>8525</v>
      </c>
      <c r="B3659" s="2" t="str">
        <f>TEXT(Table_Query_from_Great_Plains[[#This Row],[ITEMNMBR]],0)</f>
        <v>CS1030</v>
      </c>
      <c r="C3659" t="s">
        <v>8526</v>
      </c>
      <c r="D3659" t="s">
        <v>13</v>
      </c>
      <c r="E3659">
        <v>0</v>
      </c>
      <c r="F3659" s="3">
        <v>71.989999999999995</v>
      </c>
    </row>
    <row r="3660" spans="1:6">
      <c r="A3660" t="s">
        <v>8527</v>
      </c>
      <c r="B3660" s="2" t="str">
        <f>TEXT(Table_Query_from_Great_Plains[[#This Row],[ITEMNMBR]],0)</f>
        <v>CS1031</v>
      </c>
      <c r="C3660" t="s">
        <v>8528</v>
      </c>
      <c r="D3660" t="s">
        <v>13</v>
      </c>
      <c r="E3660">
        <v>0</v>
      </c>
      <c r="F3660" s="3">
        <v>99.99</v>
      </c>
    </row>
    <row r="3661" spans="1:6">
      <c r="A3661" t="s">
        <v>8529</v>
      </c>
      <c r="B3661" s="2" t="str">
        <f>TEXT(Table_Query_from_Great_Plains[[#This Row],[ITEMNMBR]],0)</f>
        <v>CS1032</v>
      </c>
      <c r="C3661" t="s">
        <v>8530</v>
      </c>
      <c r="D3661" t="s">
        <v>13</v>
      </c>
      <c r="E3661">
        <v>0</v>
      </c>
      <c r="F3661" s="3">
        <v>89.99</v>
      </c>
    </row>
    <row r="3662" spans="1:6">
      <c r="A3662" t="s">
        <v>8531</v>
      </c>
      <c r="B3662" s="2" t="str">
        <f>TEXT(Table_Query_from_Great_Plains[[#This Row],[ITEMNMBR]],0)</f>
        <v>CS1033</v>
      </c>
      <c r="C3662" t="s">
        <v>8532</v>
      </c>
      <c r="D3662" t="s">
        <v>13</v>
      </c>
      <c r="E3662">
        <v>1</v>
      </c>
      <c r="F3662" s="3">
        <v>82.99</v>
      </c>
    </row>
    <row r="3663" spans="1:6">
      <c r="A3663" t="s">
        <v>8533</v>
      </c>
      <c r="B3663" s="2" t="str">
        <f>TEXT(Table_Query_from_Great_Plains[[#This Row],[ITEMNMBR]],0)</f>
        <v>CS1034</v>
      </c>
      <c r="C3663" t="s">
        <v>8534</v>
      </c>
      <c r="D3663" t="s">
        <v>13</v>
      </c>
      <c r="E3663">
        <v>1</v>
      </c>
      <c r="F3663" s="3">
        <v>77.989999999999995</v>
      </c>
    </row>
    <row r="3664" spans="1:6">
      <c r="A3664" t="s">
        <v>8535</v>
      </c>
      <c r="B3664" s="2" t="str">
        <f>TEXT(Table_Query_from_Great_Plains[[#This Row],[ITEMNMBR]],0)</f>
        <v>CS1035</v>
      </c>
      <c r="C3664" t="s">
        <v>8536</v>
      </c>
      <c r="D3664" t="s">
        <v>13</v>
      </c>
      <c r="E3664">
        <v>0</v>
      </c>
      <c r="F3664" s="3">
        <v>75</v>
      </c>
    </row>
    <row r="3665" spans="1:6">
      <c r="A3665" t="s">
        <v>8537</v>
      </c>
      <c r="B3665" s="2" t="str">
        <f>TEXT(Table_Query_from_Great_Plains[[#This Row],[ITEMNMBR]],0)</f>
        <v>CS1036</v>
      </c>
      <c r="C3665" t="s">
        <v>8538</v>
      </c>
      <c r="D3665" t="s">
        <v>13</v>
      </c>
      <c r="E3665">
        <v>0</v>
      </c>
      <c r="F3665" s="3">
        <v>129.99</v>
      </c>
    </row>
    <row r="3666" spans="1:6">
      <c r="A3666" t="s">
        <v>8539</v>
      </c>
      <c r="B3666" s="2" t="str">
        <f>TEXT(Table_Query_from_Great_Plains[[#This Row],[ITEMNMBR]],0)</f>
        <v>CS1037</v>
      </c>
      <c r="C3666" t="s">
        <v>8540</v>
      </c>
      <c r="D3666" t="s">
        <v>13</v>
      </c>
      <c r="E3666">
        <v>1</v>
      </c>
      <c r="F3666" s="3">
        <v>300</v>
      </c>
    </row>
    <row r="3667" spans="1:6">
      <c r="A3667" t="s">
        <v>8541</v>
      </c>
      <c r="B3667" s="2" t="str">
        <f>TEXT(Table_Query_from_Great_Plains[[#This Row],[ITEMNMBR]],0)</f>
        <v>CS1038</v>
      </c>
      <c r="C3667" t="s">
        <v>8542</v>
      </c>
      <c r="D3667" t="s">
        <v>13</v>
      </c>
      <c r="E3667">
        <v>1</v>
      </c>
      <c r="F3667" s="3">
        <v>100</v>
      </c>
    </row>
    <row r="3668" spans="1:6">
      <c r="A3668" t="s">
        <v>8543</v>
      </c>
      <c r="B3668" s="2" t="str">
        <f>TEXT(Table_Query_from_Great_Plains[[#This Row],[ITEMNMBR]],0)</f>
        <v>CS1039</v>
      </c>
      <c r="C3668" t="s">
        <v>8544</v>
      </c>
      <c r="D3668" t="s">
        <v>13</v>
      </c>
      <c r="E3668">
        <v>0</v>
      </c>
      <c r="F3668" s="3">
        <v>127.99</v>
      </c>
    </row>
    <row r="3669" spans="1:6">
      <c r="A3669" t="s">
        <v>8545</v>
      </c>
      <c r="B3669" s="2" t="str">
        <f>TEXT(Table_Query_from_Great_Plains[[#This Row],[ITEMNMBR]],0)</f>
        <v>CS1040</v>
      </c>
      <c r="C3669" t="s">
        <v>8546</v>
      </c>
      <c r="D3669" t="s">
        <v>13</v>
      </c>
      <c r="E3669">
        <v>1</v>
      </c>
      <c r="F3669" s="3">
        <v>99.99</v>
      </c>
    </row>
    <row r="3670" spans="1:6">
      <c r="A3670" t="s">
        <v>8547</v>
      </c>
      <c r="B3670" s="2" t="str">
        <f>TEXT(Table_Query_from_Great_Plains[[#This Row],[ITEMNMBR]],0)</f>
        <v>CS1041</v>
      </c>
      <c r="C3670" t="s">
        <v>8548</v>
      </c>
      <c r="D3670" t="s">
        <v>13</v>
      </c>
      <c r="E3670">
        <v>0</v>
      </c>
      <c r="F3670" s="3">
        <v>299.99</v>
      </c>
    </row>
    <row r="3671" spans="1:6">
      <c r="A3671" t="s">
        <v>8549</v>
      </c>
      <c r="B3671" s="2" t="str">
        <f>TEXT(Table_Query_from_Great_Plains[[#This Row],[ITEMNMBR]],0)</f>
        <v>CS1042</v>
      </c>
      <c r="C3671" t="s">
        <v>8550</v>
      </c>
      <c r="D3671" t="s">
        <v>13</v>
      </c>
      <c r="E3671">
        <v>1</v>
      </c>
      <c r="F3671" s="3">
        <v>353.99</v>
      </c>
    </row>
    <row r="3672" spans="1:6">
      <c r="A3672" t="s">
        <v>8551</v>
      </c>
      <c r="B3672" s="2" t="str">
        <f>TEXT(Table_Query_from_Great_Plains[[#This Row],[ITEMNMBR]],0)</f>
        <v>CS1043</v>
      </c>
      <c r="C3672" t="s">
        <v>8552</v>
      </c>
      <c r="D3672" t="s">
        <v>13</v>
      </c>
      <c r="E3672">
        <v>1</v>
      </c>
      <c r="F3672" s="3">
        <v>79.989999999999995</v>
      </c>
    </row>
    <row r="3673" spans="1:6">
      <c r="A3673" t="s">
        <v>8553</v>
      </c>
      <c r="B3673" s="2" t="str">
        <f>TEXT(Table_Query_from_Great_Plains[[#This Row],[ITEMNMBR]],0)</f>
        <v>CS1044</v>
      </c>
      <c r="C3673" t="s">
        <v>8554</v>
      </c>
      <c r="D3673" t="s">
        <v>13</v>
      </c>
      <c r="E3673">
        <v>1</v>
      </c>
      <c r="F3673" s="3">
        <v>452.99</v>
      </c>
    </row>
    <row r="3674" spans="1:6">
      <c r="A3674" t="s">
        <v>8555</v>
      </c>
      <c r="B3674" s="2" t="str">
        <f>TEXT(Table_Query_from_Great_Plains[[#This Row],[ITEMNMBR]],0)</f>
        <v>CS1045</v>
      </c>
      <c r="C3674" t="s">
        <v>8556</v>
      </c>
      <c r="D3674" t="s">
        <v>13</v>
      </c>
      <c r="E3674">
        <v>0</v>
      </c>
      <c r="F3674" s="3">
        <v>226.99</v>
      </c>
    </row>
    <row r="3675" spans="1:6">
      <c r="A3675" t="s">
        <v>9456</v>
      </c>
      <c r="B3675" s="2" t="str">
        <f>TEXT(Table_Query_from_Great_Plains[[#This Row],[ITEMNMBR]],0)</f>
        <v>CS1046</v>
      </c>
      <c r="C3675" t="s">
        <v>9457</v>
      </c>
      <c r="D3675" t="s">
        <v>13</v>
      </c>
      <c r="E3675">
        <v>1</v>
      </c>
      <c r="F3675" s="3">
        <v>160</v>
      </c>
    </row>
    <row r="3676" spans="1:6">
      <c r="A3676" t="s">
        <v>9458</v>
      </c>
      <c r="B3676" s="2" t="str">
        <f>TEXT(Table_Query_from_Great_Plains[[#This Row],[ITEMNMBR]],0)</f>
        <v>CS1047</v>
      </c>
      <c r="C3676" t="s">
        <v>9459</v>
      </c>
      <c r="D3676" t="s">
        <v>13</v>
      </c>
      <c r="E3676">
        <v>0</v>
      </c>
      <c r="F3676" s="3">
        <v>65.239999999999995</v>
      </c>
    </row>
    <row r="3677" spans="1:6">
      <c r="A3677" t="s">
        <v>9460</v>
      </c>
      <c r="B3677" s="2" t="str">
        <f>TEXT(Table_Query_from_Great_Plains[[#This Row],[ITEMNMBR]],0)</f>
        <v>CS1048</v>
      </c>
      <c r="C3677" t="s">
        <v>9461</v>
      </c>
      <c r="D3677" t="s">
        <v>13</v>
      </c>
      <c r="E3677">
        <v>0</v>
      </c>
      <c r="F3677" s="3">
        <v>90.99</v>
      </c>
    </row>
    <row r="3678" spans="1:6">
      <c r="A3678" t="s">
        <v>9462</v>
      </c>
      <c r="B3678" s="2" t="str">
        <f>TEXT(Table_Query_from_Great_Plains[[#This Row],[ITEMNMBR]],0)</f>
        <v>CS1049</v>
      </c>
      <c r="C3678" t="s">
        <v>9463</v>
      </c>
      <c r="D3678" t="s">
        <v>13</v>
      </c>
      <c r="E3678">
        <v>0</v>
      </c>
      <c r="F3678" s="3">
        <v>90.99</v>
      </c>
    </row>
    <row r="3679" spans="1:6">
      <c r="A3679" t="s">
        <v>9464</v>
      </c>
      <c r="B3679" s="2" t="str">
        <f>TEXT(Table_Query_from_Great_Plains[[#This Row],[ITEMNMBR]],0)</f>
        <v>CS1050</v>
      </c>
      <c r="C3679" t="s">
        <v>9465</v>
      </c>
      <c r="D3679" t="s">
        <v>13</v>
      </c>
      <c r="E3679">
        <v>0</v>
      </c>
      <c r="F3679" s="3">
        <v>14.7</v>
      </c>
    </row>
    <row r="3680" spans="1:6">
      <c r="A3680" t="s">
        <v>9466</v>
      </c>
      <c r="B3680" s="2" t="str">
        <f>TEXT(Table_Query_from_Great_Plains[[#This Row],[ITEMNMBR]],0)</f>
        <v>CS1051</v>
      </c>
      <c r="C3680" t="s">
        <v>9467</v>
      </c>
      <c r="D3680" t="s">
        <v>13</v>
      </c>
      <c r="E3680">
        <v>0</v>
      </c>
      <c r="F3680" s="3">
        <v>29.4</v>
      </c>
    </row>
    <row r="3681" spans="1:6">
      <c r="A3681" t="s">
        <v>9468</v>
      </c>
      <c r="B3681" s="2" t="str">
        <f>TEXT(Table_Query_from_Great_Plains[[#This Row],[ITEMNMBR]],0)</f>
        <v>CS1052</v>
      </c>
      <c r="C3681" t="s">
        <v>9469</v>
      </c>
      <c r="D3681" t="s">
        <v>13</v>
      </c>
      <c r="E3681">
        <v>0</v>
      </c>
      <c r="F3681" s="3">
        <v>41.3</v>
      </c>
    </row>
    <row r="3682" spans="1:6">
      <c r="A3682" t="s">
        <v>9470</v>
      </c>
      <c r="B3682" s="2" t="str">
        <f>TEXT(Table_Query_from_Great_Plains[[#This Row],[ITEMNMBR]],0)</f>
        <v>CS1053</v>
      </c>
      <c r="C3682" t="s">
        <v>9471</v>
      </c>
      <c r="D3682" t="s">
        <v>13</v>
      </c>
      <c r="E3682">
        <v>0</v>
      </c>
      <c r="F3682" s="3">
        <v>69.989999999999995</v>
      </c>
    </row>
    <row r="3683" spans="1:6">
      <c r="A3683" t="s">
        <v>9472</v>
      </c>
      <c r="B3683" s="2" t="str">
        <f>TEXT(Table_Query_from_Great_Plains[[#This Row],[ITEMNMBR]],0)</f>
        <v>CS1054</v>
      </c>
      <c r="C3683" t="s">
        <v>9473</v>
      </c>
      <c r="D3683" t="s">
        <v>13</v>
      </c>
      <c r="E3683">
        <v>1</v>
      </c>
      <c r="F3683" s="3">
        <v>56</v>
      </c>
    </row>
    <row r="3684" spans="1:6">
      <c r="A3684" t="s">
        <v>9474</v>
      </c>
      <c r="B3684" s="2" t="str">
        <f>TEXT(Table_Query_from_Great_Plains[[#This Row],[ITEMNMBR]],0)</f>
        <v>CS1055</v>
      </c>
      <c r="C3684" t="s">
        <v>9475</v>
      </c>
      <c r="D3684" t="s">
        <v>13</v>
      </c>
      <c r="E3684">
        <v>1</v>
      </c>
      <c r="F3684" s="3">
        <v>115</v>
      </c>
    </row>
    <row r="3685" spans="1:6">
      <c r="A3685" t="s">
        <v>9476</v>
      </c>
      <c r="B3685" s="2" t="str">
        <f>TEXT(Table_Query_from_Great_Plains[[#This Row],[ITEMNMBR]],0)</f>
        <v>CS1056</v>
      </c>
      <c r="C3685" t="s">
        <v>9477</v>
      </c>
      <c r="D3685" t="s">
        <v>13</v>
      </c>
      <c r="E3685">
        <v>1</v>
      </c>
      <c r="F3685" s="3">
        <v>196.99</v>
      </c>
    </row>
    <row r="3686" spans="1:6">
      <c r="A3686" t="s">
        <v>9478</v>
      </c>
      <c r="B3686" s="2" t="str">
        <f>TEXT(Table_Query_from_Great_Plains[[#This Row],[ITEMNMBR]],0)</f>
        <v>CS1057</v>
      </c>
      <c r="C3686" t="s">
        <v>9479</v>
      </c>
      <c r="D3686" t="s">
        <v>13</v>
      </c>
      <c r="E3686">
        <v>0</v>
      </c>
      <c r="F3686" s="3">
        <v>50</v>
      </c>
    </row>
    <row r="3687" spans="1:6">
      <c r="A3687" t="s">
        <v>9480</v>
      </c>
      <c r="B3687" s="2" t="str">
        <f>TEXT(Table_Query_from_Great_Plains[[#This Row],[ITEMNMBR]],0)</f>
        <v>CS1058</v>
      </c>
      <c r="C3687" t="s">
        <v>9481</v>
      </c>
      <c r="D3687" t="s">
        <v>13</v>
      </c>
      <c r="E3687">
        <v>0</v>
      </c>
      <c r="F3687" s="3">
        <v>100</v>
      </c>
    </row>
    <row r="3688" spans="1:6">
      <c r="A3688" t="s">
        <v>9482</v>
      </c>
      <c r="B3688" s="2" t="str">
        <f>TEXT(Table_Query_from_Great_Plains[[#This Row],[ITEMNMBR]],0)</f>
        <v>CS1059</v>
      </c>
      <c r="C3688" t="s">
        <v>9483</v>
      </c>
      <c r="D3688" t="s">
        <v>13</v>
      </c>
      <c r="E3688">
        <v>0</v>
      </c>
      <c r="F3688" s="3">
        <v>57.99</v>
      </c>
    </row>
    <row r="3689" spans="1:6">
      <c r="A3689" t="s">
        <v>9484</v>
      </c>
      <c r="B3689" s="2" t="str">
        <f>TEXT(Table_Query_from_Great_Plains[[#This Row],[ITEMNMBR]],0)</f>
        <v>CS1060</v>
      </c>
      <c r="C3689" t="s">
        <v>9485</v>
      </c>
      <c r="D3689" t="s">
        <v>13</v>
      </c>
      <c r="E3689">
        <v>0</v>
      </c>
      <c r="F3689" s="3">
        <v>50</v>
      </c>
    </row>
    <row r="3690" spans="1:6">
      <c r="A3690" t="s">
        <v>9486</v>
      </c>
      <c r="B3690" s="2" t="str">
        <f>TEXT(Table_Query_from_Great_Plains[[#This Row],[ITEMNMBR]],0)</f>
        <v>CS1061</v>
      </c>
      <c r="C3690" t="s">
        <v>9487</v>
      </c>
      <c r="D3690" t="s">
        <v>13</v>
      </c>
      <c r="E3690">
        <v>0</v>
      </c>
      <c r="F3690" s="3">
        <v>66.989999999999995</v>
      </c>
    </row>
    <row r="3691" spans="1:6">
      <c r="A3691" t="s">
        <v>9488</v>
      </c>
      <c r="B3691" s="2" t="str">
        <f>TEXT(Table_Query_from_Great_Plains[[#This Row],[ITEMNMBR]],0)</f>
        <v>CS1062</v>
      </c>
      <c r="C3691" t="s">
        <v>9489</v>
      </c>
      <c r="D3691" t="s">
        <v>13</v>
      </c>
      <c r="E3691">
        <v>0</v>
      </c>
      <c r="F3691" s="3">
        <v>84.99</v>
      </c>
    </row>
    <row r="3692" spans="1:6">
      <c r="A3692" t="s">
        <v>9490</v>
      </c>
      <c r="B3692" s="2" t="str">
        <f>TEXT(Table_Query_from_Great_Plains[[#This Row],[ITEMNMBR]],0)</f>
        <v>CS1063</v>
      </c>
      <c r="C3692" t="s">
        <v>9491</v>
      </c>
      <c r="D3692" t="s">
        <v>13</v>
      </c>
      <c r="E3692">
        <v>0</v>
      </c>
      <c r="F3692" s="3">
        <v>85.99</v>
      </c>
    </row>
    <row r="3693" spans="1:6">
      <c r="A3693" t="s">
        <v>9492</v>
      </c>
      <c r="B3693" s="2" t="str">
        <f>TEXT(Table_Query_from_Great_Plains[[#This Row],[ITEMNMBR]],0)</f>
        <v>CS1064</v>
      </c>
      <c r="C3693" t="s">
        <v>9493</v>
      </c>
      <c r="D3693" t="s">
        <v>13</v>
      </c>
      <c r="E3693">
        <v>0</v>
      </c>
      <c r="F3693" s="3">
        <v>79.84</v>
      </c>
    </row>
    <row r="3694" spans="1:6">
      <c r="A3694" t="s">
        <v>9494</v>
      </c>
      <c r="B3694" s="2" t="str">
        <f>TEXT(Table_Query_from_Great_Plains[[#This Row],[ITEMNMBR]],0)</f>
        <v>CS1065</v>
      </c>
      <c r="C3694" t="s">
        <v>9495</v>
      </c>
      <c r="D3694" t="s">
        <v>13</v>
      </c>
      <c r="E3694">
        <v>0</v>
      </c>
      <c r="F3694" s="3">
        <v>109.26</v>
      </c>
    </row>
    <row r="3695" spans="1:6">
      <c r="A3695" t="s">
        <v>9496</v>
      </c>
      <c r="B3695" s="2" t="str">
        <f>TEXT(Table_Query_from_Great_Plains[[#This Row],[ITEMNMBR]],0)</f>
        <v>CS1066</v>
      </c>
      <c r="C3695" t="s">
        <v>9497</v>
      </c>
      <c r="D3695" t="s">
        <v>13</v>
      </c>
      <c r="E3695">
        <v>0</v>
      </c>
      <c r="F3695" s="3">
        <v>66.989999999999995</v>
      </c>
    </row>
    <row r="3696" spans="1:6">
      <c r="A3696" t="s">
        <v>9498</v>
      </c>
      <c r="B3696" s="2" t="str">
        <f>TEXT(Table_Query_from_Great_Plains[[#This Row],[ITEMNMBR]],0)</f>
        <v>CS1067</v>
      </c>
      <c r="C3696" t="s">
        <v>9499</v>
      </c>
      <c r="D3696" t="s">
        <v>13</v>
      </c>
      <c r="E3696">
        <v>1</v>
      </c>
      <c r="F3696" s="3">
        <v>109</v>
      </c>
    </row>
    <row r="3697" spans="1:6">
      <c r="A3697" t="s">
        <v>9500</v>
      </c>
      <c r="B3697" s="2" t="str">
        <f>TEXT(Table_Query_from_Great_Plains[[#This Row],[ITEMNMBR]],0)</f>
        <v>CS1068</v>
      </c>
      <c r="C3697" t="s">
        <v>9501</v>
      </c>
      <c r="D3697" t="s">
        <v>13</v>
      </c>
      <c r="E3697">
        <v>1</v>
      </c>
      <c r="F3697" s="3">
        <v>74.88</v>
      </c>
    </row>
    <row r="3698" spans="1:6">
      <c r="A3698" t="s">
        <v>9502</v>
      </c>
      <c r="B3698" s="2" t="str">
        <f>TEXT(Table_Query_from_Great_Plains[[#This Row],[ITEMNMBR]],0)</f>
        <v>CS1069</v>
      </c>
      <c r="C3698" t="s">
        <v>9503</v>
      </c>
      <c r="D3698" t="s">
        <v>13</v>
      </c>
      <c r="E3698">
        <v>0</v>
      </c>
      <c r="F3698" s="3">
        <v>50</v>
      </c>
    </row>
    <row r="3699" spans="1:6">
      <c r="A3699" t="s">
        <v>9504</v>
      </c>
      <c r="B3699" s="2" t="str">
        <f>TEXT(Table_Query_from_Great_Plains[[#This Row],[ITEMNMBR]],0)</f>
        <v>CS1070</v>
      </c>
      <c r="C3699" t="s">
        <v>9505</v>
      </c>
      <c r="D3699" t="s">
        <v>13</v>
      </c>
      <c r="E3699">
        <v>0</v>
      </c>
      <c r="F3699" s="3">
        <v>93.99</v>
      </c>
    </row>
    <row r="3700" spans="1:6">
      <c r="A3700" t="s">
        <v>9506</v>
      </c>
      <c r="B3700" s="2" t="str">
        <f>TEXT(Table_Query_from_Great_Plains[[#This Row],[ITEMNMBR]],0)</f>
        <v>CS1071</v>
      </c>
      <c r="C3700" t="s">
        <v>9507</v>
      </c>
      <c r="D3700" t="s">
        <v>13</v>
      </c>
      <c r="E3700">
        <v>1</v>
      </c>
      <c r="F3700" s="3">
        <v>181.99</v>
      </c>
    </row>
    <row r="3701" spans="1:6">
      <c r="A3701" t="s">
        <v>9508</v>
      </c>
      <c r="B3701" s="2" t="str">
        <f>TEXT(Table_Query_from_Great_Plains[[#This Row],[ITEMNMBR]],0)</f>
        <v>CS1072</v>
      </c>
      <c r="C3701" t="s">
        <v>9509</v>
      </c>
      <c r="D3701" t="s">
        <v>13</v>
      </c>
      <c r="E3701">
        <v>1</v>
      </c>
      <c r="F3701" s="3">
        <v>152.99</v>
      </c>
    </row>
    <row r="3702" spans="1:6">
      <c r="A3702" t="s">
        <v>9510</v>
      </c>
      <c r="B3702" s="2" t="str">
        <f>TEXT(Table_Query_from_Great_Plains[[#This Row],[ITEMNMBR]],0)</f>
        <v>CS1073</v>
      </c>
      <c r="C3702" t="s">
        <v>9511</v>
      </c>
      <c r="D3702" t="s">
        <v>13</v>
      </c>
      <c r="E3702">
        <v>0</v>
      </c>
      <c r="F3702" s="3">
        <v>231.99</v>
      </c>
    </row>
    <row r="3703" spans="1:6">
      <c r="A3703" t="s">
        <v>9512</v>
      </c>
      <c r="B3703" s="2" t="str">
        <f>TEXT(Table_Query_from_Great_Plains[[#This Row],[ITEMNMBR]],0)</f>
        <v>CS1074</v>
      </c>
      <c r="C3703" t="s">
        <v>9513</v>
      </c>
      <c r="D3703" t="s">
        <v>13</v>
      </c>
      <c r="E3703">
        <v>0</v>
      </c>
      <c r="F3703" s="3">
        <v>109.99</v>
      </c>
    </row>
    <row r="3704" spans="1:6">
      <c r="A3704" t="s">
        <v>9514</v>
      </c>
      <c r="B3704" s="2" t="str">
        <f>TEXT(Table_Query_from_Great_Plains[[#This Row],[ITEMNMBR]],0)</f>
        <v>CS1075</v>
      </c>
      <c r="C3704" t="s">
        <v>9515</v>
      </c>
      <c r="D3704" t="s">
        <v>13</v>
      </c>
      <c r="E3704">
        <v>0</v>
      </c>
      <c r="F3704" s="3">
        <v>250</v>
      </c>
    </row>
    <row r="3705" spans="1:6">
      <c r="A3705" t="s">
        <v>9516</v>
      </c>
      <c r="B3705" s="2" t="str">
        <f>TEXT(Table_Query_from_Great_Plains[[#This Row],[ITEMNMBR]],0)</f>
        <v>CS1076</v>
      </c>
      <c r="C3705" t="s">
        <v>9517</v>
      </c>
      <c r="D3705" t="s">
        <v>13</v>
      </c>
      <c r="E3705">
        <v>0</v>
      </c>
      <c r="F3705" s="3">
        <v>92.99</v>
      </c>
    </row>
    <row r="3706" spans="1:6">
      <c r="A3706" t="s">
        <v>9518</v>
      </c>
      <c r="B3706" s="2" t="str">
        <f>TEXT(Table_Query_from_Great_Plains[[#This Row],[ITEMNMBR]],0)</f>
        <v>CS1077</v>
      </c>
      <c r="C3706" t="s">
        <v>9519</v>
      </c>
      <c r="D3706" t="s">
        <v>13</v>
      </c>
      <c r="E3706">
        <v>0</v>
      </c>
      <c r="F3706" s="3">
        <v>94.99</v>
      </c>
    </row>
    <row r="3707" spans="1:6">
      <c r="A3707" t="s">
        <v>9520</v>
      </c>
      <c r="B3707" s="2" t="str">
        <f>TEXT(Table_Query_from_Great_Plains[[#This Row],[ITEMNMBR]],0)</f>
        <v>CS1078</v>
      </c>
      <c r="C3707" t="s">
        <v>9521</v>
      </c>
      <c r="D3707" t="s">
        <v>13</v>
      </c>
      <c r="E3707">
        <v>0</v>
      </c>
      <c r="F3707" s="3">
        <v>91.99</v>
      </c>
    </row>
    <row r="3708" spans="1:6">
      <c r="A3708" t="s">
        <v>9522</v>
      </c>
      <c r="B3708" s="2" t="str">
        <f>TEXT(Table_Query_from_Great_Plains[[#This Row],[ITEMNMBR]],0)</f>
        <v>CS1079</v>
      </c>
      <c r="C3708" t="s">
        <v>9523</v>
      </c>
      <c r="D3708" t="s">
        <v>13</v>
      </c>
      <c r="E3708">
        <v>1</v>
      </c>
      <c r="F3708" s="3">
        <v>329.99</v>
      </c>
    </row>
    <row r="3709" spans="1:6">
      <c r="A3709" t="s">
        <v>9524</v>
      </c>
      <c r="B3709" s="2" t="str">
        <f>TEXT(Table_Query_from_Great_Plains[[#This Row],[ITEMNMBR]],0)</f>
        <v>CS1080</v>
      </c>
      <c r="C3709" t="s">
        <v>9525</v>
      </c>
      <c r="D3709" t="s">
        <v>13</v>
      </c>
      <c r="E3709">
        <v>1</v>
      </c>
      <c r="F3709" s="3">
        <v>291.99</v>
      </c>
    </row>
    <row r="3710" spans="1:6">
      <c r="A3710" t="s">
        <v>9526</v>
      </c>
      <c r="B3710" s="2" t="str">
        <f>TEXT(Table_Query_from_Great_Plains[[#This Row],[ITEMNMBR]],0)</f>
        <v>CS1081</v>
      </c>
      <c r="C3710" t="s">
        <v>9527</v>
      </c>
      <c r="D3710" t="s">
        <v>13</v>
      </c>
      <c r="E3710">
        <v>0</v>
      </c>
      <c r="F3710" s="3">
        <v>150</v>
      </c>
    </row>
    <row r="3711" spans="1:6">
      <c r="A3711" t="s">
        <v>9528</v>
      </c>
      <c r="B3711" s="2" t="str">
        <f>TEXT(Table_Query_from_Great_Plains[[#This Row],[ITEMNMBR]],0)</f>
        <v>CS1082</v>
      </c>
      <c r="C3711" t="s">
        <v>9529</v>
      </c>
      <c r="D3711" t="s">
        <v>13</v>
      </c>
      <c r="E3711">
        <v>0</v>
      </c>
      <c r="F3711" s="3">
        <v>200</v>
      </c>
    </row>
    <row r="3712" spans="1:6">
      <c r="A3712" t="s">
        <v>9530</v>
      </c>
      <c r="B3712" s="2" t="str">
        <f>TEXT(Table_Query_from_Great_Plains[[#This Row],[ITEMNMBR]],0)</f>
        <v>CS1083</v>
      </c>
      <c r="C3712" t="s">
        <v>9531</v>
      </c>
      <c r="D3712" t="s">
        <v>13</v>
      </c>
      <c r="E3712">
        <v>0</v>
      </c>
      <c r="F3712" s="3">
        <v>149.99</v>
      </c>
    </row>
    <row r="3713" spans="1:6">
      <c r="A3713" t="s">
        <v>9532</v>
      </c>
      <c r="B3713" s="2" t="str">
        <f>TEXT(Table_Query_from_Great_Plains[[#This Row],[ITEMNMBR]],0)</f>
        <v>CS1084</v>
      </c>
      <c r="C3713" t="s">
        <v>9533</v>
      </c>
      <c r="D3713" t="s">
        <v>13</v>
      </c>
      <c r="E3713">
        <v>1</v>
      </c>
      <c r="F3713" s="3">
        <v>150</v>
      </c>
    </row>
    <row r="3714" spans="1:6">
      <c r="A3714" t="s">
        <v>9534</v>
      </c>
      <c r="B3714" s="2" t="str">
        <f>TEXT(Table_Query_from_Great_Plains[[#This Row],[ITEMNMBR]],0)</f>
        <v>CS1085</v>
      </c>
      <c r="C3714" t="s">
        <v>9535</v>
      </c>
      <c r="D3714" t="s">
        <v>13</v>
      </c>
      <c r="E3714">
        <v>0</v>
      </c>
      <c r="F3714" s="3">
        <v>67.989999999999995</v>
      </c>
    </row>
    <row r="3715" spans="1:6">
      <c r="A3715" t="s">
        <v>9536</v>
      </c>
      <c r="B3715" s="2" t="str">
        <f>TEXT(Table_Query_from_Great_Plains[[#This Row],[ITEMNMBR]],0)</f>
        <v>CS1086</v>
      </c>
      <c r="C3715" t="s">
        <v>9537</v>
      </c>
      <c r="D3715" t="s">
        <v>13</v>
      </c>
      <c r="E3715">
        <v>1</v>
      </c>
      <c r="F3715" s="3">
        <v>85.99</v>
      </c>
    </row>
    <row r="3716" spans="1:6">
      <c r="A3716" t="s">
        <v>9538</v>
      </c>
      <c r="B3716" s="2" t="str">
        <f>TEXT(Table_Query_from_Great_Plains[[#This Row],[ITEMNMBR]],0)</f>
        <v>CS1087</v>
      </c>
      <c r="C3716" t="s">
        <v>9539</v>
      </c>
      <c r="D3716" t="s">
        <v>13</v>
      </c>
      <c r="E3716">
        <v>0</v>
      </c>
      <c r="F3716" s="3">
        <v>85.99</v>
      </c>
    </row>
    <row r="3717" spans="1:6">
      <c r="A3717" t="s">
        <v>9540</v>
      </c>
      <c r="B3717" s="2" t="str">
        <f>TEXT(Table_Query_from_Great_Plains[[#This Row],[ITEMNMBR]],0)</f>
        <v>CS1088</v>
      </c>
      <c r="C3717" t="s">
        <v>9541</v>
      </c>
      <c r="D3717" t="s">
        <v>13</v>
      </c>
      <c r="E3717">
        <v>1</v>
      </c>
      <c r="F3717" s="3">
        <v>89.99</v>
      </c>
    </row>
    <row r="3718" spans="1:6">
      <c r="A3718" t="s">
        <v>9542</v>
      </c>
      <c r="B3718" s="2" t="str">
        <f>TEXT(Table_Query_from_Great_Plains[[#This Row],[ITEMNMBR]],0)</f>
        <v>CS1089</v>
      </c>
      <c r="C3718" t="s">
        <v>9543</v>
      </c>
      <c r="D3718" t="s">
        <v>13</v>
      </c>
      <c r="E3718">
        <v>0</v>
      </c>
      <c r="F3718" s="3">
        <v>87.99</v>
      </c>
    </row>
    <row r="3719" spans="1:6">
      <c r="A3719" t="s">
        <v>9544</v>
      </c>
      <c r="B3719" s="2" t="str">
        <f>TEXT(Table_Query_from_Great_Plains[[#This Row],[ITEMNMBR]],0)</f>
        <v>CS1090</v>
      </c>
      <c r="C3719" t="s">
        <v>9545</v>
      </c>
      <c r="D3719" t="s">
        <v>13</v>
      </c>
      <c r="E3719">
        <v>0</v>
      </c>
      <c r="F3719" s="3">
        <v>379.99</v>
      </c>
    </row>
    <row r="3720" spans="1:6">
      <c r="A3720" t="s">
        <v>9546</v>
      </c>
      <c r="B3720" s="2" t="str">
        <f>TEXT(Table_Query_from_Great_Plains[[#This Row],[ITEMNMBR]],0)</f>
        <v>CS1091</v>
      </c>
      <c r="C3720" t="s">
        <v>9547</v>
      </c>
      <c r="D3720" t="s">
        <v>13</v>
      </c>
      <c r="E3720">
        <v>1</v>
      </c>
      <c r="F3720" s="3">
        <v>72.989999999999995</v>
      </c>
    </row>
    <row r="3721" spans="1:6">
      <c r="A3721" t="s">
        <v>9548</v>
      </c>
      <c r="B3721" s="2" t="str">
        <f>TEXT(Table_Query_from_Great_Plains[[#This Row],[ITEMNMBR]],0)</f>
        <v>CS1092</v>
      </c>
      <c r="C3721" t="s">
        <v>9549</v>
      </c>
      <c r="D3721" t="s">
        <v>13</v>
      </c>
      <c r="E3721">
        <v>0</v>
      </c>
      <c r="F3721" s="3">
        <v>292.99</v>
      </c>
    </row>
    <row r="3722" spans="1:6">
      <c r="A3722" t="s">
        <v>9550</v>
      </c>
      <c r="B3722" s="2" t="str">
        <f>TEXT(Table_Query_from_Great_Plains[[#This Row],[ITEMNMBR]],0)</f>
        <v>CS1093</v>
      </c>
      <c r="C3722" t="s">
        <v>9551</v>
      </c>
      <c r="D3722" t="s">
        <v>13</v>
      </c>
      <c r="E3722">
        <v>1</v>
      </c>
      <c r="F3722" s="3">
        <v>124.99</v>
      </c>
    </row>
    <row r="3723" spans="1:6">
      <c r="A3723" t="s">
        <v>9552</v>
      </c>
      <c r="B3723" s="2" t="str">
        <f>TEXT(Table_Query_from_Great_Plains[[#This Row],[ITEMNMBR]],0)</f>
        <v>CS1094</v>
      </c>
      <c r="C3723" t="s">
        <v>9553</v>
      </c>
      <c r="D3723" t="s">
        <v>13</v>
      </c>
      <c r="E3723">
        <v>0</v>
      </c>
      <c r="F3723" s="3">
        <v>47.94</v>
      </c>
    </row>
    <row r="3724" spans="1:6">
      <c r="A3724" t="s">
        <v>9554</v>
      </c>
      <c r="B3724" s="2" t="str">
        <f>TEXT(Table_Query_from_Great_Plains[[#This Row],[ITEMNMBR]],0)</f>
        <v>CS1095</v>
      </c>
      <c r="C3724" t="s">
        <v>9555</v>
      </c>
      <c r="D3724" t="s">
        <v>13</v>
      </c>
      <c r="E3724">
        <v>0</v>
      </c>
      <c r="F3724" s="3">
        <v>79.989999999999995</v>
      </c>
    </row>
    <row r="3725" spans="1:6">
      <c r="A3725" t="s">
        <v>9556</v>
      </c>
      <c r="B3725" s="2" t="str">
        <f>TEXT(Table_Query_from_Great_Plains[[#This Row],[ITEMNMBR]],0)</f>
        <v>CS1096</v>
      </c>
      <c r="C3725" t="s">
        <v>9557</v>
      </c>
      <c r="D3725" t="s">
        <v>13</v>
      </c>
      <c r="E3725">
        <v>0</v>
      </c>
      <c r="F3725" s="3">
        <v>79.989999999999995</v>
      </c>
    </row>
    <row r="3726" spans="1:6">
      <c r="A3726" t="s">
        <v>9558</v>
      </c>
      <c r="B3726" s="2" t="str">
        <f>TEXT(Table_Query_from_Great_Plains[[#This Row],[ITEMNMBR]],0)</f>
        <v>CS1097</v>
      </c>
      <c r="C3726" t="s">
        <v>9559</v>
      </c>
      <c r="D3726" t="s">
        <v>13</v>
      </c>
      <c r="E3726">
        <v>0</v>
      </c>
      <c r="F3726" s="3">
        <v>78.989999999999995</v>
      </c>
    </row>
    <row r="3727" spans="1:6">
      <c r="A3727" t="s">
        <v>9560</v>
      </c>
      <c r="B3727" s="2" t="str">
        <f>TEXT(Table_Query_from_Great_Plains[[#This Row],[ITEMNMBR]],0)</f>
        <v>CS1098</v>
      </c>
      <c r="C3727" t="s">
        <v>9561</v>
      </c>
      <c r="D3727" t="s">
        <v>13</v>
      </c>
      <c r="E3727">
        <v>0</v>
      </c>
      <c r="F3727" s="3">
        <v>87.99</v>
      </c>
    </row>
    <row r="3728" spans="1:6">
      <c r="A3728" t="s">
        <v>9562</v>
      </c>
      <c r="B3728" s="2" t="str">
        <f>TEXT(Table_Query_from_Great_Plains[[#This Row],[ITEMNMBR]],0)</f>
        <v>CS1099</v>
      </c>
      <c r="C3728" t="s">
        <v>9563</v>
      </c>
      <c r="D3728" t="s">
        <v>13</v>
      </c>
      <c r="E3728">
        <v>0</v>
      </c>
      <c r="F3728" s="3">
        <v>79.989999999999995</v>
      </c>
    </row>
    <row r="3729" spans="1:6">
      <c r="A3729" t="s">
        <v>9564</v>
      </c>
      <c r="B3729" s="2" t="str">
        <f>TEXT(Table_Query_from_Great_Plains[[#This Row],[ITEMNMBR]],0)</f>
        <v>CS1100</v>
      </c>
      <c r="C3729" t="s">
        <v>9565</v>
      </c>
      <c r="D3729" t="s">
        <v>13</v>
      </c>
      <c r="E3729">
        <v>0</v>
      </c>
      <c r="F3729" s="3">
        <v>68.95</v>
      </c>
    </row>
    <row r="3730" spans="1:6">
      <c r="A3730" t="s">
        <v>9566</v>
      </c>
      <c r="B3730" s="2" t="str">
        <f>TEXT(Table_Query_from_Great_Plains[[#This Row],[ITEMNMBR]],0)</f>
        <v>CS1101</v>
      </c>
      <c r="C3730" t="s">
        <v>9567</v>
      </c>
      <c r="D3730" t="s">
        <v>13</v>
      </c>
      <c r="E3730">
        <v>0</v>
      </c>
      <c r="F3730" s="3">
        <v>25</v>
      </c>
    </row>
    <row r="3731" spans="1:6">
      <c r="A3731" t="s">
        <v>9568</v>
      </c>
      <c r="B3731" s="2" t="str">
        <f>TEXT(Table_Query_from_Great_Plains[[#This Row],[ITEMNMBR]],0)</f>
        <v>CS1102</v>
      </c>
      <c r="C3731" t="s">
        <v>9569</v>
      </c>
      <c r="D3731" t="s">
        <v>13</v>
      </c>
      <c r="E3731">
        <v>0</v>
      </c>
      <c r="F3731" s="3">
        <v>39.99</v>
      </c>
    </row>
    <row r="3732" spans="1:6">
      <c r="A3732" t="s">
        <v>9570</v>
      </c>
      <c r="B3732" s="2" t="str">
        <f>TEXT(Table_Query_from_Great_Plains[[#This Row],[ITEMNMBR]],0)</f>
        <v>CS1103</v>
      </c>
      <c r="C3732" t="s">
        <v>9571</v>
      </c>
      <c r="D3732" t="s">
        <v>13</v>
      </c>
      <c r="E3732">
        <v>1</v>
      </c>
      <c r="F3732" s="3">
        <v>139.99</v>
      </c>
    </row>
    <row r="3733" spans="1:6">
      <c r="A3733" t="s">
        <v>9572</v>
      </c>
      <c r="B3733" s="2" t="str">
        <f>TEXT(Table_Query_from_Great_Plains[[#This Row],[ITEMNMBR]],0)</f>
        <v>CS1104</v>
      </c>
      <c r="C3733" t="s">
        <v>9573</v>
      </c>
      <c r="D3733" t="s">
        <v>13</v>
      </c>
      <c r="E3733">
        <v>0</v>
      </c>
      <c r="F3733" s="3">
        <v>146.99</v>
      </c>
    </row>
    <row r="3734" spans="1:6">
      <c r="A3734" t="s">
        <v>9574</v>
      </c>
      <c r="B3734" s="2" t="str">
        <f>TEXT(Table_Query_from_Great_Plains[[#This Row],[ITEMNMBR]],0)</f>
        <v>CS1105</v>
      </c>
      <c r="C3734" t="s">
        <v>9575</v>
      </c>
      <c r="D3734" t="s">
        <v>13</v>
      </c>
      <c r="E3734">
        <v>1</v>
      </c>
      <c r="F3734" s="3">
        <v>267.99</v>
      </c>
    </row>
    <row r="3735" spans="1:6">
      <c r="A3735" t="s">
        <v>9576</v>
      </c>
      <c r="B3735" s="2" t="str">
        <f>TEXT(Table_Query_from_Great_Plains[[#This Row],[ITEMNMBR]],0)</f>
        <v>CS1106</v>
      </c>
      <c r="C3735" t="s">
        <v>9577</v>
      </c>
      <c r="D3735" t="s">
        <v>13</v>
      </c>
      <c r="E3735">
        <v>0</v>
      </c>
      <c r="F3735" s="3">
        <v>227.99</v>
      </c>
    </row>
    <row r="3736" spans="1:6">
      <c r="A3736" t="s">
        <v>9578</v>
      </c>
      <c r="B3736" s="2" t="str">
        <f>TEXT(Table_Query_from_Great_Plains[[#This Row],[ITEMNMBR]],0)</f>
        <v>CS1107</v>
      </c>
      <c r="C3736" t="s">
        <v>9579</v>
      </c>
      <c r="D3736" t="s">
        <v>13</v>
      </c>
      <c r="E3736">
        <v>1</v>
      </c>
      <c r="F3736" s="3">
        <v>96.99</v>
      </c>
    </row>
    <row r="3737" spans="1:6">
      <c r="A3737" t="s">
        <v>9945</v>
      </c>
      <c r="B3737" s="2" t="str">
        <f>TEXT(Table_Query_from_Great_Plains[[#This Row],[ITEMNMBR]],0)</f>
        <v>CS1108</v>
      </c>
      <c r="C3737" t="s">
        <v>9946</v>
      </c>
      <c r="D3737" t="s">
        <v>13</v>
      </c>
      <c r="E3737">
        <v>1</v>
      </c>
      <c r="F3737" s="3">
        <v>111.99</v>
      </c>
    </row>
    <row r="3738" spans="1:6">
      <c r="A3738" t="s">
        <v>9947</v>
      </c>
      <c r="B3738" s="2" t="str">
        <f>TEXT(Table_Query_from_Great_Plains[[#This Row],[ITEMNMBR]],0)</f>
        <v>CS1109</v>
      </c>
      <c r="C3738" t="s">
        <v>9948</v>
      </c>
      <c r="D3738" t="s">
        <v>13</v>
      </c>
      <c r="E3738">
        <v>0</v>
      </c>
      <c r="F3738" s="3">
        <v>88.99</v>
      </c>
    </row>
    <row r="3739" spans="1:6">
      <c r="A3739" t="s">
        <v>9949</v>
      </c>
      <c r="B3739" s="2" t="str">
        <f>TEXT(Table_Query_from_Great_Plains[[#This Row],[ITEMNMBR]],0)</f>
        <v>CS1110</v>
      </c>
      <c r="C3739" t="s">
        <v>9950</v>
      </c>
      <c r="D3739" t="s">
        <v>13</v>
      </c>
      <c r="E3739">
        <v>0</v>
      </c>
      <c r="F3739" s="3">
        <v>99.99</v>
      </c>
    </row>
    <row r="3740" spans="1:6">
      <c r="A3740" t="s">
        <v>9951</v>
      </c>
      <c r="B3740" s="2" t="str">
        <f>TEXT(Table_Query_from_Great_Plains[[#This Row],[ITEMNMBR]],0)</f>
        <v>CS1111</v>
      </c>
      <c r="C3740" t="s">
        <v>9952</v>
      </c>
      <c r="D3740" t="s">
        <v>13</v>
      </c>
      <c r="E3740">
        <v>0</v>
      </c>
      <c r="F3740" s="3">
        <v>189.95</v>
      </c>
    </row>
    <row r="3741" spans="1:6">
      <c r="A3741" t="s">
        <v>11677</v>
      </c>
      <c r="B3741" s="2" t="str">
        <f>TEXT(Table_Query_from_Great_Plains[[#This Row],[ITEMNMBR]],0)</f>
        <v>CS11111</v>
      </c>
      <c r="C3741" t="s">
        <v>11678</v>
      </c>
      <c r="D3741" t="s">
        <v>13</v>
      </c>
      <c r="E3741">
        <v>0</v>
      </c>
      <c r="F3741" s="3">
        <v>0</v>
      </c>
    </row>
    <row r="3742" spans="1:6">
      <c r="A3742" t="s">
        <v>9953</v>
      </c>
      <c r="B3742" s="2" t="str">
        <f>TEXT(Table_Query_from_Great_Plains[[#This Row],[ITEMNMBR]],0)</f>
        <v>CS1112</v>
      </c>
      <c r="C3742" t="s">
        <v>9954</v>
      </c>
      <c r="D3742" t="s">
        <v>13</v>
      </c>
      <c r="E3742">
        <v>1</v>
      </c>
      <c r="F3742" s="3">
        <v>72.989999999999995</v>
      </c>
    </row>
    <row r="3743" spans="1:6">
      <c r="A3743" t="s">
        <v>9955</v>
      </c>
      <c r="B3743" s="2" t="str">
        <f>TEXT(Table_Query_from_Great_Plains[[#This Row],[ITEMNMBR]],0)</f>
        <v>CS1113</v>
      </c>
      <c r="C3743" t="s">
        <v>9956</v>
      </c>
      <c r="D3743" t="s">
        <v>13</v>
      </c>
      <c r="E3743">
        <v>1</v>
      </c>
      <c r="F3743" s="3">
        <v>85.99</v>
      </c>
    </row>
    <row r="3744" spans="1:6">
      <c r="A3744" t="s">
        <v>9957</v>
      </c>
      <c r="B3744" s="2" t="str">
        <f>TEXT(Table_Query_from_Great_Plains[[#This Row],[ITEMNMBR]],0)</f>
        <v>CS1114</v>
      </c>
      <c r="C3744" t="s">
        <v>9958</v>
      </c>
      <c r="D3744" t="s">
        <v>13</v>
      </c>
      <c r="E3744">
        <v>0</v>
      </c>
      <c r="F3744" s="3">
        <v>57.99</v>
      </c>
    </row>
    <row r="3745" spans="1:6">
      <c r="A3745" t="s">
        <v>9959</v>
      </c>
      <c r="B3745" s="2" t="str">
        <f>TEXT(Table_Query_from_Great_Plains[[#This Row],[ITEMNMBR]],0)</f>
        <v>CS1115</v>
      </c>
      <c r="C3745" t="s">
        <v>9960</v>
      </c>
      <c r="D3745" t="s">
        <v>13</v>
      </c>
      <c r="E3745">
        <v>0</v>
      </c>
      <c r="F3745" s="3">
        <v>125</v>
      </c>
    </row>
    <row r="3746" spans="1:6">
      <c r="A3746" t="s">
        <v>9961</v>
      </c>
      <c r="B3746" s="2" t="str">
        <f>TEXT(Table_Query_from_Great_Plains[[#This Row],[ITEMNMBR]],0)</f>
        <v>CS1116</v>
      </c>
      <c r="C3746" t="s">
        <v>9962</v>
      </c>
      <c r="D3746" t="s">
        <v>13</v>
      </c>
      <c r="E3746">
        <v>0</v>
      </c>
      <c r="F3746" s="3">
        <v>95.99</v>
      </c>
    </row>
    <row r="3747" spans="1:6">
      <c r="A3747" t="s">
        <v>9963</v>
      </c>
      <c r="B3747" s="2" t="str">
        <f>TEXT(Table_Query_from_Great_Plains[[#This Row],[ITEMNMBR]],0)</f>
        <v>CS1117</v>
      </c>
      <c r="C3747" t="s">
        <v>9964</v>
      </c>
      <c r="D3747" t="s">
        <v>13</v>
      </c>
      <c r="E3747">
        <v>0</v>
      </c>
      <c r="F3747" s="3">
        <v>126.99</v>
      </c>
    </row>
    <row r="3748" spans="1:6">
      <c r="A3748" s="28" t="s">
        <v>9965</v>
      </c>
      <c r="B3748" s="30" t="str">
        <f>TEXT(Table_Query_from_Great_Plains[[#This Row],[ITEMNMBR]],0)</f>
        <v>CS1118</v>
      </c>
      <c r="C3748" s="28" t="s">
        <v>9966</v>
      </c>
      <c r="D3748" s="28" t="s">
        <v>13</v>
      </c>
      <c r="E3748" s="28">
        <v>0</v>
      </c>
      <c r="F3748" s="28">
        <v>149.99</v>
      </c>
    </row>
    <row r="3749" spans="1:6">
      <c r="A3749" s="28" t="s">
        <v>9967</v>
      </c>
      <c r="B3749" s="30" t="str">
        <f>TEXT(Table_Query_from_Great_Plains[[#This Row],[ITEMNMBR]],0)</f>
        <v>CS1119</v>
      </c>
      <c r="C3749" s="28" t="s">
        <v>9968</v>
      </c>
      <c r="D3749" s="28" t="s">
        <v>13</v>
      </c>
      <c r="E3749" s="28">
        <v>0</v>
      </c>
      <c r="F3749" s="28">
        <v>222.99</v>
      </c>
    </row>
    <row r="3750" spans="1:6">
      <c r="A3750" s="28" t="s">
        <v>9969</v>
      </c>
      <c r="B3750" s="30" t="str">
        <f>TEXT(Table_Query_from_Great_Plains[[#This Row],[ITEMNMBR]],0)</f>
        <v>CS1120</v>
      </c>
      <c r="C3750" s="28" t="s">
        <v>9970</v>
      </c>
      <c r="D3750" s="28" t="s">
        <v>13</v>
      </c>
      <c r="E3750" s="28">
        <v>0</v>
      </c>
      <c r="F3750" s="28">
        <v>49.99</v>
      </c>
    </row>
    <row r="3751" spans="1:6">
      <c r="A3751" s="28" t="s">
        <v>9971</v>
      </c>
      <c r="B3751" s="30" t="str">
        <f>TEXT(Table_Query_from_Great_Plains[[#This Row],[ITEMNMBR]],0)</f>
        <v>CS1121</v>
      </c>
      <c r="C3751" s="28" t="s">
        <v>9972</v>
      </c>
      <c r="D3751" s="28" t="s">
        <v>13</v>
      </c>
      <c r="E3751" s="28">
        <v>0</v>
      </c>
      <c r="F3751" s="28">
        <v>124.99</v>
      </c>
    </row>
    <row r="3752" spans="1:6">
      <c r="A3752" s="28" t="s">
        <v>9973</v>
      </c>
      <c r="B3752" s="30" t="str">
        <f>TEXT(Table_Query_from_Great_Plains[[#This Row],[ITEMNMBR]],0)</f>
        <v>CS1122</v>
      </c>
      <c r="C3752" s="28" t="s">
        <v>9974</v>
      </c>
      <c r="D3752" s="28" t="s">
        <v>13</v>
      </c>
      <c r="E3752" s="28">
        <v>0</v>
      </c>
      <c r="F3752" s="28">
        <v>75</v>
      </c>
    </row>
    <row r="3753" spans="1:6">
      <c r="A3753" s="28" t="s">
        <v>9975</v>
      </c>
      <c r="B3753" s="30" t="str">
        <f>TEXT(Table_Query_from_Great_Plains[[#This Row],[ITEMNMBR]],0)</f>
        <v>CS1123</v>
      </c>
      <c r="C3753" s="28" t="s">
        <v>9976</v>
      </c>
      <c r="D3753" s="28" t="s">
        <v>13</v>
      </c>
      <c r="E3753" s="28">
        <v>0</v>
      </c>
      <c r="F3753" s="28">
        <v>124.99</v>
      </c>
    </row>
    <row r="3754" spans="1:6">
      <c r="A3754" s="28" t="s">
        <v>9977</v>
      </c>
      <c r="B3754" s="30" t="str">
        <f>TEXT(Table_Query_from_Great_Plains[[#This Row],[ITEMNMBR]],0)</f>
        <v>CS1124</v>
      </c>
      <c r="C3754" s="28" t="s">
        <v>9978</v>
      </c>
      <c r="D3754" s="28" t="s">
        <v>13</v>
      </c>
      <c r="E3754" s="28">
        <v>0</v>
      </c>
      <c r="F3754" s="28">
        <v>61.99</v>
      </c>
    </row>
    <row r="3755" spans="1:6">
      <c r="A3755" s="28" t="s">
        <v>9979</v>
      </c>
      <c r="B3755" s="30" t="str">
        <f>TEXT(Table_Query_from_Great_Plains[[#This Row],[ITEMNMBR]],0)</f>
        <v>CS1125</v>
      </c>
      <c r="C3755" s="28" t="s">
        <v>9980</v>
      </c>
      <c r="D3755" s="28" t="s">
        <v>13</v>
      </c>
      <c r="E3755" s="28">
        <v>0</v>
      </c>
      <c r="F3755" s="28">
        <v>117.99</v>
      </c>
    </row>
    <row r="3756" spans="1:6">
      <c r="A3756" s="28" t="s">
        <v>9981</v>
      </c>
      <c r="B3756" s="30" t="str">
        <f>TEXT(Table_Query_from_Great_Plains[[#This Row],[ITEMNMBR]],0)</f>
        <v>CS1126</v>
      </c>
      <c r="C3756" s="28" t="s">
        <v>9982</v>
      </c>
      <c r="D3756" s="28" t="s">
        <v>13</v>
      </c>
      <c r="E3756" s="28">
        <v>1</v>
      </c>
      <c r="F3756" s="28">
        <v>46.99</v>
      </c>
    </row>
    <row r="3757" spans="1:6">
      <c r="A3757" s="28" t="s">
        <v>9983</v>
      </c>
      <c r="B3757" s="30" t="str">
        <f>TEXT(Table_Query_from_Great_Plains[[#This Row],[ITEMNMBR]],0)</f>
        <v>CS1127</v>
      </c>
      <c r="C3757" s="28" t="s">
        <v>9984</v>
      </c>
      <c r="D3757" s="28" t="s">
        <v>13</v>
      </c>
      <c r="E3757" s="28">
        <v>0</v>
      </c>
      <c r="F3757" s="28">
        <v>61.99</v>
      </c>
    </row>
    <row r="3758" spans="1:6">
      <c r="A3758" s="28" t="s">
        <v>9985</v>
      </c>
      <c r="B3758" s="30" t="str">
        <f>TEXT(Table_Query_from_Great_Plains[[#This Row],[ITEMNMBR]],0)</f>
        <v>CS1128</v>
      </c>
      <c r="C3758" s="28" t="s">
        <v>9986</v>
      </c>
      <c r="D3758" s="28" t="s">
        <v>13</v>
      </c>
      <c r="E3758" s="28">
        <v>0</v>
      </c>
      <c r="F3758" s="28">
        <v>139.99</v>
      </c>
    </row>
    <row r="3759" spans="1:6">
      <c r="A3759" s="28" t="s">
        <v>9987</v>
      </c>
      <c r="B3759" s="30" t="str">
        <f>TEXT(Table_Query_from_Great_Plains[[#This Row],[ITEMNMBR]],0)</f>
        <v>CS1129</v>
      </c>
      <c r="C3759" s="28" t="s">
        <v>9988</v>
      </c>
      <c r="D3759" s="28" t="s">
        <v>13</v>
      </c>
      <c r="E3759" s="28">
        <v>1</v>
      </c>
      <c r="F3759" s="28">
        <v>89.99</v>
      </c>
    </row>
    <row r="3760" spans="1:6">
      <c r="A3760" s="28" t="s">
        <v>9989</v>
      </c>
      <c r="B3760" s="30" t="str">
        <f>TEXT(Table_Query_from_Great_Plains[[#This Row],[ITEMNMBR]],0)</f>
        <v>CS1130</v>
      </c>
      <c r="C3760" s="28" t="s">
        <v>9990</v>
      </c>
      <c r="D3760" s="28" t="s">
        <v>13</v>
      </c>
      <c r="E3760" s="28">
        <v>0</v>
      </c>
      <c r="F3760" s="28">
        <v>50.99</v>
      </c>
    </row>
    <row r="3761" spans="1:6">
      <c r="A3761" s="28" t="s">
        <v>9991</v>
      </c>
      <c r="B3761" s="30" t="str">
        <f>TEXT(Table_Query_from_Great_Plains[[#This Row],[ITEMNMBR]],0)</f>
        <v>CS1131</v>
      </c>
      <c r="C3761" s="28" t="s">
        <v>9992</v>
      </c>
      <c r="D3761" s="28" t="s">
        <v>13</v>
      </c>
      <c r="E3761" s="28">
        <v>1</v>
      </c>
      <c r="F3761" s="28">
        <v>73.989999999999995</v>
      </c>
    </row>
    <row r="3762" spans="1:6">
      <c r="A3762" s="28" t="s">
        <v>9993</v>
      </c>
      <c r="B3762" s="30" t="str">
        <f>TEXT(Table_Query_from_Great_Plains[[#This Row],[ITEMNMBR]],0)</f>
        <v>CS1132</v>
      </c>
      <c r="C3762" s="28" t="s">
        <v>9994</v>
      </c>
      <c r="D3762" s="28" t="s">
        <v>13</v>
      </c>
      <c r="E3762" s="28">
        <v>1</v>
      </c>
      <c r="F3762" s="28">
        <v>193.99</v>
      </c>
    </row>
    <row r="3763" spans="1:6">
      <c r="A3763" s="28" t="s">
        <v>9995</v>
      </c>
      <c r="B3763" s="30" t="str">
        <f>TEXT(Table_Query_from_Great_Plains[[#This Row],[ITEMNMBR]],0)</f>
        <v>CS1133</v>
      </c>
      <c r="C3763" s="28" t="s">
        <v>9996</v>
      </c>
      <c r="D3763" s="28" t="s">
        <v>13</v>
      </c>
      <c r="E3763" s="28">
        <v>1</v>
      </c>
      <c r="F3763" s="28">
        <v>148.99</v>
      </c>
    </row>
    <row r="3764" spans="1:6">
      <c r="A3764" s="28" t="s">
        <v>9997</v>
      </c>
      <c r="B3764" s="30" t="str">
        <f>TEXT(Table_Query_from_Great_Plains[[#This Row],[ITEMNMBR]],0)</f>
        <v>CS1134</v>
      </c>
      <c r="C3764" s="28" t="s">
        <v>9998</v>
      </c>
      <c r="D3764" s="28" t="s">
        <v>13</v>
      </c>
      <c r="E3764" s="28">
        <v>1</v>
      </c>
      <c r="F3764" s="28">
        <v>171.99</v>
      </c>
    </row>
    <row r="3765" spans="1:6">
      <c r="A3765" s="28" t="s">
        <v>9999</v>
      </c>
      <c r="B3765" s="30" t="str">
        <f>TEXT(Table_Query_from_Great_Plains[[#This Row],[ITEMNMBR]],0)</f>
        <v>CS1135</v>
      </c>
      <c r="C3765" s="28" t="s">
        <v>10000</v>
      </c>
      <c r="D3765" s="28" t="s">
        <v>13</v>
      </c>
      <c r="E3765" s="28">
        <v>0</v>
      </c>
      <c r="F3765" s="28">
        <v>127.99</v>
      </c>
    </row>
    <row r="3766" spans="1:6">
      <c r="A3766" s="28" t="s">
        <v>10001</v>
      </c>
      <c r="B3766" s="30" t="str">
        <f>TEXT(Table_Query_from_Great_Plains[[#This Row],[ITEMNMBR]],0)</f>
        <v>CS1136</v>
      </c>
      <c r="C3766" s="28" t="s">
        <v>10002</v>
      </c>
      <c r="D3766" s="28" t="s">
        <v>13</v>
      </c>
      <c r="E3766" s="28">
        <v>0</v>
      </c>
      <c r="F3766" s="28">
        <v>89.99</v>
      </c>
    </row>
    <row r="3767" spans="1:6">
      <c r="A3767" s="28" t="s">
        <v>10003</v>
      </c>
      <c r="B3767" s="30" t="str">
        <f>TEXT(Table_Query_from_Great_Plains[[#This Row],[ITEMNMBR]],0)</f>
        <v>CS1137</v>
      </c>
      <c r="C3767" s="28" t="s">
        <v>10004</v>
      </c>
      <c r="D3767" s="28" t="s">
        <v>13</v>
      </c>
      <c r="E3767" s="28">
        <v>0</v>
      </c>
      <c r="F3767" s="28">
        <v>79.989999999999995</v>
      </c>
    </row>
    <row r="3768" spans="1:6">
      <c r="A3768" s="28" t="s">
        <v>10005</v>
      </c>
      <c r="B3768" s="30" t="str">
        <f>TEXT(Table_Query_from_Great_Plains[[#This Row],[ITEMNMBR]],0)</f>
        <v>CS1138</v>
      </c>
      <c r="C3768" s="28" t="s">
        <v>10006</v>
      </c>
      <c r="D3768" s="28" t="s">
        <v>13</v>
      </c>
      <c r="E3768" s="28">
        <v>0</v>
      </c>
      <c r="F3768" s="28">
        <v>94.99</v>
      </c>
    </row>
    <row r="3769" spans="1:6">
      <c r="A3769" s="28" t="s">
        <v>10007</v>
      </c>
      <c r="B3769" s="30" t="str">
        <f>TEXT(Table_Query_from_Great_Plains[[#This Row],[ITEMNMBR]],0)</f>
        <v>CS1139</v>
      </c>
      <c r="C3769" s="28" t="s">
        <v>10008</v>
      </c>
      <c r="D3769" s="28" t="s">
        <v>13</v>
      </c>
      <c r="E3769" s="28">
        <v>0</v>
      </c>
      <c r="F3769" s="28">
        <v>70</v>
      </c>
    </row>
    <row r="3770" spans="1:6">
      <c r="A3770" s="28" t="s">
        <v>10009</v>
      </c>
      <c r="B3770" s="30" t="str">
        <f>TEXT(Table_Query_from_Great_Plains[[#This Row],[ITEMNMBR]],0)</f>
        <v>CS1140</v>
      </c>
      <c r="C3770" s="28" t="s">
        <v>10010</v>
      </c>
      <c r="D3770" s="28" t="s">
        <v>13</v>
      </c>
      <c r="E3770" s="28">
        <v>0</v>
      </c>
      <c r="F3770" s="28">
        <v>86.99</v>
      </c>
    </row>
    <row r="3771" spans="1:6">
      <c r="A3771" s="28" t="s">
        <v>10011</v>
      </c>
      <c r="B3771" s="30" t="str">
        <f>TEXT(Table_Query_from_Great_Plains[[#This Row],[ITEMNMBR]],0)</f>
        <v>CS1141</v>
      </c>
      <c r="C3771" s="28" t="s">
        <v>10012</v>
      </c>
      <c r="D3771" s="28" t="s">
        <v>13</v>
      </c>
      <c r="E3771" s="28">
        <v>0</v>
      </c>
      <c r="F3771" s="28">
        <v>39.99</v>
      </c>
    </row>
    <row r="3772" spans="1:6">
      <c r="A3772" s="28" t="s">
        <v>10013</v>
      </c>
      <c r="B3772" s="30" t="str">
        <f>TEXT(Table_Query_from_Great_Plains[[#This Row],[ITEMNMBR]],0)</f>
        <v>CS1142</v>
      </c>
      <c r="C3772" s="28" t="s">
        <v>10014</v>
      </c>
      <c r="D3772" s="28" t="s">
        <v>13</v>
      </c>
      <c r="E3772" s="28">
        <v>0</v>
      </c>
      <c r="F3772" s="28">
        <v>84.99</v>
      </c>
    </row>
    <row r="3773" spans="1:6">
      <c r="A3773" s="28" t="s">
        <v>10015</v>
      </c>
      <c r="B3773" s="30" t="str">
        <f>TEXT(Table_Query_from_Great_Plains[[#This Row],[ITEMNMBR]],0)</f>
        <v>CS1143</v>
      </c>
      <c r="C3773" s="28" t="s">
        <v>10016</v>
      </c>
      <c r="D3773" s="28" t="s">
        <v>13</v>
      </c>
      <c r="E3773" s="28">
        <v>0</v>
      </c>
      <c r="F3773" s="28">
        <v>49.99</v>
      </c>
    </row>
    <row r="3774" spans="1:6">
      <c r="A3774" s="28" t="s">
        <v>10017</v>
      </c>
      <c r="B3774" s="30" t="str">
        <f>TEXT(Table_Query_from_Great_Plains[[#This Row],[ITEMNMBR]],0)</f>
        <v>CS1144</v>
      </c>
      <c r="C3774" s="28" t="s">
        <v>10018</v>
      </c>
      <c r="D3774" s="28" t="s">
        <v>13</v>
      </c>
      <c r="E3774" s="28">
        <v>0</v>
      </c>
      <c r="F3774" s="28">
        <v>59.99</v>
      </c>
    </row>
    <row r="3775" spans="1:6">
      <c r="A3775" s="28" t="s">
        <v>10019</v>
      </c>
      <c r="B3775" s="30" t="str">
        <f>TEXT(Table_Query_from_Great_Plains[[#This Row],[ITEMNMBR]],0)</f>
        <v>CS1145</v>
      </c>
      <c r="C3775" s="28" t="s">
        <v>10020</v>
      </c>
      <c r="D3775" s="28" t="s">
        <v>13</v>
      </c>
      <c r="E3775" s="28">
        <v>0</v>
      </c>
      <c r="F3775" s="28">
        <v>154.99</v>
      </c>
    </row>
    <row r="3776" spans="1:6">
      <c r="A3776" s="28" t="s">
        <v>10021</v>
      </c>
      <c r="B3776" s="30" t="str">
        <f>TEXT(Table_Query_from_Great_Plains[[#This Row],[ITEMNMBR]],0)</f>
        <v>CS1146</v>
      </c>
      <c r="C3776" s="28" t="s">
        <v>10022</v>
      </c>
      <c r="D3776" s="28" t="s">
        <v>13</v>
      </c>
      <c r="E3776" s="28">
        <v>0</v>
      </c>
      <c r="F3776" s="28">
        <v>125.99</v>
      </c>
    </row>
    <row r="3777" spans="1:6">
      <c r="A3777" s="28" t="s">
        <v>10023</v>
      </c>
      <c r="B3777" s="30" t="str">
        <f>TEXT(Table_Query_from_Great_Plains[[#This Row],[ITEMNMBR]],0)</f>
        <v>CS1147</v>
      </c>
      <c r="C3777" s="28" t="s">
        <v>10024</v>
      </c>
      <c r="D3777" s="28" t="s">
        <v>13</v>
      </c>
      <c r="E3777" s="28">
        <v>1</v>
      </c>
      <c r="F3777" s="28">
        <v>83.99</v>
      </c>
    </row>
    <row r="3778" spans="1:6">
      <c r="A3778" s="28" t="s">
        <v>10025</v>
      </c>
      <c r="B3778" s="30" t="str">
        <f>TEXT(Table_Query_from_Great_Plains[[#This Row],[ITEMNMBR]],0)</f>
        <v>CS1148</v>
      </c>
      <c r="C3778" s="28" t="s">
        <v>10026</v>
      </c>
      <c r="D3778" s="28" t="s">
        <v>13</v>
      </c>
      <c r="E3778" s="28">
        <v>0</v>
      </c>
      <c r="F3778" s="28">
        <v>69.989999999999995</v>
      </c>
    </row>
    <row r="3779" spans="1:6">
      <c r="A3779" s="28" t="s">
        <v>10027</v>
      </c>
      <c r="B3779" s="30" t="str">
        <f>TEXT(Table_Query_from_Great_Plains[[#This Row],[ITEMNMBR]],0)</f>
        <v>CS1149</v>
      </c>
      <c r="C3779" s="28" t="s">
        <v>10028</v>
      </c>
      <c r="D3779" s="28" t="s">
        <v>13</v>
      </c>
      <c r="E3779" s="28">
        <v>0</v>
      </c>
      <c r="F3779" s="28">
        <v>50</v>
      </c>
    </row>
    <row r="3780" spans="1:6">
      <c r="A3780" s="28" t="s">
        <v>10029</v>
      </c>
      <c r="B3780" s="30" t="str">
        <f>TEXT(Table_Query_from_Great_Plains[[#This Row],[ITEMNMBR]],0)</f>
        <v>CS1150</v>
      </c>
      <c r="C3780" s="28" t="s">
        <v>10030</v>
      </c>
      <c r="D3780" s="28" t="s">
        <v>13</v>
      </c>
      <c r="E3780" s="28">
        <v>0</v>
      </c>
      <c r="F3780" s="28">
        <v>159.99</v>
      </c>
    </row>
    <row r="3781" spans="1:6">
      <c r="A3781" s="28" t="s">
        <v>10031</v>
      </c>
      <c r="B3781" s="30" t="str">
        <f>TEXT(Table_Query_from_Great_Plains[[#This Row],[ITEMNMBR]],0)</f>
        <v>CS1151</v>
      </c>
      <c r="C3781" s="28" t="s">
        <v>10032</v>
      </c>
      <c r="D3781" s="28" t="s">
        <v>13</v>
      </c>
      <c r="E3781" s="28">
        <v>0</v>
      </c>
      <c r="F3781" s="28">
        <v>79.989999999999995</v>
      </c>
    </row>
    <row r="3782" spans="1:6">
      <c r="A3782" s="28" t="s">
        <v>10033</v>
      </c>
      <c r="B3782" s="30" t="str">
        <f>TEXT(Table_Query_from_Great_Plains[[#This Row],[ITEMNMBR]],0)</f>
        <v>CS1152</v>
      </c>
      <c r="C3782" s="28" t="s">
        <v>10034</v>
      </c>
      <c r="D3782" s="28" t="s">
        <v>13</v>
      </c>
      <c r="E3782" s="28">
        <v>1</v>
      </c>
      <c r="F3782" s="28">
        <v>79.989999999999995</v>
      </c>
    </row>
    <row r="3783" spans="1:6">
      <c r="A3783" s="28" t="s">
        <v>10035</v>
      </c>
      <c r="B3783" s="30" t="str">
        <f>TEXT(Table_Query_from_Great_Plains[[#This Row],[ITEMNMBR]],0)</f>
        <v>CS1153</v>
      </c>
      <c r="C3783" s="28" t="s">
        <v>10036</v>
      </c>
      <c r="D3783" s="28" t="s">
        <v>13</v>
      </c>
      <c r="E3783" s="28">
        <v>0</v>
      </c>
      <c r="F3783" s="28">
        <v>99.99</v>
      </c>
    </row>
    <row r="3784" spans="1:6">
      <c r="A3784" s="28" t="s">
        <v>10037</v>
      </c>
      <c r="B3784" s="30" t="str">
        <f>TEXT(Table_Query_from_Great_Plains[[#This Row],[ITEMNMBR]],0)</f>
        <v>CS1154</v>
      </c>
      <c r="C3784" s="28" t="s">
        <v>10038</v>
      </c>
      <c r="D3784" s="28" t="s">
        <v>13</v>
      </c>
      <c r="E3784" s="28">
        <v>0</v>
      </c>
      <c r="F3784" s="28">
        <v>54.99</v>
      </c>
    </row>
    <row r="3785" spans="1:6">
      <c r="A3785" s="28" t="s">
        <v>10039</v>
      </c>
      <c r="B3785" s="30" t="str">
        <f>TEXT(Table_Query_from_Great_Plains[[#This Row],[ITEMNMBR]],0)</f>
        <v>CS1155</v>
      </c>
      <c r="C3785" s="28" t="s">
        <v>10040</v>
      </c>
      <c r="D3785" s="28" t="s">
        <v>13</v>
      </c>
      <c r="E3785" s="28">
        <v>0</v>
      </c>
      <c r="F3785" s="28">
        <v>49.99</v>
      </c>
    </row>
    <row r="3786" spans="1:6">
      <c r="A3786" s="28" t="s">
        <v>10041</v>
      </c>
      <c r="B3786" s="30" t="str">
        <f>TEXT(Table_Query_from_Great_Plains[[#This Row],[ITEMNMBR]],0)</f>
        <v>CS1156</v>
      </c>
      <c r="C3786" s="28" t="s">
        <v>10042</v>
      </c>
      <c r="D3786" s="28" t="s">
        <v>13</v>
      </c>
      <c r="E3786" s="28">
        <v>1</v>
      </c>
      <c r="F3786" s="28">
        <v>176.99</v>
      </c>
    </row>
    <row r="3787" spans="1:6">
      <c r="A3787" s="28" t="s">
        <v>10043</v>
      </c>
      <c r="B3787" s="30" t="str">
        <f>TEXT(Table_Query_from_Great_Plains[[#This Row],[ITEMNMBR]],0)</f>
        <v>CS1157</v>
      </c>
      <c r="C3787" s="28" t="s">
        <v>10044</v>
      </c>
      <c r="D3787" s="28" t="s">
        <v>13</v>
      </c>
      <c r="E3787" s="28">
        <v>0</v>
      </c>
      <c r="F3787" s="28">
        <v>150</v>
      </c>
    </row>
    <row r="3788" spans="1:6">
      <c r="A3788" s="28" t="s">
        <v>10045</v>
      </c>
      <c r="B3788" s="30" t="str">
        <f>TEXT(Table_Query_from_Great_Plains[[#This Row],[ITEMNMBR]],0)</f>
        <v>CS1158</v>
      </c>
      <c r="C3788" s="28" t="s">
        <v>10046</v>
      </c>
      <c r="D3788" s="28" t="s">
        <v>13</v>
      </c>
      <c r="E3788" s="28">
        <v>1</v>
      </c>
      <c r="F3788" s="28">
        <v>75.989999999999995</v>
      </c>
    </row>
    <row r="3789" spans="1:6">
      <c r="A3789" s="28" t="s">
        <v>10094</v>
      </c>
      <c r="B3789" s="30" t="str">
        <f>TEXT(Table_Query_from_Great_Plains[[#This Row],[ITEMNMBR]],0)</f>
        <v>CS1159</v>
      </c>
      <c r="C3789" s="28" t="s">
        <v>10095</v>
      </c>
      <c r="D3789" s="28" t="s">
        <v>13</v>
      </c>
      <c r="E3789" s="28">
        <v>1</v>
      </c>
      <c r="F3789" s="28">
        <v>499.99</v>
      </c>
    </row>
    <row r="3790" spans="1:6">
      <c r="A3790" s="28" t="s">
        <v>10255</v>
      </c>
      <c r="B3790" s="30" t="str">
        <f>TEXT(Table_Query_from_Great_Plains[[#This Row],[ITEMNMBR]],0)</f>
        <v>CS1160</v>
      </c>
      <c r="C3790" s="28" t="s">
        <v>10256</v>
      </c>
      <c r="D3790" s="28" t="s">
        <v>13</v>
      </c>
      <c r="E3790" s="28">
        <v>0</v>
      </c>
      <c r="F3790" s="28">
        <v>39.99</v>
      </c>
    </row>
    <row r="3791" spans="1:6">
      <c r="A3791" s="28" t="s">
        <v>10257</v>
      </c>
      <c r="B3791" s="30" t="str">
        <f>TEXT(Table_Query_from_Great_Plains[[#This Row],[ITEMNMBR]],0)</f>
        <v>CS1161</v>
      </c>
      <c r="C3791" s="28" t="s">
        <v>10258</v>
      </c>
      <c r="D3791" s="28" t="s">
        <v>13</v>
      </c>
      <c r="E3791" s="28">
        <v>0</v>
      </c>
      <c r="F3791" s="28">
        <v>100</v>
      </c>
    </row>
    <row r="3792" spans="1:6">
      <c r="A3792" s="28" t="s">
        <v>10259</v>
      </c>
      <c r="B3792" s="30" t="str">
        <f>TEXT(Table_Query_from_Great_Plains[[#This Row],[ITEMNMBR]],0)</f>
        <v>CS1162</v>
      </c>
      <c r="C3792" s="28" t="s">
        <v>10260</v>
      </c>
      <c r="D3792" s="28" t="s">
        <v>13</v>
      </c>
      <c r="E3792" s="28">
        <v>0</v>
      </c>
      <c r="F3792" s="28">
        <v>97.99</v>
      </c>
    </row>
    <row r="3793" spans="1:6">
      <c r="A3793" s="28" t="s">
        <v>10261</v>
      </c>
      <c r="B3793" s="30" t="str">
        <f>TEXT(Table_Query_from_Great_Plains[[#This Row],[ITEMNMBR]],0)</f>
        <v>CS1163</v>
      </c>
      <c r="C3793" s="28" t="s">
        <v>10262</v>
      </c>
      <c r="D3793" s="28" t="s">
        <v>13</v>
      </c>
      <c r="E3793" s="28">
        <v>1</v>
      </c>
      <c r="F3793" s="28">
        <v>86.99</v>
      </c>
    </row>
    <row r="3794" spans="1:6">
      <c r="A3794" s="28" t="s">
        <v>10263</v>
      </c>
      <c r="B3794" s="30" t="str">
        <f>TEXT(Table_Query_from_Great_Plains[[#This Row],[ITEMNMBR]],0)</f>
        <v>CS1164</v>
      </c>
      <c r="C3794" s="28" t="s">
        <v>10264</v>
      </c>
      <c r="D3794" s="28" t="s">
        <v>13</v>
      </c>
      <c r="E3794" s="28">
        <v>0</v>
      </c>
      <c r="F3794" s="28">
        <v>64.989999999999995</v>
      </c>
    </row>
    <row r="3795" spans="1:6">
      <c r="A3795" s="28" t="s">
        <v>10265</v>
      </c>
      <c r="B3795" s="30" t="str">
        <f>TEXT(Table_Query_from_Great_Plains[[#This Row],[ITEMNMBR]],0)</f>
        <v>CS1165</v>
      </c>
      <c r="C3795" s="28" t="s">
        <v>10266</v>
      </c>
      <c r="D3795" s="28" t="s">
        <v>13</v>
      </c>
      <c r="E3795" s="28">
        <v>0</v>
      </c>
      <c r="F3795" s="28">
        <v>116.99</v>
      </c>
    </row>
    <row r="3796" spans="1:6">
      <c r="A3796" s="28" t="s">
        <v>10267</v>
      </c>
      <c r="B3796" s="30" t="str">
        <f>TEXT(Table_Query_from_Great_Plains[[#This Row],[ITEMNMBR]],0)</f>
        <v>CS1166</v>
      </c>
      <c r="C3796" s="28" t="s">
        <v>10268</v>
      </c>
      <c r="D3796" s="28" t="s">
        <v>13</v>
      </c>
      <c r="E3796" s="28">
        <v>1</v>
      </c>
      <c r="F3796" s="28">
        <v>256.99</v>
      </c>
    </row>
    <row r="3797" spans="1:6">
      <c r="A3797" s="28" t="s">
        <v>10269</v>
      </c>
      <c r="B3797" s="30" t="str">
        <f>TEXT(Table_Query_from_Great_Plains[[#This Row],[ITEMNMBR]],0)</f>
        <v>CS1167</v>
      </c>
      <c r="C3797" s="28" t="s">
        <v>10270</v>
      </c>
      <c r="D3797" s="28" t="s">
        <v>13</v>
      </c>
      <c r="E3797" s="28">
        <v>1</v>
      </c>
      <c r="F3797" s="28">
        <v>68.989999999999995</v>
      </c>
    </row>
    <row r="3798" spans="1:6">
      <c r="A3798" s="28" t="s">
        <v>10271</v>
      </c>
      <c r="B3798" s="30" t="str">
        <f>TEXT(Table_Query_from_Great_Plains[[#This Row],[ITEMNMBR]],0)</f>
        <v>CS1168</v>
      </c>
      <c r="C3798" s="28" t="s">
        <v>10272</v>
      </c>
      <c r="D3798" s="28" t="s">
        <v>13</v>
      </c>
      <c r="E3798" s="28">
        <v>0</v>
      </c>
      <c r="F3798" s="28">
        <v>95.99</v>
      </c>
    </row>
    <row r="3799" spans="1:6">
      <c r="A3799" s="28" t="s">
        <v>10273</v>
      </c>
      <c r="B3799" s="30" t="str">
        <f>TEXT(Table_Query_from_Great_Plains[[#This Row],[ITEMNMBR]],0)</f>
        <v>CS1169</v>
      </c>
      <c r="C3799" s="28" t="s">
        <v>10274</v>
      </c>
      <c r="D3799" s="28" t="s">
        <v>13</v>
      </c>
      <c r="E3799" s="28">
        <v>0</v>
      </c>
      <c r="F3799" s="28">
        <v>48.99</v>
      </c>
    </row>
    <row r="3800" spans="1:6">
      <c r="A3800" s="28" t="s">
        <v>10275</v>
      </c>
      <c r="B3800" s="30" t="str">
        <f>TEXT(Table_Query_from_Great_Plains[[#This Row],[ITEMNMBR]],0)</f>
        <v>CS1170</v>
      </c>
      <c r="C3800" s="28" t="s">
        <v>10276</v>
      </c>
      <c r="D3800" s="28" t="s">
        <v>13</v>
      </c>
      <c r="E3800" s="28">
        <v>0</v>
      </c>
      <c r="F3800" s="28">
        <v>96.99</v>
      </c>
    </row>
    <row r="3801" spans="1:6">
      <c r="A3801" s="28" t="s">
        <v>10277</v>
      </c>
      <c r="B3801" s="30" t="str">
        <f>TEXT(Table_Query_from_Great_Plains[[#This Row],[ITEMNMBR]],0)</f>
        <v>CS1171</v>
      </c>
      <c r="C3801" s="28" t="s">
        <v>10278</v>
      </c>
      <c r="D3801" s="28" t="s">
        <v>13</v>
      </c>
      <c r="E3801" s="28">
        <v>1</v>
      </c>
      <c r="F3801" s="28">
        <v>239.99</v>
      </c>
    </row>
    <row r="3802" spans="1:6">
      <c r="A3802" s="28" t="s">
        <v>10279</v>
      </c>
      <c r="B3802" s="30" t="str">
        <f>TEXT(Table_Query_from_Great_Plains[[#This Row],[ITEMNMBR]],0)</f>
        <v>CS1172</v>
      </c>
      <c r="C3802" s="28" t="s">
        <v>10280</v>
      </c>
      <c r="D3802" s="28" t="s">
        <v>13</v>
      </c>
      <c r="E3802" s="28">
        <v>1</v>
      </c>
      <c r="F3802" s="28">
        <v>108.99</v>
      </c>
    </row>
    <row r="3803" spans="1:6">
      <c r="A3803" s="28" t="s">
        <v>10281</v>
      </c>
      <c r="B3803" s="30" t="str">
        <f>TEXT(Table_Query_from_Great_Plains[[#This Row],[ITEMNMBR]],0)</f>
        <v>CS1173</v>
      </c>
      <c r="C3803" s="28" t="s">
        <v>10282</v>
      </c>
      <c r="D3803" s="28" t="s">
        <v>13</v>
      </c>
      <c r="E3803" s="28">
        <v>0</v>
      </c>
      <c r="F3803" s="28">
        <v>250</v>
      </c>
    </row>
    <row r="3804" spans="1:6">
      <c r="A3804" s="28" t="s">
        <v>10283</v>
      </c>
      <c r="B3804" s="30" t="str">
        <f>TEXT(Table_Query_from_Great_Plains[[#This Row],[ITEMNMBR]],0)</f>
        <v>CS1174</v>
      </c>
      <c r="C3804" s="28" t="s">
        <v>10284</v>
      </c>
      <c r="D3804" s="28" t="s">
        <v>13</v>
      </c>
      <c r="E3804" s="28">
        <v>0</v>
      </c>
      <c r="F3804" s="28">
        <v>99.99</v>
      </c>
    </row>
    <row r="3805" spans="1:6">
      <c r="A3805" s="28" t="s">
        <v>10285</v>
      </c>
      <c r="B3805" s="30" t="str">
        <f>TEXT(Table_Query_from_Great_Plains[[#This Row],[ITEMNMBR]],0)</f>
        <v>CS1175</v>
      </c>
      <c r="C3805" s="28" t="s">
        <v>10286</v>
      </c>
      <c r="D3805" s="28" t="s">
        <v>13</v>
      </c>
      <c r="E3805" s="28">
        <v>0</v>
      </c>
      <c r="F3805" s="28">
        <v>109.99</v>
      </c>
    </row>
    <row r="3806" spans="1:6">
      <c r="A3806" s="28" t="s">
        <v>10287</v>
      </c>
      <c r="B3806" s="30" t="str">
        <f>TEXT(Table_Query_from_Great_Plains[[#This Row],[ITEMNMBR]],0)</f>
        <v>CS1176</v>
      </c>
      <c r="C3806" s="28" t="s">
        <v>10288</v>
      </c>
      <c r="D3806" s="28" t="s">
        <v>13</v>
      </c>
      <c r="E3806" s="28">
        <v>1</v>
      </c>
      <c r="F3806" s="28">
        <v>79.989999999999995</v>
      </c>
    </row>
    <row r="3807" spans="1:6">
      <c r="A3807" s="28" t="s">
        <v>10289</v>
      </c>
      <c r="B3807" s="30" t="str">
        <f>TEXT(Table_Query_from_Great_Plains[[#This Row],[ITEMNMBR]],0)</f>
        <v>CS1177</v>
      </c>
      <c r="C3807" s="28" t="s">
        <v>10290</v>
      </c>
      <c r="D3807" s="28" t="s">
        <v>13</v>
      </c>
      <c r="E3807" s="28">
        <v>0</v>
      </c>
      <c r="F3807" s="28">
        <v>290.99</v>
      </c>
    </row>
    <row r="3808" spans="1:6">
      <c r="A3808" s="28" t="s">
        <v>10291</v>
      </c>
      <c r="B3808" s="30" t="str">
        <f>TEXT(Table_Query_from_Great_Plains[[#This Row],[ITEMNMBR]],0)</f>
        <v>CS1178</v>
      </c>
      <c r="C3808" s="28" t="s">
        <v>10292</v>
      </c>
      <c r="D3808" s="28" t="s">
        <v>13</v>
      </c>
      <c r="E3808" s="28">
        <v>1</v>
      </c>
      <c r="F3808" s="28">
        <v>113.99</v>
      </c>
    </row>
    <row r="3809" spans="1:6">
      <c r="A3809" s="28" t="s">
        <v>10293</v>
      </c>
      <c r="B3809" s="30" t="str">
        <f>TEXT(Table_Query_from_Great_Plains[[#This Row],[ITEMNMBR]],0)</f>
        <v>CS1179</v>
      </c>
      <c r="C3809" s="28" t="s">
        <v>10294</v>
      </c>
      <c r="D3809" s="28" t="s">
        <v>13</v>
      </c>
      <c r="E3809" s="28">
        <v>0</v>
      </c>
      <c r="F3809" s="28">
        <v>52.99</v>
      </c>
    </row>
    <row r="3810" spans="1:6">
      <c r="A3810" s="28" t="s">
        <v>10295</v>
      </c>
      <c r="B3810" s="30" t="str">
        <f>TEXT(Table_Query_from_Great_Plains[[#This Row],[ITEMNMBR]],0)</f>
        <v>CS1180</v>
      </c>
      <c r="C3810" s="28" t="s">
        <v>10296</v>
      </c>
      <c r="D3810" s="28" t="s">
        <v>13</v>
      </c>
      <c r="E3810" s="28">
        <v>0</v>
      </c>
      <c r="F3810" s="28">
        <v>64.989999999999995</v>
      </c>
    </row>
    <row r="3811" spans="1:6">
      <c r="A3811" s="28" t="s">
        <v>10297</v>
      </c>
      <c r="B3811" s="30" t="str">
        <f>TEXT(Table_Query_from_Great_Plains[[#This Row],[ITEMNMBR]],0)</f>
        <v>CS1181</v>
      </c>
      <c r="C3811" s="28" t="s">
        <v>10298</v>
      </c>
      <c r="D3811" s="28" t="s">
        <v>13</v>
      </c>
      <c r="E3811" s="28">
        <v>1</v>
      </c>
      <c r="F3811" s="28">
        <v>165.99</v>
      </c>
    </row>
    <row r="3812" spans="1:6">
      <c r="A3812" s="28" t="s">
        <v>10299</v>
      </c>
      <c r="B3812" s="30" t="str">
        <f>TEXT(Table_Query_from_Great_Plains[[#This Row],[ITEMNMBR]],0)</f>
        <v>CS1182</v>
      </c>
      <c r="C3812" s="28" t="s">
        <v>10300</v>
      </c>
      <c r="D3812" s="28" t="s">
        <v>13</v>
      </c>
      <c r="E3812" s="28">
        <v>0</v>
      </c>
      <c r="F3812" s="28">
        <v>119.99</v>
      </c>
    </row>
    <row r="3813" spans="1:6">
      <c r="A3813" s="28" t="s">
        <v>10301</v>
      </c>
      <c r="B3813" s="30" t="str">
        <f>TEXT(Table_Query_from_Great_Plains[[#This Row],[ITEMNMBR]],0)</f>
        <v>CS1183</v>
      </c>
      <c r="C3813" s="28" t="s">
        <v>10302</v>
      </c>
      <c r="D3813" s="28" t="s">
        <v>13</v>
      </c>
      <c r="E3813" s="28">
        <v>1</v>
      </c>
      <c r="F3813" s="28">
        <v>88.99</v>
      </c>
    </row>
    <row r="3814" spans="1:6">
      <c r="A3814" s="28" t="s">
        <v>10303</v>
      </c>
      <c r="B3814" s="30" t="str">
        <f>TEXT(Table_Query_from_Great_Plains[[#This Row],[ITEMNMBR]],0)</f>
        <v>CS1184</v>
      </c>
      <c r="C3814" s="28" t="s">
        <v>10304</v>
      </c>
      <c r="D3814" s="28" t="s">
        <v>13</v>
      </c>
      <c r="E3814" s="28">
        <v>1</v>
      </c>
      <c r="F3814" s="28">
        <v>172.99</v>
      </c>
    </row>
    <row r="3815" spans="1:6">
      <c r="A3815" s="28" t="s">
        <v>10305</v>
      </c>
      <c r="B3815" s="30" t="str">
        <f>TEXT(Table_Query_from_Great_Plains[[#This Row],[ITEMNMBR]],0)</f>
        <v>CS1185</v>
      </c>
      <c r="C3815" s="28" t="s">
        <v>10306</v>
      </c>
      <c r="D3815" s="28" t="s">
        <v>13</v>
      </c>
      <c r="E3815" s="28">
        <v>1</v>
      </c>
      <c r="F3815" s="28">
        <v>277.99</v>
      </c>
    </row>
    <row r="3816" spans="1:6">
      <c r="A3816" s="28" t="s">
        <v>10307</v>
      </c>
      <c r="B3816" s="30" t="str">
        <f>TEXT(Table_Query_from_Great_Plains[[#This Row],[ITEMNMBR]],0)</f>
        <v>CS1186</v>
      </c>
      <c r="C3816" s="28" t="s">
        <v>10308</v>
      </c>
      <c r="D3816" s="28" t="s">
        <v>13</v>
      </c>
      <c r="E3816" s="28">
        <v>1</v>
      </c>
      <c r="F3816" s="28">
        <v>140.99</v>
      </c>
    </row>
    <row r="3817" spans="1:6">
      <c r="A3817" s="28" t="s">
        <v>10309</v>
      </c>
      <c r="B3817" s="30" t="str">
        <f>TEXT(Table_Query_from_Great_Plains[[#This Row],[ITEMNMBR]],0)</f>
        <v>CS1187</v>
      </c>
      <c r="C3817" s="28" t="s">
        <v>10310</v>
      </c>
      <c r="D3817" s="28" t="s">
        <v>13</v>
      </c>
      <c r="E3817" s="28">
        <v>0</v>
      </c>
      <c r="F3817" s="28">
        <v>73.989999999999995</v>
      </c>
    </row>
    <row r="3818" spans="1:6">
      <c r="A3818" s="28" t="s">
        <v>10311</v>
      </c>
      <c r="B3818" s="30" t="str">
        <f>TEXT(Table_Query_from_Great_Plains[[#This Row],[ITEMNMBR]],0)</f>
        <v>CS1188</v>
      </c>
      <c r="C3818" s="28" t="s">
        <v>10312</v>
      </c>
      <c r="D3818" s="28" t="s">
        <v>13</v>
      </c>
      <c r="E3818" s="28">
        <v>0</v>
      </c>
      <c r="F3818" s="28">
        <v>99.99</v>
      </c>
    </row>
    <row r="3819" spans="1:6">
      <c r="A3819" s="28" t="s">
        <v>10313</v>
      </c>
      <c r="B3819" s="30" t="str">
        <f>TEXT(Table_Query_from_Great_Plains[[#This Row],[ITEMNMBR]],0)</f>
        <v>CS1189</v>
      </c>
      <c r="C3819" s="28" t="s">
        <v>10314</v>
      </c>
      <c r="D3819" s="28" t="s">
        <v>13</v>
      </c>
      <c r="E3819" s="28">
        <v>0</v>
      </c>
      <c r="F3819" s="28">
        <v>12.99</v>
      </c>
    </row>
    <row r="3820" spans="1:6">
      <c r="A3820" s="28" t="s">
        <v>10315</v>
      </c>
      <c r="B3820" s="30" t="str">
        <f>TEXT(Table_Query_from_Great_Plains[[#This Row],[ITEMNMBR]],0)</f>
        <v>CS1190</v>
      </c>
      <c r="C3820" s="28" t="s">
        <v>10316</v>
      </c>
      <c r="D3820" s="28" t="s">
        <v>13</v>
      </c>
      <c r="E3820" s="28">
        <v>1</v>
      </c>
      <c r="F3820" s="28">
        <v>86.99</v>
      </c>
    </row>
    <row r="3821" spans="1:6">
      <c r="A3821" s="28" t="s">
        <v>10317</v>
      </c>
      <c r="B3821" s="30" t="str">
        <f>TEXT(Table_Query_from_Great_Plains[[#This Row],[ITEMNMBR]],0)</f>
        <v>CS1191</v>
      </c>
      <c r="C3821" s="28" t="s">
        <v>10318</v>
      </c>
      <c r="D3821" s="28" t="s">
        <v>13</v>
      </c>
      <c r="E3821" s="28">
        <v>1</v>
      </c>
      <c r="F3821" s="28">
        <v>213.98</v>
      </c>
    </row>
    <row r="3822" spans="1:6">
      <c r="A3822" s="28" t="s">
        <v>10319</v>
      </c>
      <c r="B3822" s="30" t="str">
        <f>TEXT(Table_Query_from_Great_Plains[[#This Row],[ITEMNMBR]],0)</f>
        <v>CS1192</v>
      </c>
      <c r="C3822" s="28" t="s">
        <v>10320</v>
      </c>
      <c r="D3822" s="28" t="s">
        <v>13</v>
      </c>
      <c r="E3822" s="28">
        <v>0</v>
      </c>
      <c r="F3822" s="28">
        <v>24.99</v>
      </c>
    </row>
    <row r="3823" spans="1:6">
      <c r="A3823" s="28" t="s">
        <v>10321</v>
      </c>
      <c r="B3823" s="30" t="str">
        <f>TEXT(Table_Query_from_Great_Plains[[#This Row],[ITEMNMBR]],0)</f>
        <v>CS1193</v>
      </c>
      <c r="C3823" s="28" t="s">
        <v>10322</v>
      </c>
      <c r="D3823" s="28" t="s">
        <v>13</v>
      </c>
      <c r="E3823" s="28">
        <v>0</v>
      </c>
      <c r="F3823" s="28">
        <v>50</v>
      </c>
    </row>
    <row r="3824" spans="1:6">
      <c r="A3824" s="28" t="s">
        <v>10323</v>
      </c>
      <c r="B3824" s="30" t="str">
        <f>TEXT(Table_Query_from_Great_Plains[[#This Row],[ITEMNMBR]],0)</f>
        <v>CS1194</v>
      </c>
      <c r="C3824" s="28" t="s">
        <v>10324</v>
      </c>
      <c r="D3824" s="28" t="s">
        <v>13</v>
      </c>
      <c r="E3824" s="28">
        <v>0</v>
      </c>
      <c r="F3824" s="28">
        <v>189.99</v>
      </c>
    </row>
    <row r="3825" spans="1:6">
      <c r="A3825" s="28" t="s">
        <v>10325</v>
      </c>
      <c r="B3825" s="30" t="str">
        <f>TEXT(Table_Query_from_Great_Plains[[#This Row],[ITEMNMBR]],0)</f>
        <v>CS1195</v>
      </c>
      <c r="C3825" s="28" t="s">
        <v>10326</v>
      </c>
      <c r="D3825" s="28" t="s">
        <v>13</v>
      </c>
      <c r="E3825" s="28">
        <v>0</v>
      </c>
      <c r="F3825" s="28">
        <v>75.989999999999995</v>
      </c>
    </row>
    <row r="3826" spans="1:6">
      <c r="A3826" s="28" t="s">
        <v>10327</v>
      </c>
      <c r="B3826" s="30" t="str">
        <f>TEXT(Table_Query_from_Great_Plains[[#This Row],[ITEMNMBR]],0)</f>
        <v>CS1196</v>
      </c>
      <c r="C3826" s="28" t="s">
        <v>10328</v>
      </c>
      <c r="D3826" s="28" t="s">
        <v>13</v>
      </c>
      <c r="E3826" s="28">
        <v>0</v>
      </c>
      <c r="F3826" s="28">
        <v>149.99</v>
      </c>
    </row>
    <row r="3827" spans="1:6">
      <c r="A3827" s="28" t="s">
        <v>10329</v>
      </c>
      <c r="B3827" s="30" t="str">
        <f>TEXT(Table_Query_from_Great_Plains[[#This Row],[ITEMNMBR]],0)</f>
        <v>CS1197</v>
      </c>
      <c r="C3827" s="28" t="s">
        <v>10330</v>
      </c>
      <c r="D3827" s="28" t="s">
        <v>13</v>
      </c>
      <c r="E3827" s="28">
        <v>0</v>
      </c>
      <c r="F3827" s="28">
        <v>40.99</v>
      </c>
    </row>
    <row r="3828" spans="1:6">
      <c r="A3828" s="28" t="s">
        <v>10331</v>
      </c>
      <c r="B3828" s="30" t="str">
        <f>TEXT(Table_Query_from_Great_Plains[[#This Row],[ITEMNMBR]],0)</f>
        <v>CS1198</v>
      </c>
      <c r="C3828" s="28" t="s">
        <v>10332</v>
      </c>
      <c r="D3828" s="28" t="s">
        <v>13</v>
      </c>
      <c r="E3828" s="28">
        <v>1</v>
      </c>
      <c r="F3828" s="28">
        <v>122.99</v>
      </c>
    </row>
    <row r="3829" spans="1:6">
      <c r="A3829" s="28" t="s">
        <v>10333</v>
      </c>
      <c r="B3829" s="30" t="str">
        <f>TEXT(Table_Query_from_Great_Plains[[#This Row],[ITEMNMBR]],0)</f>
        <v>CS1199</v>
      </c>
      <c r="C3829" s="28" t="s">
        <v>10334</v>
      </c>
      <c r="D3829" s="28" t="s">
        <v>13</v>
      </c>
      <c r="E3829" s="28">
        <v>1</v>
      </c>
      <c r="F3829" s="28">
        <v>140</v>
      </c>
    </row>
    <row r="3830" spans="1:6">
      <c r="A3830" s="28" t="s">
        <v>10335</v>
      </c>
      <c r="B3830" s="30" t="str">
        <f>TEXT(Table_Query_from_Great_Plains[[#This Row],[ITEMNMBR]],0)</f>
        <v>CS1200</v>
      </c>
      <c r="C3830" s="28" t="s">
        <v>10336</v>
      </c>
      <c r="D3830" s="28" t="s">
        <v>13</v>
      </c>
      <c r="E3830" s="28">
        <v>0</v>
      </c>
      <c r="F3830" s="28">
        <v>39.99</v>
      </c>
    </row>
    <row r="3831" spans="1:6">
      <c r="A3831" s="28" t="s">
        <v>10337</v>
      </c>
      <c r="B3831" s="30" t="str">
        <f>TEXT(Table_Query_from_Great_Plains[[#This Row],[ITEMNMBR]],0)</f>
        <v>CS1201</v>
      </c>
      <c r="C3831" s="28" t="s">
        <v>10338</v>
      </c>
      <c r="D3831" s="28" t="s">
        <v>13</v>
      </c>
      <c r="E3831" s="28">
        <v>0</v>
      </c>
      <c r="F3831" s="28">
        <v>64.989999999999995</v>
      </c>
    </row>
    <row r="3832" spans="1:6">
      <c r="A3832" s="28" t="s">
        <v>10339</v>
      </c>
      <c r="B3832" s="30" t="str">
        <f>TEXT(Table_Query_from_Great_Plains[[#This Row],[ITEMNMBR]],0)</f>
        <v>CS1202</v>
      </c>
      <c r="C3832" s="28" t="s">
        <v>10340</v>
      </c>
      <c r="D3832" s="28" t="s">
        <v>13</v>
      </c>
      <c r="E3832" s="28">
        <v>0</v>
      </c>
      <c r="F3832" s="28">
        <v>119.99</v>
      </c>
    </row>
    <row r="3833" spans="1:6">
      <c r="A3833" s="28" t="s">
        <v>10341</v>
      </c>
      <c r="B3833" s="30" t="str">
        <f>TEXT(Table_Query_from_Great_Plains[[#This Row],[ITEMNMBR]],0)</f>
        <v>CS1203</v>
      </c>
      <c r="C3833" s="28" t="s">
        <v>10342</v>
      </c>
      <c r="D3833" s="28" t="s">
        <v>13</v>
      </c>
      <c r="E3833" s="28">
        <v>0</v>
      </c>
      <c r="F3833" s="28">
        <v>147.99</v>
      </c>
    </row>
    <row r="3834" spans="1:6">
      <c r="A3834" s="28" t="s">
        <v>10343</v>
      </c>
      <c r="B3834" s="30" t="str">
        <f>TEXT(Table_Query_from_Great_Plains[[#This Row],[ITEMNMBR]],0)</f>
        <v>CS1204</v>
      </c>
      <c r="C3834" s="28" t="s">
        <v>10344</v>
      </c>
      <c r="D3834" s="28" t="s">
        <v>13</v>
      </c>
      <c r="E3834" s="28">
        <v>0</v>
      </c>
      <c r="F3834" s="28">
        <v>51.97</v>
      </c>
    </row>
    <row r="3835" spans="1:6">
      <c r="A3835" s="28" t="s">
        <v>10345</v>
      </c>
      <c r="B3835" s="30" t="str">
        <f>TEXT(Table_Query_from_Great_Plains[[#This Row],[ITEMNMBR]],0)</f>
        <v>CS1205</v>
      </c>
      <c r="C3835" s="28" t="s">
        <v>10346</v>
      </c>
      <c r="D3835" s="28" t="s">
        <v>13</v>
      </c>
      <c r="E3835" s="28">
        <v>0</v>
      </c>
      <c r="F3835" s="28">
        <v>36.99</v>
      </c>
    </row>
    <row r="3836" spans="1:6">
      <c r="A3836" s="28" t="s">
        <v>10347</v>
      </c>
      <c r="B3836" s="30" t="str">
        <f>TEXT(Table_Query_from_Great_Plains[[#This Row],[ITEMNMBR]],0)</f>
        <v>CS1206</v>
      </c>
      <c r="C3836" s="28" t="s">
        <v>10348</v>
      </c>
      <c r="D3836" s="28" t="s">
        <v>13</v>
      </c>
      <c r="E3836" s="28">
        <v>0</v>
      </c>
      <c r="F3836" s="28">
        <v>69.989999999999995</v>
      </c>
    </row>
    <row r="3837" spans="1:6">
      <c r="A3837" s="28" t="s">
        <v>10349</v>
      </c>
      <c r="B3837" s="30" t="str">
        <f>TEXT(Table_Query_from_Great_Plains[[#This Row],[ITEMNMBR]],0)</f>
        <v>CS1207</v>
      </c>
      <c r="C3837" s="28" t="s">
        <v>10350</v>
      </c>
      <c r="D3837" s="28" t="s">
        <v>13</v>
      </c>
      <c r="E3837" s="28">
        <v>0</v>
      </c>
      <c r="F3837" s="28">
        <v>121.99</v>
      </c>
    </row>
    <row r="3838" spans="1:6">
      <c r="A3838" s="28" t="s">
        <v>10351</v>
      </c>
      <c r="B3838" s="30" t="str">
        <f>TEXT(Table_Query_from_Great_Plains[[#This Row],[ITEMNMBR]],0)</f>
        <v>CS1208</v>
      </c>
      <c r="C3838" s="28" t="s">
        <v>10352</v>
      </c>
      <c r="D3838" s="28" t="s">
        <v>13</v>
      </c>
      <c r="E3838" s="28">
        <v>0</v>
      </c>
      <c r="F3838" s="28">
        <v>69.989999999999995</v>
      </c>
    </row>
    <row r="3839" spans="1:6">
      <c r="A3839" s="28" t="s">
        <v>10353</v>
      </c>
      <c r="B3839" s="30" t="str">
        <f>TEXT(Table_Query_from_Great_Plains[[#This Row],[ITEMNMBR]],0)</f>
        <v>CS1209</v>
      </c>
      <c r="C3839" s="28" t="s">
        <v>10354</v>
      </c>
      <c r="D3839" s="28" t="s">
        <v>13</v>
      </c>
      <c r="E3839" s="28">
        <v>0</v>
      </c>
      <c r="F3839" s="28">
        <v>71.989999999999995</v>
      </c>
    </row>
    <row r="3840" spans="1:6">
      <c r="A3840" s="28" t="s">
        <v>10355</v>
      </c>
      <c r="B3840" s="30" t="str">
        <f>TEXT(Table_Query_from_Great_Plains[[#This Row],[ITEMNMBR]],0)</f>
        <v>CS1210</v>
      </c>
      <c r="C3840" s="28" t="s">
        <v>10356</v>
      </c>
      <c r="D3840" s="28" t="s">
        <v>13</v>
      </c>
      <c r="E3840" s="28">
        <v>1</v>
      </c>
      <c r="F3840" s="28">
        <v>193.99</v>
      </c>
    </row>
    <row r="3841" spans="1:6">
      <c r="A3841" s="28" t="s">
        <v>10357</v>
      </c>
      <c r="B3841" s="30" t="str">
        <f>TEXT(Table_Query_from_Great_Plains[[#This Row],[ITEMNMBR]],0)</f>
        <v>CS1211</v>
      </c>
      <c r="C3841" s="28" t="s">
        <v>10358</v>
      </c>
      <c r="D3841" s="28" t="s">
        <v>13</v>
      </c>
      <c r="E3841" s="28">
        <v>0</v>
      </c>
      <c r="F3841" s="28">
        <v>66.98</v>
      </c>
    </row>
    <row r="3842" spans="1:6">
      <c r="A3842" s="28" t="s">
        <v>10359</v>
      </c>
      <c r="B3842" s="30" t="str">
        <f>TEXT(Table_Query_from_Great_Plains[[#This Row],[ITEMNMBR]],0)</f>
        <v>CS1212</v>
      </c>
      <c r="C3842" s="28" t="s">
        <v>10360</v>
      </c>
      <c r="D3842" s="28" t="s">
        <v>13</v>
      </c>
      <c r="E3842" s="28">
        <v>0</v>
      </c>
      <c r="F3842" s="28">
        <v>80</v>
      </c>
    </row>
    <row r="3843" spans="1:6">
      <c r="A3843" s="28" t="s">
        <v>10361</v>
      </c>
      <c r="B3843" s="30" t="str">
        <f>TEXT(Table_Query_from_Great_Plains[[#This Row],[ITEMNMBR]],0)</f>
        <v>CS1213</v>
      </c>
      <c r="C3843" s="28" t="s">
        <v>10362</v>
      </c>
      <c r="D3843" s="28" t="s">
        <v>13</v>
      </c>
      <c r="E3843" s="28">
        <v>1</v>
      </c>
      <c r="F3843" s="28">
        <v>295.99</v>
      </c>
    </row>
    <row r="3844" spans="1:6">
      <c r="A3844" s="28" t="s">
        <v>10363</v>
      </c>
      <c r="B3844" s="30" t="str">
        <f>TEXT(Table_Query_from_Great_Plains[[#This Row],[ITEMNMBR]],0)</f>
        <v>CS1214</v>
      </c>
      <c r="C3844" s="28" t="s">
        <v>10364</v>
      </c>
      <c r="D3844" s="28" t="s">
        <v>13</v>
      </c>
      <c r="E3844" s="28">
        <v>0</v>
      </c>
      <c r="F3844" s="28">
        <v>21.92</v>
      </c>
    </row>
    <row r="3845" spans="1:6">
      <c r="A3845" s="28" t="s">
        <v>10365</v>
      </c>
      <c r="B3845" s="30" t="str">
        <f>TEXT(Table_Query_from_Great_Plains[[#This Row],[ITEMNMBR]],0)</f>
        <v>CS1215</v>
      </c>
      <c r="C3845" s="28" t="s">
        <v>10366</v>
      </c>
      <c r="D3845" s="28" t="s">
        <v>13</v>
      </c>
      <c r="E3845" s="28">
        <v>0</v>
      </c>
      <c r="F3845" s="28">
        <v>68.78</v>
      </c>
    </row>
    <row r="3846" spans="1:6">
      <c r="A3846" s="28" t="s">
        <v>10367</v>
      </c>
      <c r="B3846" s="30" t="str">
        <f>TEXT(Table_Query_from_Great_Plains[[#This Row],[ITEMNMBR]],0)</f>
        <v>CS1216</v>
      </c>
      <c r="C3846" s="28" t="s">
        <v>10368</v>
      </c>
      <c r="D3846" s="28" t="s">
        <v>13</v>
      </c>
      <c r="E3846" s="28">
        <v>1</v>
      </c>
      <c r="F3846" s="28">
        <v>183.99</v>
      </c>
    </row>
    <row r="3847" spans="1:6">
      <c r="A3847" s="28" t="s">
        <v>10369</v>
      </c>
      <c r="B3847" s="30" t="str">
        <f>TEXT(Table_Query_from_Great_Plains[[#This Row],[ITEMNMBR]],0)</f>
        <v>CS1217</v>
      </c>
      <c r="C3847" s="28" t="s">
        <v>10370</v>
      </c>
      <c r="D3847" s="28" t="s">
        <v>13</v>
      </c>
      <c r="E3847" s="28">
        <v>0</v>
      </c>
      <c r="F3847" s="28">
        <v>145</v>
      </c>
    </row>
    <row r="3848" spans="1:6">
      <c r="A3848" s="28" t="s">
        <v>10371</v>
      </c>
      <c r="B3848" s="30" t="str">
        <f>TEXT(Table_Query_from_Great_Plains[[#This Row],[ITEMNMBR]],0)</f>
        <v>CS1218</v>
      </c>
      <c r="C3848" s="28" t="s">
        <v>10372</v>
      </c>
      <c r="D3848" s="28" t="s">
        <v>13</v>
      </c>
      <c r="E3848" s="28">
        <v>0</v>
      </c>
      <c r="F3848" s="28">
        <v>167.99</v>
      </c>
    </row>
    <row r="3849" spans="1:6">
      <c r="A3849" s="28" t="s">
        <v>10373</v>
      </c>
      <c r="B3849" s="30" t="str">
        <f>TEXT(Table_Query_from_Great_Plains[[#This Row],[ITEMNMBR]],0)</f>
        <v>CS1219</v>
      </c>
      <c r="C3849" s="28" t="s">
        <v>10374</v>
      </c>
      <c r="D3849" s="28" t="s">
        <v>13</v>
      </c>
      <c r="E3849" s="28">
        <v>0</v>
      </c>
      <c r="F3849" s="28">
        <v>86.99</v>
      </c>
    </row>
    <row r="3850" spans="1:6">
      <c r="A3850" s="28" t="s">
        <v>10375</v>
      </c>
      <c r="B3850" s="30" t="str">
        <f>TEXT(Table_Query_from_Great_Plains[[#This Row],[ITEMNMBR]],0)</f>
        <v>CS1220</v>
      </c>
      <c r="C3850" s="28" t="s">
        <v>10376</v>
      </c>
      <c r="D3850" s="28" t="s">
        <v>13</v>
      </c>
      <c r="E3850" s="28">
        <v>0</v>
      </c>
      <c r="F3850" s="28">
        <v>80</v>
      </c>
    </row>
    <row r="3851" spans="1:6">
      <c r="A3851" s="28" t="s">
        <v>10377</v>
      </c>
      <c r="B3851" s="30" t="str">
        <f>TEXT(Table_Query_from_Great_Plains[[#This Row],[ITEMNMBR]],0)</f>
        <v>CS1221</v>
      </c>
      <c r="C3851" s="28" t="s">
        <v>10378</v>
      </c>
      <c r="D3851" s="28" t="s">
        <v>13</v>
      </c>
      <c r="E3851" s="28">
        <v>0</v>
      </c>
      <c r="F3851" s="28">
        <v>200</v>
      </c>
    </row>
    <row r="3852" spans="1:6">
      <c r="A3852" s="28" t="s">
        <v>10379</v>
      </c>
      <c r="B3852" s="30" t="str">
        <f>TEXT(Table_Query_from_Great_Plains[[#This Row],[ITEMNMBR]],0)</f>
        <v>CS1222</v>
      </c>
      <c r="C3852" s="28" t="s">
        <v>10380</v>
      </c>
      <c r="D3852" s="28" t="s">
        <v>13</v>
      </c>
      <c r="E3852" s="28">
        <v>0</v>
      </c>
      <c r="F3852" s="28">
        <v>90</v>
      </c>
    </row>
    <row r="3853" spans="1:6">
      <c r="A3853" s="28" t="s">
        <v>10381</v>
      </c>
      <c r="B3853" s="30" t="str">
        <f>TEXT(Table_Query_from_Great_Plains[[#This Row],[ITEMNMBR]],0)</f>
        <v>CS1223</v>
      </c>
      <c r="C3853" s="28" t="s">
        <v>10382</v>
      </c>
      <c r="D3853" s="28" t="s">
        <v>13</v>
      </c>
      <c r="E3853" s="28">
        <v>0</v>
      </c>
      <c r="F3853" s="28">
        <v>50</v>
      </c>
    </row>
    <row r="3854" spans="1:6">
      <c r="A3854" s="28" t="s">
        <v>10383</v>
      </c>
      <c r="B3854" s="30" t="str">
        <f>TEXT(Table_Query_from_Great_Plains[[#This Row],[ITEMNMBR]],0)</f>
        <v>CS1224</v>
      </c>
      <c r="C3854" s="28" t="s">
        <v>10384</v>
      </c>
      <c r="D3854" s="28" t="s">
        <v>13</v>
      </c>
      <c r="E3854" s="28">
        <v>1</v>
      </c>
      <c r="F3854" s="28">
        <v>95.99</v>
      </c>
    </row>
    <row r="3855" spans="1:6">
      <c r="A3855" s="28" t="s">
        <v>10385</v>
      </c>
      <c r="B3855" s="30" t="str">
        <f>TEXT(Table_Query_from_Great_Plains[[#This Row],[ITEMNMBR]],0)</f>
        <v>CS1225</v>
      </c>
      <c r="C3855" s="28" t="s">
        <v>10386</v>
      </c>
      <c r="D3855" s="28" t="s">
        <v>13</v>
      </c>
      <c r="E3855" s="28">
        <v>1</v>
      </c>
      <c r="F3855" s="28">
        <v>195.99</v>
      </c>
    </row>
    <row r="3856" spans="1:6">
      <c r="A3856" s="28" t="s">
        <v>10387</v>
      </c>
      <c r="B3856" s="30" t="str">
        <f>TEXT(Table_Query_from_Great_Plains[[#This Row],[ITEMNMBR]],0)</f>
        <v>CS1226</v>
      </c>
      <c r="C3856" s="28" t="s">
        <v>10388</v>
      </c>
      <c r="D3856" s="28" t="s">
        <v>13</v>
      </c>
      <c r="E3856" s="28">
        <v>0</v>
      </c>
      <c r="F3856" s="28">
        <v>149.99</v>
      </c>
    </row>
    <row r="3857" spans="1:6">
      <c r="A3857" s="28" t="s">
        <v>10389</v>
      </c>
      <c r="B3857" s="30" t="str">
        <f>TEXT(Table_Query_from_Great_Plains[[#This Row],[ITEMNMBR]],0)</f>
        <v>CS1227</v>
      </c>
      <c r="C3857" s="28" t="s">
        <v>10390</v>
      </c>
      <c r="D3857" s="28" t="s">
        <v>13</v>
      </c>
      <c r="E3857" s="28">
        <v>0</v>
      </c>
      <c r="F3857" s="28">
        <v>159.99</v>
      </c>
    </row>
    <row r="3858" spans="1:6">
      <c r="A3858" s="28" t="s">
        <v>10391</v>
      </c>
      <c r="B3858" s="30" t="str">
        <f>TEXT(Table_Query_from_Great_Plains[[#This Row],[ITEMNMBR]],0)</f>
        <v>CS1228</v>
      </c>
      <c r="C3858" s="28" t="s">
        <v>10392</v>
      </c>
      <c r="D3858" s="28" t="s">
        <v>13</v>
      </c>
      <c r="E3858" s="28">
        <v>0</v>
      </c>
      <c r="F3858" s="28">
        <v>44.99</v>
      </c>
    </row>
    <row r="3859" spans="1:6">
      <c r="A3859" s="28" t="s">
        <v>10393</v>
      </c>
      <c r="B3859" s="30" t="str">
        <f>TEXT(Table_Query_from_Great_Plains[[#This Row],[ITEMNMBR]],0)</f>
        <v>CS1229</v>
      </c>
      <c r="C3859" s="28" t="s">
        <v>10394</v>
      </c>
      <c r="D3859" s="28" t="s">
        <v>13</v>
      </c>
      <c r="E3859" s="28">
        <v>0</v>
      </c>
      <c r="F3859" s="28">
        <v>174.99</v>
      </c>
    </row>
    <row r="3860" spans="1:6">
      <c r="A3860" s="28" t="s">
        <v>10395</v>
      </c>
      <c r="B3860" s="30" t="str">
        <f>TEXT(Table_Query_from_Great_Plains[[#This Row],[ITEMNMBR]],0)</f>
        <v>CS1230</v>
      </c>
      <c r="C3860" s="28" t="s">
        <v>10396</v>
      </c>
      <c r="D3860" s="28" t="s">
        <v>13</v>
      </c>
      <c r="E3860" s="28">
        <v>0</v>
      </c>
      <c r="F3860" s="28">
        <v>99.99</v>
      </c>
    </row>
    <row r="3861" spans="1:6">
      <c r="A3861" s="28" t="s">
        <v>10397</v>
      </c>
      <c r="B3861" s="30" t="str">
        <f>TEXT(Table_Query_from_Great_Plains[[#This Row],[ITEMNMBR]],0)</f>
        <v>CS1231</v>
      </c>
      <c r="C3861" s="28" t="s">
        <v>10398</v>
      </c>
      <c r="D3861" s="28" t="s">
        <v>13</v>
      </c>
      <c r="E3861" s="28">
        <v>0</v>
      </c>
      <c r="F3861" s="28">
        <v>50</v>
      </c>
    </row>
    <row r="3862" spans="1:6">
      <c r="A3862" s="28" t="s">
        <v>10399</v>
      </c>
      <c r="B3862" s="30" t="str">
        <f>TEXT(Table_Query_from_Great_Plains[[#This Row],[ITEMNMBR]],0)</f>
        <v>CS1232</v>
      </c>
      <c r="C3862" s="28" t="s">
        <v>10400</v>
      </c>
      <c r="D3862" s="28" t="s">
        <v>13</v>
      </c>
      <c r="E3862" s="28">
        <v>1</v>
      </c>
      <c r="F3862" s="28">
        <v>77</v>
      </c>
    </row>
    <row r="3863" spans="1:6">
      <c r="A3863" s="28" t="s">
        <v>10401</v>
      </c>
      <c r="B3863" s="30" t="str">
        <f>TEXT(Table_Query_from_Great_Plains[[#This Row],[ITEMNMBR]],0)</f>
        <v>CS1233</v>
      </c>
      <c r="C3863" s="28" t="s">
        <v>10402</v>
      </c>
      <c r="D3863" s="28" t="s">
        <v>13</v>
      </c>
      <c r="E3863" s="28">
        <v>0</v>
      </c>
      <c r="F3863" s="28">
        <v>182.99</v>
      </c>
    </row>
    <row r="3864" spans="1:6">
      <c r="A3864" s="28" t="s">
        <v>10403</v>
      </c>
      <c r="B3864" s="30" t="str">
        <f>TEXT(Table_Query_from_Great_Plains[[#This Row],[ITEMNMBR]],0)</f>
        <v>CS1234</v>
      </c>
      <c r="C3864" s="28" t="s">
        <v>10404</v>
      </c>
      <c r="D3864" s="28" t="s">
        <v>13</v>
      </c>
      <c r="E3864" s="28">
        <v>1</v>
      </c>
      <c r="F3864" s="28">
        <v>299.99</v>
      </c>
    </row>
    <row r="3865" spans="1:6">
      <c r="A3865" s="28" t="s">
        <v>10405</v>
      </c>
      <c r="B3865" s="30" t="str">
        <f>TEXT(Table_Query_from_Great_Plains[[#This Row],[ITEMNMBR]],0)</f>
        <v>CS1235</v>
      </c>
      <c r="C3865" s="28" t="s">
        <v>10406</v>
      </c>
      <c r="D3865" s="28" t="s">
        <v>13</v>
      </c>
      <c r="E3865" s="28">
        <v>1</v>
      </c>
      <c r="F3865" s="28">
        <v>107.99</v>
      </c>
    </row>
    <row r="3866" spans="1:6">
      <c r="A3866" s="28" t="s">
        <v>10407</v>
      </c>
      <c r="B3866" s="30" t="str">
        <f>TEXT(Table_Query_from_Great_Plains[[#This Row],[ITEMNMBR]],0)</f>
        <v>CS1236</v>
      </c>
      <c r="C3866" s="28" t="s">
        <v>10408</v>
      </c>
      <c r="D3866" s="28" t="s">
        <v>13</v>
      </c>
      <c r="E3866" s="28">
        <v>0</v>
      </c>
      <c r="F3866" s="28">
        <v>66.989999999999995</v>
      </c>
    </row>
    <row r="3867" spans="1:6">
      <c r="A3867" s="28" t="s">
        <v>10409</v>
      </c>
      <c r="B3867" s="30" t="str">
        <f>TEXT(Table_Query_from_Great_Plains[[#This Row],[ITEMNMBR]],0)</f>
        <v>CS1237</v>
      </c>
      <c r="C3867" s="28" t="s">
        <v>10410</v>
      </c>
      <c r="D3867" s="28" t="s">
        <v>13</v>
      </c>
      <c r="E3867" s="28">
        <v>1</v>
      </c>
      <c r="F3867" s="28">
        <v>69.989999999999995</v>
      </c>
    </row>
    <row r="3868" spans="1:6">
      <c r="A3868" s="28" t="s">
        <v>10411</v>
      </c>
      <c r="B3868" s="30" t="str">
        <f>TEXT(Table_Query_from_Great_Plains[[#This Row],[ITEMNMBR]],0)</f>
        <v>CS1238</v>
      </c>
      <c r="C3868" s="28" t="s">
        <v>10412</v>
      </c>
      <c r="D3868" s="28" t="s">
        <v>13</v>
      </c>
      <c r="E3868" s="28">
        <v>1</v>
      </c>
      <c r="F3868" s="28">
        <v>93.99</v>
      </c>
    </row>
    <row r="3869" spans="1:6">
      <c r="A3869" s="28" t="s">
        <v>10413</v>
      </c>
      <c r="B3869" s="30" t="str">
        <f>TEXT(Table_Query_from_Great_Plains[[#This Row],[ITEMNMBR]],0)</f>
        <v>CS1239</v>
      </c>
      <c r="C3869" s="28" t="s">
        <v>10414</v>
      </c>
      <c r="D3869" s="28" t="s">
        <v>13</v>
      </c>
      <c r="E3869" s="28">
        <v>0</v>
      </c>
      <c r="F3869" s="28">
        <v>79.989999999999995</v>
      </c>
    </row>
    <row r="3870" spans="1:6">
      <c r="A3870" s="28" t="s">
        <v>10415</v>
      </c>
      <c r="B3870" s="30" t="str">
        <f>TEXT(Table_Query_from_Great_Plains[[#This Row],[ITEMNMBR]],0)</f>
        <v>CS1240</v>
      </c>
      <c r="C3870" s="28" t="s">
        <v>10416</v>
      </c>
      <c r="D3870" s="28" t="s">
        <v>13</v>
      </c>
      <c r="E3870" s="28">
        <v>0</v>
      </c>
      <c r="F3870" s="28">
        <v>42.99</v>
      </c>
    </row>
    <row r="3871" spans="1:6">
      <c r="A3871" s="28" t="s">
        <v>10417</v>
      </c>
      <c r="B3871" s="30" t="str">
        <f>TEXT(Table_Query_from_Great_Plains[[#This Row],[ITEMNMBR]],0)</f>
        <v>CS1241</v>
      </c>
      <c r="C3871" s="28" t="s">
        <v>10418</v>
      </c>
      <c r="D3871" s="28" t="s">
        <v>13</v>
      </c>
      <c r="E3871" s="28">
        <v>0</v>
      </c>
      <c r="F3871" s="28">
        <v>45.99</v>
      </c>
    </row>
    <row r="3872" spans="1:6">
      <c r="A3872" s="28" t="s">
        <v>10419</v>
      </c>
      <c r="B3872" s="30" t="str">
        <f>TEXT(Table_Query_from_Great_Plains[[#This Row],[ITEMNMBR]],0)</f>
        <v>CS1242</v>
      </c>
      <c r="C3872" s="28" t="s">
        <v>10420</v>
      </c>
      <c r="D3872" s="28" t="s">
        <v>13</v>
      </c>
      <c r="E3872" s="28">
        <v>0</v>
      </c>
      <c r="F3872" s="28">
        <v>69.989999999999995</v>
      </c>
    </row>
    <row r="3873" spans="1:6">
      <c r="A3873" s="28" t="s">
        <v>10421</v>
      </c>
      <c r="B3873" s="30" t="str">
        <f>TEXT(Table_Query_from_Great_Plains[[#This Row],[ITEMNMBR]],0)</f>
        <v>CS1243</v>
      </c>
      <c r="C3873" s="28" t="s">
        <v>10422</v>
      </c>
      <c r="D3873" s="28" t="s">
        <v>13</v>
      </c>
      <c r="E3873" s="28">
        <v>0</v>
      </c>
      <c r="F3873" s="28">
        <v>200</v>
      </c>
    </row>
    <row r="3874" spans="1:6">
      <c r="A3874" s="28" t="s">
        <v>10423</v>
      </c>
      <c r="B3874" s="30" t="str">
        <f>TEXT(Table_Query_from_Great_Plains[[#This Row],[ITEMNMBR]],0)</f>
        <v>CS1244</v>
      </c>
      <c r="C3874" s="28" t="s">
        <v>10424</v>
      </c>
      <c r="D3874" s="28" t="s">
        <v>13</v>
      </c>
      <c r="E3874" s="28">
        <v>0</v>
      </c>
      <c r="F3874" s="28">
        <v>89.99</v>
      </c>
    </row>
    <row r="3875" spans="1:6">
      <c r="A3875" s="28" t="s">
        <v>10425</v>
      </c>
      <c r="B3875" s="30" t="str">
        <f>TEXT(Table_Query_from_Great_Plains[[#This Row],[ITEMNMBR]],0)</f>
        <v>CS1245</v>
      </c>
      <c r="C3875" s="28" t="s">
        <v>10426</v>
      </c>
      <c r="D3875" s="28" t="s">
        <v>13</v>
      </c>
      <c r="E3875" s="28">
        <v>0</v>
      </c>
      <c r="F3875" s="28">
        <v>199.99</v>
      </c>
    </row>
    <row r="3876" spans="1:6">
      <c r="A3876" s="28" t="s">
        <v>10427</v>
      </c>
      <c r="B3876" s="30" t="str">
        <f>TEXT(Table_Query_from_Great_Plains[[#This Row],[ITEMNMBR]],0)</f>
        <v>CS1246</v>
      </c>
      <c r="C3876" s="28" t="s">
        <v>10428</v>
      </c>
      <c r="D3876" s="28" t="s">
        <v>13</v>
      </c>
      <c r="E3876" s="28">
        <v>1</v>
      </c>
      <c r="F3876" s="28">
        <v>140.99</v>
      </c>
    </row>
    <row r="3877" spans="1:6">
      <c r="A3877" s="28" t="s">
        <v>10429</v>
      </c>
      <c r="B3877" s="30" t="str">
        <f>TEXT(Table_Query_from_Great_Plains[[#This Row],[ITEMNMBR]],0)</f>
        <v>CS1247</v>
      </c>
      <c r="C3877" s="28" t="s">
        <v>10430</v>
      </c>
      <c r="D3877" s="28" t="s">
        <v>13</v>
      </c>
      <c r="E3877" s="28">
        <v>1</v>
      </c>
      <c r="F3877" s="28">
        <v>249.99</v>
      </c>
    </row>
    <row r="3878" spans="1:6">
      <c r="A3878" s="28" t="s">
        <v>10431</v>
      </c>
      <c r="B3878" s="30" t="str">
        <f>TEXT(Table_Query_from_Great_Plains[[#This Row],[ITEMNMBR]],0)</f>
        <v>CS1248</v>
      </c>
      <c r="C3878" s="28" t="s">
        <v>10432</v>
      </c>
      <c r="D3878" s="28" t="s">
        <v>13</v>
      </c>
      <c r="E3878" s="28">
        <v>0</v>
      </c>
      <c r="F3878" s="28">
        <v>62.99</v>
      </c>
    </row>
    <row r="3879" spans="1:6">
      <c r="A3879" s="28" t="s">
        <v>10433</v>
      </c>
      <c r="B3879" s="30" t="str">
        <f>TEXT(Table_Query_from_Great_Plains[[#This Row],[ITEMNMBR]],0)</f>
        <v>CS1249</v>
      </c>
      <c r="C3879" s="28" t="s">
        <v>10434</v>
      </c>
      <c r="D3879" s="28" t="s">
        <v>13</v>
      </c>
      <c r="E3879" s="28">
        <v>0</v>
      </c>
      <c r="F3879" s="28">
        <v>89.99</v>
      </c>
    </row>
    <row r="3880" spans="1:6">
      <c r="A3880" s="28" t="s">
        <v>10435</v>
      </c>
      <c r="B3880" s="30" t="str">
        <f>TEXT(Table_Query_from_Great_Plains[[#This Row],[ITEMNMBR]],0)</f>
        <v>CS1250</v>
      </c>
      <c r="C3880" s="28" t="s">
        <v>10436</v>
      </c>
      <c r="D3880" s="28" t="s">
        <v>13</v>
      </c>
      <c r="E3880" s="28">
        <v>0</v>
      </c>
      <c r="F3880" s="28">
        <v>59.99</v>
      </c>
    </row>
    <row r="3881" spans="1:6">
      <c r="A3881" s="28" t="s">
        <v>10437</v>
      </c>
      <c r="B3881" s="30" t="str">
        <f>TEXT(Table_Query_from_Great_Plains[[#This Row],[ITEMNMBR]],0)</f>
        <v>CS1251</v>
      </c>
      <c r="C3881" s="28" t="s">
        <v>10438</v>
      </c>
      <c r="D3881" s="28" t="s">
        <v>13</v>
      </c>
      <c r="E3881" s="28">
        <v>0</v>
      </c>
      <c r="F3881" s="28">
        <v>45.99</v>
      </c>
    </row>
    <row r="3882" spans="1:6">
      <c r="A3882" s="28" t="s">
        <v>10439</v>
      </c>
      <c r="B3882" s="30" t="str">
        <f>TEXT(Table_Query_from_Great_Plains[[#This Row],[ITEMNMBR]],0)</f>
        <v>CS1252</v>
      </c>
      <c r="C3882" s="28" t="s">
        <v>10440</v>
      </c>
      <c r="D3882" s="28" t="s">
        <v>13</v>
      </c>
      <c r="E3882" s="28">
        <v>1</v>
      </c>
      <c r="F3882" s="28">
        <v>150</v>
      </c>
    </row>
    <row r="3883" spans="1:6">
      <c r="A3883" s="28" t="s">
        <v>10441</v>
      </c>
      <c r="B3883" s="30" t="str">
        <f>TEXT(Table_Query_from_Great_Plains[[#This Row],[ITEMNMBR]],0)</f>
        <v>CS1253</v>
      </c>
      <c r="C3883" s="28" t="s">
        <v>10442</v>
      </c>
      <c r="D3883" s="28" t="s">
        <v>13</v>
      </c>
      <c r="E3883" s="28">
        <v>0</v>
      </c>
      <c r="F3883" s="28">
        <v>148.99</v>
      </c>
    </row>
    <row r="3884" spans="1:6">
      <c r="A3884" s="28" t="s">
        <v>10443</v>
      </c>
      <c r="B3884" s="30" t="str">
        <f>TEXT(Table_Query_from_Great_Plains[[#This Row],[ITEMNMBR]],0)</f>
        <v>CS1254</v>
      </c>
      <c r="C3884" s="28" t="s">
        <v>10444</v>
      </c>
      <c r="D3884" s="28" t="s">
        <v>13</v>
      </c>
      <c r="E3884" s="28">
        <v>0</v>
      </c>
      <c r="F3884" s="28">
        <v>53.99</v>
      </c>
    </row>
    <row r="3885" spans="1:6">
      <c r="A3885" s="28" t="s">
        <v>10445</v>
      </c>
      <c r="B3885" s="30" t="str">
        <f>TEXT(Table_Query_from_Great_Plains[[#This Row],[ITEMNMBR]],0)</f>
        <v>CS1255</v>
      </c>
      <c r="C3885" s="28" t="s">
        <v>10446</v>
      </c>
      <c r="D3885" s="28" t="s">
        <v>13</v>
      </c>
      <c r="E3885" s="28">
        <v>1</v>
      </c>
      <c r="F3885" s="28">
        <v>107.99</v>
      </c>
    </row>
    <row r="3886" spans="1:6">
      <c r="A3886" s="28" t="s">
        <v>10447</v>
      </c>
      <c r="B3886" s="30" t="str">
        <f>TEXT(Table_Query_from_Great_Plains[[#This Row],[ITEMNMBR]],0)</f>
        <v>CS1256</v>
      </c>
      <c r="C3886" s="28" t="s">
        <v>10448</v>
      </c>
      <c r="D3886" s="28" t="s">
        <v>13</v>
      </c>
      <c r="E3886" s="28">
        <v>0</v>
      </c>
      <c r="F3886" s="28">
        <v>41.99</v>
      </c>
    </row>
    <row r="3887" spans="1:6">
      <c r="A3887" s="28" t="s">
        <v>10449</v>
      </c>
      <c r="B3887" s="30" t="str">
        <f>TEXT(Table_Query_from_Great_Plains[[#This Row],[ITEMNMBR]],0)</f>
        <v>CS1257</v>
      </c>
      <c r="C3887" s="28" t="s">
        <v>10450</v>
      </c>
      <c r="D3887" s="28" t="s">
        <v>13</v>
      </c>
      <c r="E3887" s="28">
        <v>0</v>
      </c>
      <c r="F3887" s="28">
        <v>87.99</v>
      </c>
    </row>
    <row r="3888" spans="1:6">
      <c r="A3888" s="28" t="s">
        <v>10451</v>
      </c>
      <c r="B3888" s="30" t="str">
        <f>TEXT(Table_Query_from_Great_Plains[[#This Row],[ITEMNMBR]],0)</f>
        <v>CS1258</v>
      </c>
      <c r="C3888" s="28" t="s">
        <v>10452</v>
      </c>
      <c r="D3888" s="28" t="s">
        <v>13</v>
      </c>
      <c r="E3888" s="28">
        <v>1</v>
      </c>
      <c r="F3888" s="28">
        <v>155.99</v>
      </c>
    </row>
    <row r="3889" spans="1:6">
      <c r="A3889" s="28" t="s">
        <v>10453</v>
      </c>
      <c r="B3889" s="30" t="str">
        <f>TEXT(Table_Query_from_Great_Plains[[#This Row],[ITEMNMBR]],0)</f>
        <v>CS1259</v>
      </c>
      <c r="C3889" s="28" t="s">
        <v>10454</v>
      </c>
      <c r="D3889" s="28" t="s">
        <v>13</v>
      </c>
      <c r="E3889" s="28">
        <v>1</v>
      </c>
      <c r="F3889" s="28">
        <v>227.99</v>
      </c>
    </row>
    <row r="3890" spans="1:6">
      <c r="A3890" s="28" t="s">
        <v>10455</v>
      </c>
      <c r="B3890" s="30" t="str">
        <f>TEXT(Table_Query_from_Great_Plains[[#This Row],[ITEMNMBR]],0)</f>
        <v>CS1260</v>
      </c>
      <c r="C3890" s="28" t="s">
        <v>10456</v>
      </c>
      <c r="D3890" s="28" t="s">
        <v>13</v>
      </c>
      <c r="E3890" s="28">
        <v>0</v>
      </c>
      <c r="F3890" s="28">
        <v>43</v>
      </c>
    </row>
    <row r="3891" spans="1:6">
      <c r="A3891" s="28" t="s">
        <v>10457</v>
      </c>
      <c r="B3891" s="30" t="str">
        <f>TEXT(Table_Query_from_Great_Plains[[#This Row],[ITEMNMBR]],0)</f>
        <v>CS1261</v>
      </c>
      <c r="C3891" s="28" t="s">
        <v>10458</v>
      </c>
      <c r="D3891" s="28" t="s">
        <v>13</v>
      </c>
      <c r="E3891" s="28">
        <v>0</v>
      </c>
      <c r="F3891" s="28">
        <v>95.99</v>
      </c>
    </row>
    <row r="3892" spans="1:6">
      <c r="A3892" s="28" t="s">
        <v>10459</v>
      </c>
      <c r="B3892" s="30" t="str">
        <f>TEXT(Table_Query_from_Great_Plains[[#This Row],[ITEMNMBR]],0)</f>
        <v>CS1262</v>
      </c>
      <c r="C3892" s="28" t="s">
        <v>10460</v>
      </c>
      <c r="D3892" s="28" t="s">
        <v>13</v>
      </c>
      <c r="E3892" s="28">
        <v>1</v>
      </c>
      <c r="F3892" s="28">
        <v>258.99</v>
      </c>
    </row>
    <row r="3893" spans="1:6">
      <c r="A3893" s="28" t="s">
        <v>10461</v>
      </c>
      <c r="B3893" s="30" t="str">
        <f>TEXT(Table_Query_from_Great_Plains[[#This Row],[ITEMNMBR]],0)</f>
        <v>CS1263</v>
      </c>
      <c r="C3893" s="28" t="s">
        <v>10462</v>
      </c>
      <c r="D3893" s="28" t="s">
        <v>13</v>
      </c>
      <c r="E3893" s="28">
        <v>0</v>
      </c>
      <c r="F3893" s="28">
        <v>49.99</v>
      </c>
    </row>
    <row r="3894" spans="1:6">
      <c r="A3894" s="28" t="s">
        <v>10463</v>
      </c>
      <c r="B3894" s="30" t="str">
        <f>TEXT(Table_Query_from_Great_Plains[[#This Row],[ITEMNMBR]],0)</f>
        <v>CS1265</v>
      </c>
      <c r="C3894" s="28" t="s">
        <v>10464</v>
      </c>
      <c r="D3894" s="28" t="s">
        <v>13</v>
      </c>
      <c r="E3894" s="28">
        <v>0</v>
      </c>
      <c r="F3894" s="28">
        <v>47.99</v>
      </c>
    </row>
    <row r="3895" spans="1:6">
      <c r="A3895" s="28" t="s">
        <v>10465</v>
      </c>
      <c r="B3895" s="30" t="str">
        <f>TEXT(Table_Query_from_Great_Plains[[#This Row],[ITEMNMBR]],0)</f>
        <v>CS1266</v>
      </c>
      <c r="C3895" s="28" t="s">
        <v>10466</v>
      </c>
      <c r="D3895" s="28" t="s">
        <v>13</v>
      </c>
      <c r="E3895" s="28">
        <v>0</v>
      </c>
      <c r="F3895" s="28">
        <v>71.989999999999995</v>
      </c>
    </row>
    <row r="3896" spans="1:6">
      <c r="A3896" s="28" t="s">
        <v>10467</v>
      </c>
      <c r="B3896" s="30" t="str">
        <f>TEXT(Table_Query_from_Great_Plains[[#This Row],[ITEMNMBR]],0)</f>
        <v>CS1267</v>
      </c>
      <c r="C3896" s="28" t="s">
        <v>10468</v>
      </c>
      <c r="D3896" s="28" t="s">
        <v>13</v>
      </c>
      <c r="E3896" s="28">
        <v>0</v>
      </c>
      <c r="F3896" s="28">
        <v>154.99</v>
      </c>
    </row>
    <row r="3897" spans="1:6">
      <c r="A3897" s="28" t="s">
        <v>10469</v>
      </c>
      <c r="B3897" s="30" t="str">
        <f>TEXT(Table_Query_from_Great_Plains[[#This Row],[ITEMNMBR]],0)</f>
        <v>CS1268</v>
      </c>
      <c r="C3897" s="28" t="s">
        <v>10470</v>
      </c>
      <c r="D3897" s="28" t="s">
        <v>13</v>
      </c>
      <c r="E3897" s="28">
        <v>0</v>
      </c>
      <c r="F3897" s="28">
        <v>184.99</v>
      </c>
    </row>
    <row r="3898" spans="1:6">
      <c r="A3898" s="28" t="s">
        <v>10471</v>
      </c>
      <c r="B3898" s="30" t="str">
        <f>TEXT(Table_Query_from_Great_Plains[[#This Row],[ITEMNMBR]],0)</f>
        <v>CS1269</v>
      </c>
      <c r="C3898" s="28" t="s">
        <v>10472</v>
      </c>
      <c r="D3898" s="28" t="s">
        <v>13</v>
      </c>
      <c r="E3898" s="28">
        <v>0</v>
      </c>
      <c r="F3898" s="28">
        <v>53.99</v>
      </c>
    </row>
    <row r="3899" spans="1:6">
      <c r="A3899" s="28" t="s">
        <v>10473</v>
      </c>
      <c r="B3899" s="30" t="str">
        <f>TEXT(Table_Query_from_Great_Plains[[#This Row],[ITEMNMBR]],0)</f>
        <v>CS1270</v>
      </c>
      <c r="C3899" s="28" t="s">
        <v>10474</v>
      </c>
      <c r="D3899" s="28" t="s">
        <v>13</v>
      </c>
      <c r="E3899" s="28">
        <v>0</v>
      </c>
      <c r="F3899" s="28">
        <v>72.989999999999995</v>
      </c>
    </row>
    <row r="3900" spans="1:6">
      <c r="A3900" s="28" t="s">
        <v>10475</v>
      </c>
      <c r="B3900" s="30" t="str">
        <f>TEXT(Table_Query_from_Great_Plains[[#This Row],[ITEMNMBR]],0)</f>
        <v>CS1271</v>
      </c>
      <c r="C3900" s="28" t="s">
        <v>10476</v>
      </c>
      <c r="D3900" s="28" t="s">
        <v>13</v>
      </c>
      <c r="E3900" s="28">
        <v>1</v>
      </c>
      <c r="F3900" s="28">
        <v>200</v>
      </c>
    </row>
    <row r="3901" spans="1:6">
      <c r="A3901" s="28" t="s">
        <v>10477</v>
      </c>
      <c r="B3901" s="30" t="str">
        <f>TEXT(Table_Query_from_Great_Plains[[#This Row],[ITEMNMBR]],0)</f>
        <v>CS1272</v>
      </c>
      <c r="C3901" s="28" t="s">
        <v>10478</v>
      </c>
      <c r="D3901" s="28" t="s">
        <v>13</v>
      </c>
      <c r="E3901" s="28">
        <v>0</v>
      </c>
      <c r="F3901" s="28">
        <v>181.99</v>
      </c>
    </row>
    <row r="3902" spans="1:6">
      <c r="A3902" s="28" t="s">
        <v>10479</v>
      </c>
      <c r="B3902" s="30" t="str">
        <f>TEXT(Table_Query_from_Great_Plains[[#This Row],[ITEMNMBR]],0)</f>
        <v>CS1273</v>
      </c>
      <c r="C3902" s="28" t="s">
        <v>10480</v>
      </c>
      <c r="D3902" s="28" t="s">
        <v>13</v>
      </c>
      <c r="E3902" s="28">
        <v>1</v>
      </c>
      <c r="F3902" s="28">
        <v>73.989999999999995</v>
      </c>
    </row>
    <row r="3903" spans="1:6">
      <c r="A3903" s="28" t="s">
        <v>10481</v>
      </c>
      <c r="B3903" s="30" t="str">
        <f>TEXT(Table_Query_from_Great_Plains[[#This Row],[ITEMNMBR]],0)</f>
        <v>CS1274</v>
      </c>
      <c r="C3903" s="28" t="s">
        <v>10482</v>
      </c>
      <c r="D3903" s="28" t="s">
        <v>13</v>
      </c>
      <c r="E3903" s="28">
        <v>0</v>
      </c>
      <c r="F3903" s="28">
        <v>199.99</v>
      </c>
    </row>
    <row r="3904" spans="1:6">
      <c r="A3904" s="28" t="s">
        <v>10483</v>
      </c>
      <c r="B3904" s="30" t="str">
        <f>TEXT(Table_Query_from_Great_Plains[[#This Row],[ITEMNMBR]],0)</f>
        <v>CS1275</v>
      </c>
      <c r="C3904" s="28" t="s">
        <v>10484</v>
      </c>
      <c r="D3904" s="28" t="s">
        <v>13</v>
      </c>
      <c r="E3904" s="28">
        <v>0</v>
      </c>
      <c r="F3904" s="28">
        <v>144.99</v>
      </c>
    </row>
    <row r="3905" spans="1:6">
      <c r="A3905" s="28" t="s">
        <v>10485</v>
      </c>
      <c r="B3905" s="30" t="str">
        <f>TEXT(Table_Query_from_Great_Plains[[#This Row],[ITEMNMBR]],0)</f>
        <v>CS1276</v>
      </c>
      <c r="C3905" s="28" t="s">
        <v>10486</v>
      </c>
      <c r="D3905" s="28" t="s">
        <v>13</v>
      </c>
      <c r="E3905" s="28">
        <v>1</v>
      </c>
      <c r="F3905" s="28">
        <v>80</v>
      </c>
    </row>
    <row r="3906" spans="1:6">
      <c r="A3906" s="28" t="s">
        <v>10487</v>
      </c>
      <c r="B3906" s="30" t="str">
        <f>TEXT(Table_Query_from_Great_Plains[[#This Row],[ITEMNMBR]],0)</f>
        <v>CS1277</v>
      </c>
      <c r="C3906" s="28" t="s">
        <v>10488</v>
      </c>
      <c r="D3906" s="28" t="s">
        <v>13</v>
      </c>
      <c r="E3906" s="28">
        <v>0</v>
      </c>
      <c r="F3906" s="28">
        <v>40</v>
      </c>
    </row>
    <row r="3907" spans="1:6">
      <c r="A3907" s="28" t="s">
        <v>10971</v>
      </c>
      <c r="B3907" s="30" t="str">
        <f>TEXT(Table_Query_from_Great_Plains[[#This Row],[ITEMNMBR]],0)</f>
        <v>CS1278</v>
      </c>
      <c r="C3907" s="28" t="s">
        <v>10488</v>
      </c>
      <c r="D3907" s="28" t="s">
        <v>13</v>
      </c>
      <c r="E3907" s="28">
        <v>0</v>
      </c>
      <c r="F3907" s="28">
        <v>40</v>
      </c>
    </row>
    <row r="3908" spans="1:6">
      <c r="A3908" s="28" t="s">
        <v>10972</v>
      </c>
      <c r="B3908" s="30" t="str">
        <f>TEXT(Table_Query_from_Great_Plains[[#This Row],[ITEMNMBR]],0)</f>
        <v>CS1279</v>
      </c>
      <c r="C3908" s="28" t="s">
        <v>10973</v>
      </c>
      <c r="D3908" s="28" t="s">
        <v>13</v>
      </c>
      <c r="E3908" s="28">
        <v>1</v>
      </c>
      <c r="F3908" s="28">
        <v>275.99</v>
      </c>
    </row>
    <row r="3909" spans="1:6">
      <c r="A3909" s="28" t="s">
        <v>10974</v>
      </c>
      <c r="B3909" s="30" t="str">
        <f>TEXT(Table_Query_from_Great_Plains[[#This Row],[ITEMNMBR]],0)</f>
        <v>CS1280</v>
      </c>
      <c r="C3909" s="28" t="s">
        <v>10975</v>
      </c>
      <c r="D3909" s="28" t="s">
        <v>13</v>
      </c>
      <c r="E3909" s="28">
        <v>0</v>
      </c>
      <c r="F3909" s="28">
        <v>76.989999999999995</v>
      </c>
    </row>
    <row r="3910" spans="1:6">
      <c r="A3910" s="28" t="s">
        <v>10976</v>
      </c>
      <c r="B3910" s="30" t="str">
        <f>TEXT(Table_Query_from_Great_Plains[[#This Row],[ITEMNMBR]],0)</f>
        <v>CS1281</v>
      </c>
      <c r="C3910" s="28" t="s">
        <v>10977</v>
      </c>
      <c r="D3910" s="28" t="s">
        <v>13</v>
      </c>
      <c r="E3910" s="28">
        <v>0</v>
      </c>
      <c r="F3910" s="28">
        <v>69.989999999999995</v>
      </c>
    </row>
    <row r="3911" spans="1:6">
      <c r="A3911" s="28" t="s">
        <v>10978</v>
      </c>
      <c r="B3911" s="30" t="str">
        <f>TEXT(Table_Query_from_Great_Plains[[#This Row],[ITEMNMBR]],0)</f>
        <v>CS1282</v>
      </c>
      <c r="C3911" s="28" t="s">
        <v>10979</v>
      </c>
      <c r="D3911" s="28" t="s">
        <v>13</v>
      </c>
      <c r="E3911" s="28">
        <v>1</v>
      </c>
      <c r="F3911" s="28">
        <v>109.99</v>
      </c>
    </row>
    <row r="3912" spans="1:6">
      <c r="A3912" s="28" t="s">
        <v>10980</v>
      </c>
      <c r="B3912" s="30" t="str">
        <f>TEXT(Table_Query_from_Great_Plains[[#This Row],[ITEMNMBR]],0)</f>
        <v>CS1283</v>
      </c>
      <c r="C3912" s="28" t="s">
        <v>10981</v>
      </c>
      <c r="D3912" s="28" t="s">
        <v>13</v>
      </c>
      <c r="E3912" s="28">
        <v>0</v>
      </c>
      <c r="F3912" s="28">
        <v>102.99</v>
      </c>
    </row>
    <row r="3913" spans="1:6">
      <c r="A3913" s="28" t="s">
        <v>10982</v>
      </c>
      <c r="B3913" s="30" t="str">
        <f>TEXT(Table_Query_from_Great_Plains[[#This Row],[ITEMNMBR]],0)</f>
        <v>CS1284</v>
      </c>
      <c r="C3913" s="28" t="s">
        <v>10983</v>
      </c>
      <c r="D3913" s="28" t="s">
        <v>13</v>
      </c>
      <c r="E3913" s="28">
        <v>0</v>
      </c>
      <c r="F3913" s="28">
        <v>75.989999999999995</v>
      </c>
    </row>
    <row r="3914" spans="1:6">
      <c r="A3914" s="28" t="s">
        <v>10984</v>
      </c>
      <c r="B3914" s="30" t="str">
        <f>TEXT(Table_Query_from_Great_Plains[[#This Row],[ITEMNMBR]],0)</f>
        <v>CS1285</v>
      </c>
      <c r="C3914" s="28" t="s">
        <v>10985</v>
      </c>
      <c r="D3914" s="28" t="s">
        <v>13</v>
      </c>
      <c r="E3914" s="28">
        <v>0</v>
      </c>
      <c r="F3914" s="28">
        <v>333.99</v>
      </c>
    </row>
    <row r="3915" spans="1:6">
      <c r="A3915" s="28" t="s">
        <v>10986</v>
      </c>
      <c r="B3915" s="30" t="str">
        <f>TEXT(Table_Query_from_Great_Plains[[#This Row],[ITEMNMBR]],0)</f>
        <v>CS1286</v>
      </c>
      <c r="C3915" s="28" t="s">
        <v>10987</v>
      </c>
      <c r="D3915" s="28" t="s">
        <v>13</v>
      </c>
      <c r="E3915" s="28">
        <v>0</v>
      </c>
      <c r="F3915" s="28">
        <v>75.989999999999995</v>
      </c>
    </row>
    <row r="3916" spans="1:6">
      <c r="A3916" s="28" t="s">
        <v>10988</v>
      </c>
      <c r="B3916" s="30" t="str">
        <f>TEXT(Table_Query_from_Great_Plains[[#This Row],[ITEMNMBR]],0)</f>
        <v>CS1287</v>
      </c>
      <c r="C3916" s="28" t="s">
        <v>10989</v>
      </c>
      <c r="D3916" s="28" t="s">
        <v>13</v>
      </c>
      <c r="E3916" s="28">
        <v>0</v>
      </c>
      <c r="F3916" s="28">
        <v>136.99</v>
      </c>
    </row>
    <row r="3917" spans="1:6">
      <c r="A3917" s="28" t="s">
        <v>10990</v>
      </c>
      <c r="B3917" s="30" t="str">
        <f>TEXT(Table_Query_from_Great_Plains[[#This Row],[ITEMNMBR]],0)</f>
        <v>CS1288</v>
      </c>
      <c r="C3917" s="28" t="s">
        <v>10991</v>
      </c>
      <c r="D3917" s="28" t="s">
        <v>13</v>
      </c>
      <c r="E3917" s="28">
        <v>0</v>
      </c>
      <c r="F3917" s="28">
        <v>105</v>
      </c>
    </row>
    <row r="3918" spans="1:6">
      <c r="A3918" s="28" t="s">
        <v>10992</v>
      </c>
      <c r="B3918" s="30" t="str">
        <f>TEXT(Table_Query_from_Great_Plains[[#This Row],[ITEMNMBR]],0)</f>
        <v>CS1289</v>
      </c>
      <c r="C3918" s="28" t="s">
        <v>10993</v>
      </c>
      <c r="D3918" s="28" t="s">
        <v>13</v>
      </c>
      <c r="E3918" s="28">
        <v>1</v>
      </c>
      <c r="F3918" s="28">
        <v>247.99</v>
      </c>
    </row>
    <row r="3919" spans="1:6">
      <c r="A3919" s="28" t="s">
        <v>10994</v>
      </c>
      <c r="B3919" s="30" t="str">
        <f>TEXT(Table_Query_from_Great_Plains[[#This Row],[ITEMNMBR]],0)</f>
        <v>CS1290</v>
      </c>
      <c r="C3919" s="28" t="s">
        <v>10995</v>
      </c>
      <c r="D3919" s="28" t="s">
        <v>13</v>
      </c>
      <c r="E3919" s="28">
        <v>1</v>
      </c>
      <c r="F3919" s="28">
        <v>100</v>
      </c>
    </row>
    <row r="3920" spans="1:6">
      <c r="A3920" s="28" t="s">
        <v>10996</v>
      </c>
      <c r="B3920" s="30" t="str">
        <f>TEXT(Table_Query_from_Great_Plains[[#This Row],[ITEMNMBR]],0)</f>
        <v>CS1291</v>
      </c>
      <c r="C3920" s="28" t="s">
        <v>10997</v>
      </c>
      <c r="D3920" s="28" t="s">
        <v>13</v>
      </c>
      <c r="E3920" s="28">
        <v>1</v>
      </c>
      <c r="F3920" s="28">
        <v>73.989999999999995</v>
      </c>
    </row>
    <row r="3921" spans="1:6">
      <c r="A3921" s="28" t="s">
        <v>10998</v>
      </c>
      <c r="B3921" s="30" t="str">
        <f>TEXT(Table_Query_from_Great_Plains[[#This Row],[ITEMNMBR]],0)</f>
        <v>CS1292</v>
      </c>
      <c r="C3921" s="28" t="s">
        <v>10999</v>
      </c>
      <c r="D3921" s="28" t="s">
        <v>13</v>
      </c>
      <c r="E3921" s="28">
        <v>0</v>
      </c>
      <c r="F3921" s="28">
        <v>99.99</v>
      </c>
    </row>
    <row r="3922" spans="1:6">
      <c r="A3922" s="28" t="s">
        <v>11000</v>
      </c>
      <c r="B3922" s="30" t="str">
        <f>TEXT(Table_Query_from_Great_Plains[[#This Row],[ITEMNMBR]],0)</f>
        <v>CS1293</v>
      </c>
      <c r="C3922" s="28" t="s">
        <v>11001</v>
      </c>
      <c r="D3922" s="28" t="s">
        <v>13</v>
      </c>
      <c r="E3922" s="28">
        <v>0</v>
      </c>
      <c r="F3922" s="28">
        <v>109.99</v>
      </c>
    </row>
    <row r="3923" spans="1:6">
      <c r="A3923" s="28" t="s">
        <v>11002</v>
      </c>
      <c r="B3923" s="30" t="str">
        <f>TEXT(Table_Query_from_Great_Plains[[#This Row],[ITEMNMBR]],0)</f>
        <v>CS1294</v>
      </c>
      <c r="C3923" s="28" t="s">
        <v>11003</v>
      </c>
      <c r="D3923" s="28" t="s">
        <v>13</v>
      </c>
      <c r="E3923" s="28">
        <v>1</v>
      </c>
      <c r="F3923" s="28">
        <v>98.99</v>
      </c>
    </row>
    <row r="3924" spans="1:6">
      <c r="A3924" s="28" t="s">
        <v>11004</v>
      </c>
      <c r="B3924" s="30" t="str">
        <f>TEXT(Table_Query_from_Great_Plains[[#This Row],[ITEMNMBR]],0)</f>
        <v>CS1295</v>
      </c>
      <c r="C3924" s="28" t="s">
        <v>11005</v>
      </c>
      <c r="D3924" s="28" t="s">
        <v>13</v>
      </c>
      <c r="E3924" s="28">
        <v>0</v>
      </c>
      <c r="F3924" s="28">
        <v>60.99</v>
      </c>
    </row>
    <row r="3925" spans="1:6">
      <c r="A3925" s="28" t="s">
        <v>11006</v>
      </c>
      <c r="B3925" s="30" t="str">
        <f>TEXT(Table_Query_from_Great_Plains[[#This Row],[ITEMNMBR]],0)</f>
        <v>CS1296</v>
      </c>
      <c r="C3925" s="28" t="s">
        <v>11007</v>
      </c>
      <c r="D3925" s="28" t="s">
        <v>13</v>
      </c>
      <c r="E3925" s="28">
        <v>0</v>
      </c>
      <c r="F3925" s="28">
        <v>398.99</v>
      </c>
    </row>
    <row r="3926" spans="1:6">
      <c r="A3926" s="28" t="s">
        <v>11008</v>
      </c>
      <c r="B3926" s="30" t="str">
        <f>TEXT(Table_Query_from_Great_Plains[[#This Row],[ITEMNMBR]],0)</f>
        <v>CS1297</v>
      </c>
      <c r="C3926" s="28" t="s">
        <v>11009</v>
      </c>
      <c r="D3926" s="28" t="s">
        <v>13</v>
      </c>
      <c r="E3926" s="28">
        <v>1</v>
      </c>
      <c r="F3926" s="28">
        <v>61.99</v>
      </c>
    </row>
    <row r="3927" spans="1:6">
      <c r="A3927" s="28" t="s">
        <v>11010</v>
      </c>
      <c r="B3927" s="30" t="str">
        <f>TEXT(Table_Query_from_Great_Plains[[#This Row],[ITEMNMBR]],0)</f>
        <v>CS1298</v>
      </c>
      <c r="C3927" s="28" t="s">
        <v>11011</v>
      </c>
      <c r="D3927" s="28" t="s">
        <v>13</v>
      </c>
      <c r="E3927" s="28">
        <v>0</v>
      </c>
      <c r="F3927" s="28">
        <v>54.99</v>
      </c>
    </row>
    <row r="3928" spans="1:6">
      <c r="A3928" s="28" t="s">
        <v>11012</v>
      </c>
      <c r="B3928" s="30" t="str">
        <f>TEXT(Table_Query_from_Great_Plains[[#This Row],[ITEMNMBR]],0)</f>
        <v>CS1299</v>
      </c>
      <c r="C3928" s="28" t="s">
        <v>11013</v>
      </c>
      <c r="D3928" s="28" t="s">
        <v>13</v>
      </c>
      <c r="E3928" s="28">
        <v>1</v>
      </c>
      <c r="F3928" s="28">
        <v>69.989999999999995</v>
      </c>
    </row>
    <row r="3929" spans="1:6">
      <c r="A3929" s="28" t="s">
        <v>11014</v>
      </c>
      <c r="B3929" s="30" t="str">
        <f>TEXT(Table_Query_from_Great_Plains[[#This Row],[ITEMNMBR]],0)</f>
        <v>CS1300</v>
      </c>
      <c r="C3929" s="28" t="s">
        <v>11015</v>
      </c>
      <c r="D3929" s="28" t="s">
        <v>13</v>
      </c>
      <c r="E3929" s="28">
        <v>0</v>
      </c>
      <c r="F3929" s="28">
        <v>120</v>
      </c>
    </row>
    <row r="3930" spans="1:6">
      <c r="A3930" s="28" t="s">
        <v>11016</v>
      </c>
      <c r="B3930" s="30" t="str">
        <f>TEXT(Table_Query_from_Great_Plains[[#This Row],[ITEMNMBR]],0)</f>
        <v>CS1301</v>
      </c>
      <c r="C3930" s="28" t="s">
        <v>11017</v>
      </c>
      <c r="D3930" s="28" t="s">
        <v>13</v>
      </c>
      <c r="E3930" s="28">
        <v>1</v>
      </c>
      <c r="F3930" s="28">
        <v>88.99</v>
      </c>
    </row>
    <row r="3931" spans="1:6">
      <c r="A3931" s="28" t="s">
        <v>11018</v>
      </c>
      <c r="B3931" s="30" t="str">
        <f>TEXT(Table_Query_from_Great_Plains[[#This Row],[ITEMNMBR]],0)</f>
        <v>CS1302</v>
      </c>
      <c r="C3931" s="28" t="s">
        <v>11019</v>
      </c>
      <c r="D3931" s="28" t="s">
        <v>13</v>
      </c>
      <c r="E3931" s="28">
        <v>0</v>
      </c>
      <c r="F3931" s="28">
        <v>129.99</v>
      </c>
    </row>
    <row r="3932" spans="1:6">
      <c r="A3932" s="28" t="s">
        <v>11020</v>
      </c>
      <c r="B3932" s="30" t="str">
        <f>TEXT(Table_Query_from_Great_Plains[[#This Row],[ITEMNMBR]],0)</f>
        <v>CS1303</v>
      </c>
      <c r="C3932" s="28" t="s">
        <v>11021</v>
      </c>
      <c r="D3932" s="28" t="s">
        <v>13</v>
      </c>
      <c r="E3932" s="28">
        <v>1</v>
      </c>
      <c r="F3932" s="28">
        <v>246.99</v>
      </c>
    </row>
    <row r="3933" spans="1:6">
      <c r="A3933" s="28" t="s">
        <v>11022</v>
      </c>
      <c r="B3933" s="30" t="str">
        <f>TEXT(Table_Query_from_Great_Plains[[#This Row],[ITEMNMBR]],0)</f>
        <v>CS1304</v>
      </c>
      <c r="C3933" s="28" t="s">
        <v>11023</v>
      </c>
      <c r="D3933" s="28" t="s">
        <v>13</v>
      </c>
      <c r="E3933" s="28">
        <v>0</v>
      </c>
      <c r="F3933" s="28">
        <v>55</v>
      </c>
    </row>
    <row r="3934" spans="1:6">
      <c r="A3934" s="28" t="s">
        <v>11024</v>
      </c>
      <c r="B3934" s="30" t="str">
        <f>TEXT(Table_Query_from_Great_Plains[[#This Row],[ITEMNMBR]],0)</f>
        <v>CS1305</v>
      </c>
      <c r="C3934" s="28" t="s">
        <v>11025</v>
      </c>
      <c r="D3934" s="28" t="s">
        <v>13</v>
      </c>
      <c r="E3934" s="28">
        <v>1</v>
      </c>
      <c r="F3934" s="28">
        <v>194.99</v>
      </c>
    </row>
    <row r="3935" spans="1:6">
      <c r="A3935" s="28" t="s">
        <v>11026</v>
      </c>
      <c r="B3935" s="30" t="str">
        <f>TEXT(Table_Query_from_Great_Plains[[#This Row],[ITEMNMBR]],0)</f>
        <v>CS1306</v>
      </c>
      <c r="C3935" s="28" t="s">
        <v>11027</v>
      </c>
      <c r="D3935" s="28" t="s">
        <v>13</v>
      </c>
      <c r="E3935" s="28">
        <v>0</v>
      </c>
      <c r="F3935" s="28">
        <v>124.99</v>
      </c>
    </row>
    <row r="3936" spans="1:6">
      <c r="A3936" s="28" t="s">
        <v>11028</v>
      </c>
      <c r="B3936" s="30" t="str">
        <f>TEXT(Table_Query_from_Great_Plains[[#This Row],[ITEMNMBR]],0)</f>
        <v>CS1307</v>
      </c>
      <c r="C3936" s="28" t="s">
        <v>11029</v>
      </c>
      <c r="D3936" s="28" t="s">
        <v>13</v>
      </c>
      <c r="E3936" s="28">
        <v>0</v>
      </c>
      <c r="F3936" s="28">
        <v>56.99</v>
      </c>
    </row>
    <row r="3937" spans="1:6">
      <c r="A3937" s="28" t="s">
        <v>11030</v>
      </c>
      <c r="B3937" s="30" t="str">
        <f>TEXT(Table_Query_from_Great_Plains[[#This Row],[ITEMNMBR]],0)</f>
        <v>CS1308</v>
      </c>
      <c r="C3937" s="28" t="s">
        <v>11031</v>
      </c>
      <c r="D3937" s="28" t="s">
        <v>13</v>
      </c>
      <c r="E3937" s="28">
        <v>1</v>
      </c>
      <c r="F3937" s="28">
        <v>118.99</v>
      </c>
    </row>
    <row r="3938" spans="1:6">
      <c r="A3938" s="28" t="s">
        <v>11032</v>
      </c>
      <c r="B3938" s="30" t="str">
        <f>TEXT(Table_Query_from_Great_Plains[[#This Row],[ITEMNMBR]],0)</f>
        <v>CS1309</v>
      </c>
      <c r="C3938" s="28" t="s">
        <v>11033</v>
      </c>
      <c r="D3938" s="28" t="s">
        <v>13</v>
      </c>
      <c r="E3938" s="28">
        <v>0</v>
      </c>
      <c r="F3938" s="28">
        <v>125</v>
      </c>
    </row>
    <row r="3939" spans="1:6">
      <c r="A3939" s="28" t="s">
        <v>11034</v>
      </c>
      <c r="B3939" s="30" t="str">
        <f>TEXT(Table_Query_from_Great_Plains[[#This Row],[ITEMNMBR]],0)</f>
        <v>CS1310</v>
      </c>
      <c r="C3939" s="28" t="s">
        <v>11035</v>
      </c>
      <c r="D3939" s="28" t="s">
        <v>13</v>
      </c>
      <c r="E3939" s="28">
        <v>0</v>
      </c>
      <c r="F3939" s="28">
        <v>118.99</v>
      </c>
    </row>
    <row r="3940" spans="1:6">
      <c r="A3940" s="28" t="s">
        <v>11036</v>
      </c>
      <c r="B3940" s="30" t="str">
        <f>TEXT(Table_Query_from_Great_Plains[[#This Row],[ITEMNMBR]],0)</f>
        <v>CS1311</v>
      </c>
      <c r="C3940" s="28" t="s">
        <v>11037</v>
      </c>
      <c r="D3940" s="28" t="s">
        <v>13</v>
      </c>
      <c r="E3940" s="28">
        <v>1</v>
      </c>
      <c r="F3940" s="28">
        <v>533.99</v>
      </c>
    </row>
    <row r="3941" spans="1:6">
      <c r="A3941" s="28" t="s">
        <v>11038</v>
      </c>
      <c r="B3941" s="30" t="str">
        <f>TEXT(Table_Query_from_Great_Plains[[#This Row],[ITEMNMBR]],0)</f>
        <v>CS1312</v>
      </c>
      <c r="C3941" s="28" t="s">
        <v>11039</v>
      </c>
      <c r="D3941" s="28" t="s">
        <v>13</v>
      </c>
      <c r="E3941" s="28">
        <v>0</v>
      </c>
      <c r="F3941" s="28">
        <v>74.95</v>
      </c>
    </row>
    <row r="3942" spans="1:6">
      <c r="A3942" s="28" t="s">
        <v>11040</v>
      </c>
      <c r="B3942" s="30" t="str">
        <f>TEXT(Table_Query_from_Great_Plains[[#This Row],[ITEMNMBR]],0)</f>
        <v>CS1313</v>
      </c>
      <c r="C3942" s="28" t="s">
        <v>11041</v>
      </c>
      <c r="D3942" s="28" t="s">
        <v>13</v>
      </c>
      <c r="E3942" s="28">
        <v>0</v>
      </c>
      <c r="F3942" s="28">
        <v>100</v>
      </c>
    </row>
    <row r="3943" spans="1:6">
      <c r="A3943" s="28" t="s">
        <v>11042</v>
      </c>
      <c r="B3943" s="30" t="str">
        <f>TEXT(Table_Query_from_Great_Plains[[#This Row],[ITEMNMBR]],0)</f>
        <v>CS1314</v>
      </c>
      <c r="C3943" s="28" t="s">
        <v>11043</v>
      </c>
      <c r="D3943" s="28" t="s">
        <v>13</v>
      </c>
      <c r="E3943" s="28">
        <v>1</v>
      </c>
      <c r="F3943" s="28">
        <v>150.99</v>
      </c>
    </row>
    <row r="3944" spans="1:6">
      <c r="A3944" s="28" t="s">
        <v>11044</v>
      </c>
      <c r="B3944" s="30" t="str">
        <f>TEXT(Table_Query_from_Great_Plains[[#This Row],[ITEMNMBR]],0)</f>
        <v>CS1315</v>
      </c>
      <c r="C3944" s="28" t="s">
        <v>11045</v>
      </c>
      <c r="D3944" s="28" t="s">
        <v>13</v>
      </c>
      <c r="E3944" s="28">
        <v>0</v>
      </c>
      <c r="F3944" s="28">
        <v>93.99</v>
      </c>
    </row>
    <row r="3945" spans="1:6">
      <c r="A3945" s="28" t="s">
        <v>11046</v>
      </c>
      <c r="B3945" s="30" t="str">
        <f>TEXT(Table_Query_from_Great_Plains[[#This Row],[ITEMNMBR]],0)</f>
        <v>CS1316</v>
      </c>
      <c r="C3945" s="28" t="s">
        <v>10970</v>
      </c>
      <c r="D3945" s="28" t="s">
        <v>13</v>
      </c>
      <c r="E3945" s="28">
        <v>1</v>
      </c>
      <c r="F3945" s="28">
        <v>280.99</v>
      </c>
    </row>
    <row r="3946" spans="1:6">
      <c r="A3946" s="28" t="s">
        <v>11047</v>
      </c>
      <c r="B3946" s="30" t="str">
        <f>TEXT(Table_Query_from_Great_Plains[[#This Row],[ITEMNMBR]],0)</f>
        <v>CS1317</v>
      </c>
      <c r="C3946" s="28" t="s">
        <v>11048</v>
      </c>
      <c r="D3946" s="28" t="s">
        <v>13</v>
      </c>
      <c r="E3946" s="28">
        <v>0</v>
      </c>
      <c r="F3946" s="28">
        <v>150</v>
      </c>
    </row>
    <row r="3947" spans="1:6">
      <c r="A3947" s="28" t="s">
        <v>11049</v>
      </c>
      <c r="B3947" s="30" t="str">
        <f>TEXT(Table_Query_from_Great_Plains[[#This Row],[ITEMNMBR]],0)</f>
        <v>CS1318</v>
      </c>
      <c r="C3947" s="28" t="s">
        <v>11050</v>
      </c>
      <c r="D3947" s="28" t="s">
        <v>13</v>
      </c>
      <c r="E3947" s="28">
        <v>0</v>
      </c>
      <c r="F3947" s="28">
        <v>150</v>
      </c>
    </row>
    <row r="3948" spans="1:6">
      <c r="A3948" s="28" t="s">
        <v>11051</v>
      </c>
      <c r="B3948" s="30" t="str">
        <f>TEXT(Table_Query_from_Great_Plains[[#This Row],[ITEMNMBR]],0)</f>
        <v>CS1319</v>
      </c>
      <c r="C3948" s="28" t="s">
        <v>11052</v>
      </c>
      <c r="D3948" s="28" t="s">
        <v>13</v>
      </c>
      <c r="E3948" s="28">
        <v>0</v>
      </c>
      <c r="F3948" s="28">
        <v>148.30000000000001</v>
      </c>
    </row>
    <row r="3949" spans="1:6">
      <c r="A3949" s="28" t="s">
        <v>11053</v>
      </c>
      <c r="B3949" s="30" t="str">
        <f>TEXT(Table_Query_from_Great_Plains[[#This Row],[ITEMNMBR]],0)</f>
        <v>CS1320</v>
      </c>
      <c r="C3949" s="28" t="s">
        <v>11054</v>
      </c>
      <c r="D3949" s="28" t="s">
        <v>13</v>
      </c>
      <c r="E3949" s="28">
        <v>0</v>
      </c>
      <c r="F3949" s="28">
        <v>204.99</v>
      </c>
    </row>
    <row r="3950" spans="1:6">
      <c r="A3950" s="28" t="s">
        <v>11055</v>
      </c>
      <c r="B3950" s="30" t="str">
        <f>TEXT(Table_Query_from_Great_Plains[[#This Row],[ITEMNMBR]],0)</f>
        <v>CS1321</v>
      </c>
      <c r="C3950" s="28" t="s">
        <v>11056</v>
      </c>
      <c r="D3950" s="28" t="s">
        <v>13</v>
      </c>
      <c r="E3950" s="28">
        <v>0</v>
      </c>
      <c r="F3950" s="28">
        <v>82.99</v>
      </c>
    </row>
    <row r="3951" spans="1:6">
      <c r="A3951" s="28" t="s">
        <v>11057</v>
      </c>
      <c r="B3951" s="30" t="str">
        <f>TEXT(Table_Query_from_Great_Plains[[#This Row],[ITEMNMBR]],0)</f>
        <v>CS1322</v>
      </c>
      <c r="C3951" s="28" t="s">
        <v>11058</v>
      </c>
      <c r="D3951" s="28" t="s">
        <v>13</v>
      </c>
      <c r="E3951" s="28">
        <v>0</v>
      </c>
      <c r="F3951" s="28">
        <v>88.99</v>
      </c>
    </row>
    <row r="3952" spans="1:6">
      <c r="A3952" s="28" t="s">
        <v>11059</v>
      </c>
      <c r="B3952" s="30" t="str">
        <f>TEXT(Table_Query_from_Great_Plains[[#This Row],[ITEMNMBR]],0)</f>
        <v>CS1323</v>
      </c>
      <c r="C3952" s="28" t="s">
        <v>11060</v>
      </c>
      <c r="D3952" s="28" t="s">
        <v>13</v>
      </c>
      <c r="E3952" s="28">
        <v>0</v>
      </c>
      <c r="F3952" s="28">
        <v>146.99</v>
      </c>
    </row>
    <row r="3953" spans="1:6">
      <c r="A3953" s="28" t="s">
        <v>11061</v>
      </c>
      <c r="B3953" s="30" t="str">
        <f>TEXT(Table_Query_from_Great_Plains[[#This Row],[ITEMNMBR]],0)</f>
        <v>CS1324</v>
      </c>
      <c r="C3953" s="28" t="s">
        <v>11062</v>
      </c>
      <c r="D3953" s="28" t="s">
        <v>13</v>
      </c>
      <c r="E3953" s="28">
        <v>0</v>
      </c>
      <c r="F3953" s="28">
        <v>43.99</v>
      </c>
    </row>
    <row r="3954" spans="1:6">
      <c r="A3954" s="28" t="s">
        <v>11063</v>
      </c>
      <c r="B3954" s="30" t="str">
        <f>TEXT(Table_Query_from_Great_Plains[[#This Row],[ITEMNMBR]],0)</f>
        <v>CS1325</v>
      </c>
      <c r="C3954" s="28" t="s">
        <v>11064</v>
      </c>
      <c r="D3954" s="28" t="s">
        <v>13</v>
      </c>
      <c r="E3954" s="28">
        <v>1</v>
      </c>
      <c r="F3954" s="28">
        <v>56.99</v>
      </c>
    </row>
    <row r="3955" spans="1:6">
      <c r="A3955" s="28" t="s">
        <v>11065</v>
      </c>
      <c r="B3955" s="30" t="str">
        <f>TEXT(Table_Query_from_Great_Plains[[#This Row],[ITEMNMBR]],0)</f>
        <v>CS1326</v>
      </c>
      <c r="C3955" s="28" t="s">
        <v>11066</v>
      </c>
      <c r="D3955" s="28" t="s">
        <v>13</v>
      </c>
      <c r="E3955" s="28">
        <v>0</v>
      </c>
      <c r="F3955" s="28">
        <v>19.989999999999998</v>
      </c>
    </row>
    <row r="3956" spans="1:6">
      <c r="A3956" s="28" t="s">
        <v>11067</v>
      </c>
      <c r="B3956" s="30" t="str">
        <f>TEXT(Table_Query_from_Great_Plains[[#This Row],[ITEMNMBR]],0)</f>
        <v>CS1327</v>
      </c>
      <c r="C3956" s="28" t="s">
        <v>11068</v>
      </c>
      <c r="D3956" s="28" t="s">
        <v>13</v>
      </c>
      <c r="E3956" s="28">
        <v>0</v>
      </c>
      <c r="F3956" s="28">
        <v>19.989999999999998</v>
      </c>
    </row>
    <row r="3957" spans="1:6">
      <c r="A3957" s="28" t="s">
        <v>11069</v>
      </c>
      <c r="B3957" s="30" t="str">
        <f>TEXT(Table_Query_from_Great_Plains[[#This Row],[ITEMNMBR]],0)</f>
        <v>CS1328</v>
      </c>
      <c r="C3957" s="28" t="s">
        <v>11070</v>
      </c>
      <c r="D3957" s="28" t="s">
        <v>13</v>
      </c>
      <c r="E3957" s="28">
        <v>0</v>
      </c>
      <c r="F3957" s="28">
        <v>19.989999999999998</v>
      </c>
    </row>
    <row r="3958" spans="1:6">
      <c r="A3958" s="28" t="s">
        <v>11071</v>
      </c>
      <c r="B3958" s="30" t="str">
        <f>TEXT(Table_Query_from_Great_Plains[[#This Row],[ITEMNMBR]],0)</f>
        <v>CS1329</v>
      </c>
      <c r="C3958" s="28" t="s">
        <v>11072</v>
      </c>
      <c r="D3958" s="28" t="s">
        <v>13</v>
      </c>
      <c r="E3958" s="28">
        <v>1</v>
      </c>
      <c r="F3958" s="28">
        <v>122.99</v>
      </c>
    </row>
    <row r="3959" spans="1:6">
      <c r="A3959" s="28" t="s">
        <v>11073</v>
      </c>
      <c r="B3959" s="30" t="str">
        <f>TEXT(Table_Query_from_Great_Plains[[#This Row],[ITEMNMBR]],0)</f>
        <v>CS1330</v>
      </c>
      <c r="C3959" s="28" t="s">
        <v>11074</v>
      </c>
      <c r="D3959" s="28" t="s">
        <v>13</v>
      </c>
      <c r="E3959" s="28">
        <v>1</v>
      </c>
      <c r="F3959" s="28">
        <v>0</v>
      </c>
    </row>
    <row r="3960" spans="1:6">
      <c r="A3960" s="28" t="s">
        <v>11075</v>
      </c>
      <c r="B3960" s="30" t="str">
        <f>TEXT(Table_Query_from_Great_Plains[[#This Row],[ITEMNMBR]],0)</f>
        <v>CS1331</v>
      </c>
      <c r="C3960" s="28" t="s">
        <v>11076</v>
      </c>
      <c r="D3960" s="28" t="s">
        <v>13</v>
      </c>
      <c r="E3960" s="28">
        <v>0</v>
      </c>
      <c r="F3960" s="28">
        <v>53.99</v>
      </c>
    </row>
    <row r="3961" spans="1:6">
      <c r="A3961" s="28" t="s">
        <v>11077</v>
      </c>
      <c r="B3961" s="30" t="str">
        <f>TEXT(Table_Query_from_Great_Plains[[#This Row],[ITEMNMBR]],0)</f>
        <v>CS1332</v>
      </c>
      <c r="C3961" s="28" t="s">
        <v>11078</v>
      </c>
      <c r="D3961" s="28" t="s">
        <v>13</v>
      </c>
      <c r="E3961" s="28">
        <v>0</v>
      </c>
      <c r="F3961" s="28">
        <v>37.99</v>
      </c>
    </row>
    <row r="3962" spans="1:6">
      <c r="A3962" s="28" t="s">
        <v>11079</v>
      </c>
      <c r="B3962" s="30" t="str">
        <f>TEXT(Table_Query_from_Great_Plains[[#This Row],[ITEMNMBR]],0)</f>
        <v>CS1333</v>
      </c>
      <c r="C3962" s="28" t="s">
        <v>11080</v>
      </c>
      <c r="D3962" s="28" t="s">
        <v>13</v>
      </c>
      <c r="E3962" s="28">
        <v>1</v>
      </c>
      <c r="F3962" s="28">
        <v>96.99</v>
      </c>
    </row>
    <row r="3963" spans="1:6">
      <c r="A3963" s="28" t="s">
        <v>11081</v>
      </c>
      <c r="B3963" s="30" t="str">
        <f>TEXT(Table_Query_from_Great_Plains[[#This Row],[ITEMNMBR]],0)</f>
        <v>CS1334</v>
      </c>
      <c r="C3963" s="28" t="s">
        <v>11082</v>
      </c>
      <c r="D3963" s="28" t="s">
        <v>13</v>
      </c>
      <c r="E3963" s="28">
        <v>0</v>
      </c>
      <c r="F3963" s="28">
        <v>139.99</v>
      </c>
    </row>
    <row r="3964" spans="1:6">
      <c r="A3964" s="28" t="s">
        <v>11083</v>
      </c>
      <c r="B3964" s="30" t="str">
        <f>TEXT(Table_Query_from_Great_Plains[[#This Row],[ITEMNMBR]],0)</f>
        <v>CS1335</v>
      </c>
      <c r="C3964" s="28" t="s">
        <v>11084</v>
      </c>
      <c r="D3964" s="28" t="s">
        <v>13</v>
      </c>
      <c r="E3964" s="28">
        <v>0</v>
      </c>
      <c r="F3964" s="28">
        <v>0</v>
      </c>
    </row>
    <row r="3965" spans="1:6">
      <c r="A3965" s="28" t="s">
        <v>11085</v>
      </c>
      <c r="B3965" s="30" t="str">
        <f>TEXT(Table_Query_from_Great_Plains[[#This Row],[ITEMNMBR]],0)</f>
        <v>CS1336</v>
      </c>
      <c r="C3965" s="28" t="s">
        <v>11086</v>
      </c>
      <c r="D3965" s="28" t="s">
        <v>13</v>
      </c>
      <c r="E3965" s="28">
        <v>0</v>
      </c>
      <c r="F3965" s="28">
        <v>89.99</v>
      </c>
    </row>
    <row r="3966" spans="1:6">
      <c r="A3966" s="28" t="s">
        <v>11087</v>
      </c>
      <c r="B3966" s="30" t="str">
        <f>TEXT(Table_Query_from_Great_Plains[[#This Row],[ITEMNMBR]],0)</f>
        <v>CS1337</v>
      </c>
      <c r="C3966" s="28" t="s">
        <v>11088</v>
      </c>
      <c r="D3966" s="28" t="s">
        <v>13</v>
      </c>
      <c r="E3966" s="28">
        <v>0</v>
      </c>
      <c r="F3966" s="28">
        <v>50</v>
      </c>
    </row>
    <row r="3967" spans="1:6">
      <c r="A3967" s="28" t="s">
        <v>11089</v>
      </c>
      <c r="B3967" s="30" t="str">
        <f>TEXT(Table_Query_from_Great_Plains[[#This Row],[ITEMNMBR]],0)</f>
        <v>CS1338</v>
      </c>
      <c r="C3967" s="28" t="s">
        <v>11090</v>
      </c>
      <c r="D3967" s="28" t="s">
        <v>13</v>
      </c>
      <c r="E3967" s="28">
        <v>1</v>
      </c>
      <c r="F3967" s="28">
        <v>310.99</v>
      </c>
    </row>
    <row r="3968" spans="1:6">
      <c r="A3968" s="28" t="s">
        <v>11091</v>
      </c>
      <c r="B3968" s="30" t="str">
        <f>TEXT(Table_Query_from_Great_Plains[[#This Row],[ITEMNMBR]],0)</f>
        <v>CS1339</v>
      </c>
      <c r="C3968" s="28" t="s">
        <v>11092</v>
      </c>
      <c r="D3968" s="28" t="s">
        <v>13</v>
      </c>
      <c r="E3968" s="28">
        <v>0</v>
      </c>
      <c r="F3968" s="28">
        <v>44.99</v>
      </c>
    </row>
    <row r="3969" spans="1:6">
      <c r="A3969" s="28" t="s">
        <v>11093</v>
      </c>
      <c r="B3969" s="30" t="str">
        <f>TEXT(Table_Query_from_Great_Plains[[#This Row],[ITEMNMBR]],0)</f>
        <v>CS1340</v>
      </c>
      <c r="C3969" s="28" t="s">
        <v>11094</v>
      </c>
      <c r="D3969" s="28" t="s">
        <v>13</v>
      </c>
      <c r="E3969" s="28">
        <v>1</v>
      </c>
      <c r="F3969" s="28">
        <v>73.989999999999995</v>
      </c>
    </row>
    <row r="3970" spans="1:6">
      <c r="A3970" s="28" t="s">
        <v>11095</v>
      </c>
      <c r="B3970" s="30" t="str">
        <f>TEXT(Table_Query_from_Great_Plains[[#This Row],[ITEMNMBR]],0)</f>
        <v>CS1341</v>
      </c>
      <c r="C3970" s="28" t="s">
        <v>11096</v>
      </c>
      <c r="D3970" s="28" t="s">
        <v>13</v>
      </c>
      <c r="E3970" s="28">
        <v>0</v>
      </c>
      <c r="F3970" s="28">
        <v>0</v>
      </c>
    </row>
    <row r="3971" spans="1:6">
      <c r="A3971" s="28" t="s">
        <v>11097</v>
      </c>
      <c r="B3971" s="30" t="str">
        <f>TEXT(Table_Query_from_Great_Plains[[#This Row],[ITEMNMBR]],0)</f>
        <v>CS1342</v>
      </c>
      <c r="C3971" s="28" t="s">
        <v>11098</v>
      </c>
      <c r="D3971" s="28" t="s">
        <v>13</v>
      </c>
      <c r="E3971" s="28">
        <v>0</v>
      </c>
      <c r="F3971" s="28">
        <v>88.99</v>
      </c>
    </row>
    <row r="3972" spans="1:6">
      <c r="A3972" s="28" t="s">
        <v>11099</v>
      </c>
      <c r="B3972" s="30" t="str">
        <f>TEXT(Table_Query_from_Great_Plains[[#This Row],[ITEMNMBR]],0)</f>
        <v>CS1343</v>
      </c>
      <c r="C3972" s="28" t="s">
        <v>11100</v>
      </c>
      <c r="D3972" s="28" t="s">
        <v>13</v>
      </c>
      <c r="E3972" s="28">
        <v>1</v>
      </c>
      <c r="F3972" s="28">
        <v>127</v>
      </c>
    </row>
    <row r="3973" spans="1:6">
      <c r="A3973" s="28" t="s">
        <v>11101</v>
      </c>
      <c r="B3973" s="30" t="str">
        <f>TEXT(Table_Query_from_Great_Plains[[#This Row],[ITEMNMBR]],0)</f>
        <v>CS1344</v>
      </c>
      <c r="C3973" s="28" t="s">
        <v>11102</v>
      </c>
      <c r="D3973" s="28" t="s">
        <v>13</v>
      </c>
      <c r="E3973" s="28">
        <v>1</v>
      </c>
      <c r="F3973" s="28">
        <v>0</v>
      </c>
    </row>
    <row r="3974" spans="1:6">
      <c r="A3974" s="28" t="s">
        <v>11103</v>
      </c>
      <c r="B3974" s="30" t="str">
        <f>TEXT(Table_Query_from_Great_Plains[[#This Row],[ITEMNMBR]],0)</f>
        <v>CS1345</v>
      </c>
      <c r="C3974" s="28" t="s">
        <v>11104</v>
      </c>
      <c r="D3974" s="28" t="s">
        <v>13</v>
      </c>
      <c r="E3974" s="28">
        <v>0</v>
      </c>
      <c r="F3974" s="28">
        <v>63.99</v>
      </c>
    </row>
    <row r="3975" spans="1:6">
      <c r="A3975" s="28" t="s">
        <v>11105</v>
      </c>
      <c r="B3975" s="30" t="str">
        <f>TEXT(Table_Query_from_Great_Plains[[#This Row],[ITEMNMBR]],0)</f>
        <v>CS1346</v>
      </c>
      <c r="C3975" s="28" t="s">
        <v>11106</v>
      </c>
      <c r="D3975" s="28" t="s">
        <v>13</v>
      </c>
      <c r="E3975" s="28">
        <v>0</v>
      </c>
      <c r="F3975" s="28">
        <v>81.99</v>
      </c>
    </row>
    <row r="3976" spans="1:6">
      <c r="A3976" s="28" t="s">
        <v>11107</v>
      </c>
      <c r="B3976" s="30" t="str">
        <f>TEXT(Table_Query_from_Great_Plains[[#This Row],[ITEMNMBR]],0)</f>
        <v>CS1347</v>
      </c>
      <c r="C3976" s="28" t="s">
        <v>11108</v>
      </c>
      <c r="D3976" s="28" t="s">
        <v>13</v>
      </c>
      <c r="E3976" s="28">
        <v>1</v>
      </c>
      <c r="F3976" s="28">
        <v>128.99</v>
      </c>
    </row>
    <row r="3977" spans="1:6">
      <c r="A3977" s="28" t="s">
        <v>11109</v>
      </c>
      <c r="B3977" s="30" t="str">
        <f>TEXT(Table_Query_from_Great_Plains[[#This Row],[ITEMNMBR]],0)</f>
        <v>CS1348</v>
      </c>
      <c r="C3977" s="28" t="s">
        <v>11110</v>
      </c>
      <c r="D3977" s="28" t="s">
        <v>13</v>
      </c>
      <c r="E3977" s="28">
        <v>1</v>
      </c>
      <c r="F3977" s="28">
        <v>79.989999999999995</v>
      </c>
    </row>
    <row r="3978" spans="1:6">
      <c r="A3978" s="28" t="s">
        <v>11111</v>
      </c>
      <c r="B3978" s="30" t="str">
        <f>TEXT(Table_Query_from_Great_Plains[[#This Row],[ITEMNMBR]],0)</f>
        <v>CS1349</v>
      </c>
      <c r="C3978" s="28" t="s">
        <v>11112</v>
      </c>
      <c r="D3978" s="28" t="s">
        <v>13</v>
      </c>
      <c r="E3978" s="28">
        <v>0</v>
      </c>
      <c r="F3978" s="28">
        <v>110.99</v>
      </c>
    </row>
    <row r="3979" spans="1:6">
      <c r="A3979" s="28" t="s">
        <v>11113</v>
      </c>
      <c r="B3979" s="30" t="str">
        <f>TEXT(Table_Query_from_Great_Plains[[#This Row],[ITEMNMBR]],0)</f>
        <v>CS1350</v>
      </c>
      <c r="C3979" s="28" t="s">
        <v>11114</v>
      </c>
      <c r="D3979" s="28" t="s">
        <v>13</v>
      </c>
      <c r="E3979" s="28">
        <v>0</v>
      </c>
      <c r="F3979" s="28">
        <v>249.99</v>
      </c>
    </row>
    <row r="3980" spans="1:6">
      <c r="A3980" s="28" t="s">
        <v>11115</v>
      </c>
      <c r="B3980" s="30" t="str">
        <f>TEXT(Table_Query_from_Great_Plains[[#This Row],[ITEMNMBR]],0)</f>
        <v>CS1351</v>
      </c>
      <c r="C3980" s="28" t="s">
        <v>11116</v>
      </c>
      <c r="D3980" s="28" t="s">
        <v>13</v>
      </c>
      <c r="E3980" s="28">
        <v>0</v>
      </c>
      <c r="F3980" s="28">
        <v>89.99</v>
      </c>
    </row>
    <row r="3981" spans="1:6">
      <c r="A3981" s="28" t="s">
        <v>11117</v>
      </c>
      <c r="B3981" s="30" t="str">
        <f>TEXT(Table_Query_from_Great_Plains[[#This Row],[ITEMNMBR]],0)</f>
        <v>CS1352</v>
      </c>
      <c r="C3981" s="28" t="s">
        <v>11118</v>
      </c>
      <c r="D3981" s="28" t="s">
        <v>13</v>
      </c>
      <c r="E3981" s="28">
        <v>0</v>
      </c>
      <c r="F3981" s="28">
        <v>104.99</v>
      </c>
    </row>
    <row r="3982" spans="1:6">
      <c r="A3982" s="28" t="s">
        <v>11119</v>
      </c>
      <c r="B3982" s="30" t="str">
        <f>TEXT(Table_Query_from_Great_Plains[[#This Row],[ITEMNMBR]],0)</f>
        <v>CS1353</v>
      </c>
      <c r="C3982" s="28" t="s">
        <v>11120</v>
      </c>
      <c r="D3982" s="28" t="s">
        <v>13</v>
      </c>
      <c r="E3982" s="28">
        <v>1</v>
      </c>
      <c r="F3982" s="28">
        <v>115.99</v>
      </c>
    </row>
    <row r="3983" spans="1:6">
      <c r="A3983" s="28" t="s">
        <v>11121</v>
      </c>
      <c r="B3983" s="30" t="str">
        <f>TEXT(Table_Query_from_Great_Plains[[#This Row],[ITEMNMBR]],0)</f>
        <v>CS1354</v>
      </c>
      <c r="C3983" s="28" t="s">
        <v>11122</v>
      </c>
      <c r="D3983" s="28" t="s">
        <v>13</v>
      </c>
      <c r="E3983" s="28">
        <v>1</v>
      </c>
      <c r="F3983" s="28">
        <v>171.99</v>
      </c>
    </row>
    <row r="3984" spans="1:6">
      <c r="A3984" s="28" t="s">
        <v>11123</v>
      </c>
      <c r="B3984" s="30" t="str">
        <f>TEXT(Table_Query_from_Great_Plains[[#This Row],[ITEMNMBR]],0)</f>
        <v>CS1355</v>
      </c>
      <c r="C3984" s="28" t="s">
        <v>11124</v>
      </c>
      <c r="D3984" s="28" t="s">
        <v>13</v>
      </c>
      <c r="E3984" s="28">
        <v>1</v>
      </c>
      <c r="F3984" s="28">
        <v>171.99</v>
      </c>
    </row>
    <row r="3985" spans="1:6">
      <c r="A3985" s="28" t="s">
        <v>11125</v>
      </c>
      <c r="B3985" s="30" t="str">
        <f>TEXT(Table_Query_from_Great_Plains[[#This Row],[ITEMNMBR]],0)</f>
        <v>CS1356</v>
      </c>
      <c r="C3985" s="28" t="s">
        <v>11126</v>
      </c>
      <c r="D3985" s="28" t="s">
        <v>13</v>
      </c>
      <c r="E3985" s="28">
        <v>0</v>
      </c>
      <c r="F3985" s="28">
        <v>49.99</v>
      </c>
    </row>
    <row r="3986" spans="1:6">
      <c r="A3986" s="28" t="s">
        <v>11127</v>
      </c>
      <c r="B3986" s="30" t="str">
        <f>TEXT(Table_Query_from_Great_Plains[[#This Row],[ITEMNMBR]],0)</f>
        <v>CS1357</v>
      </c>
      <c r="C3986" s="28" t="s">
        <v>11128</v>
      </c>
      <c r="D3986" s="28" t="s">
        <v>13</v>
      </c>
      <c r="E3986" s="28">
        <v>1</v>
      </c>
      <c r="F3986" s="28">
        <v>207.99</v>
      </c>
    </row>
    <row r="3987" spans="1:6">
      <c r="A3987" s="28" t="s">
        <v>11129</v>
      </c>
      <c r="B3987" s="30" t="str">
        <f>TEXT(Table_Query_from_Great_Plains[[#This Row],[ITEMNMBR]],0)</f>
        <v>CS1358</v>
      </c>
      <c r="C3987" s="28" t="s">
        <v>11130</v>
      </c>
      <c r="D3987" s="28" t="s">
        <v>13</v>
      </c>
      <c r="E3987" s="28">
        <v>1</v>
      </c>
      <c r="F3987" s="28">
        <v>105.99</v>
      </c>
    </row>
    <row r="3988" spans="1:6">
      <c r="A3988" s="28" t="s">
        <v>11131</v>
      </c>
      <c r="B3988" s="30" t="str">
        <f>TEXT(Table_Query_from_Great_Plains[[#This Row],[ITEMNMBR]],0)</f>
        <v>CS1359</v>
      </c>
      <c r="C3988" s="28" t="s">
        <v>11132</v>
      </c>
      <c r="D3988" s="28" t="s">
        <v>13</v>
      </c>
      <c r="E3988" s="28">
        <v>0</v>
      </c>
      <c r="F3988" s="28">
        <v>76.989999999999995</v>
      </c>
    </row>
    <row r="3989" spans="1:6">
      <c r="A3989" s="28" t="s">
        <v>11133</v>
      </c>
      <c r="B3989" s="30" t="str">
        <f>TEXT(Table_Query_from_Great_Plains[[#This Row],[ITEMNMBR]],0)</f>
        <v>CS1360</v>
      </c>
      <c r="C3989" s="28" t="s">
        <v>11134</v>
      </c>
      <c r="D3989" s="28" t="s">
        <v>13</v>
      </c>
      <c r="E3989" s="28">
        <v>1</v>
      </c>
      <c r="F3989" s="28">
        <v>88.99</v>
      </c>
    </row>
    <row r="3990" spans="1:6">
      <c r="A3990" s="28" t="s">
        <v>11135</v>
      </c>
      <c r="B3990" s="30" t="str">
        <f>TEXT(Table_Query_from_Great_Plains[[#This Row],[ITEMNMBR]],0)</f>
        <v>CS1361</v>
      </c>
      <c r="C3990" s="28" t="s">
        <v>11136</v>
      </c>
      <c r="D3990" s="28" t="s">
        <v>13</v>
      </c>
      <c r="E3990" s="28">
        <v>0</v>
      </c>
      <c r="F3990" s="28">
        <v>79.989999999999995</v>
      </c>
    </row>
    <row r="3991" spans="1:6">
      <c r="A3991" s="28" t="s">
        <v>11137</v>
      </c>
      <c r="B3991" s="30" t="str">
        <f>TEXT(Table_Query_from_Great_Plains[[#This Row],[ITEMNMBR]],0)</f>
        <v>CS1362</v>
      </c>
      <c r="C3991" s="28" t="s">
        <v>11138</v>
      </c>
      <c r="D3991" s="28" t="s">
        <v>13</v>
      </c>
      <c r="E3991" s="28">
        <v>1</v>
      </c>
      <c r="F3991" s="28">
        <v>68.989999999999995</v>
      </c>
    </row>
    <row r="3992" spans="1:6">
      <c r="A3992" s="28" t="s">
        <v>11139</v>
      </c>
      <c r="B3992" s="30" t="str">
        <f>TEXT(Table_Query_from_Great_Plains[[#This Row],[ITEMNMBR]],0)</f>
        <v>CS1363</v>
      </c>
      <c r="C3992" s="28" t="s">
        <v>11140</v>
      </c>
      <c r="D3992" s="28" t="s">
        <v>13</v>
      </c>
      <c r="E3992" s="28">
        <v>0</v>
      </c>
      <c r="F3992" s="28">
        <v>119.99</v>
      </c>
    </row>
    <row r="3993" spans="1:6">
      <c r="A3993" s="28" t="s">
        <v>11141</v>
      </c>
      <c r="B3993" s="30" t="str">
        <f>TEXT(Table_Query_from_Great_Plains[[#This Row],[ITEMNMBR]],0)</f>
        <v>CS1365</v>
      </c>
      <c r="C3993" s="28" t="s">
        <v>11142</v>
      </c>
      <c r="D3993" s="28" t="s">
        <v>13</v>
      </c>
      <c r="E3993" s="28">
        <v>0</v>
      </c>
      <c r="F3993" s="28">
        <v>80</v>
      </c>
    </row>
    <row r="3994" spans="1:6">
      <c r="A3994" s="28" t="s">
        <v>11143</v>
      </c>
      <c r="B3994" s="30" t="str">
        <f>TEXT(Table_Query_from_Great_Plains[[#This Row],[ITEMNMBR]],0)</f>
        <v>CS1366</v>
      </c>
      <c r="C3994" s="28" t="s">
        <v>11144</v>
      </c>
      <c r="D3994" s="28" t="s">
        <v>13</v>
      </c>
      <c r="E3994" s="28">
        <v>1</v>
      </c>
      <c r="F3994" s="28">
        <v>364.32</v>
      </c>
    </row>
    <row r="3995" spans="1:6">
      <c r="A3995" s="28" t="s">
        <v>11145</v>
      </c>
      <c r="B3995" s="30" t="str">
        <f>TEXT(Table_Query_from_Great_Plains[[#This Row],[ITEMNMBR]],0)</f>
        <v>CS1367</v>
      </c>
      <c r="C3995" s="28" t="s">
        <v>11146</v>
      </c>
      <c r="D3995" s="28" t="s">
        <v>13</v>
      </c>
      <c r="E3995" s="28">
        <v>0</v>
      </c>
      <c r="F3995" s="28">
        <v>91.99</v>
      </c>
    </row>
    <row r="3996" spans="1:6">
      <c r="A3996" s="28" t="s">
        <v>11147</v>
      </c>
      <c r="B3996" s="30" t="str">
        <f>TEXT(Table_Query_from_Great_Plains[[#This Row],[ITEMNMBR]],0)</f>
        <v>CS1368</v>
      </c>
      <c r="C3996" s="28" t="s">
        <v>11148</v>
      </c>
      <c r="D3996" s="28" t="s">
        <v>13</v>
      </c>
      <c r="E3996" s="28">
        <v>0</v>
      </c>
      <c r="F3996" s="28">
        <v>46.99</v>
      </c>
    </row>
    <row r="3997" spans="1:6">
      <c r="A3997" s="28" t="s">
        <v>11149</v>
      </c>
      <c r="B3997" s="30" t="str">
        <f>TEXT(Table_Query_from_Great_Plains[[#This Row],[ITEMNMBR]],0)</f>
        <v>CS1369</v>
      </c>
      <c r="C3997" s="28" t="s">
        <v>11150</v>
      </c>
      <c r="D3997" s="28" t="s">
        <v>13</v>
      </c>
      <c r="E3997" s="28">
        <v>0</v>
      </c>
      <c r="F3997" s="28">
        <v>88.99</v>
      </c>
    </row>
    <row r="3998" spans="1:6">
      <c r="A3998" s="28" t="s">
        <v>11151</v>
      </c>
      <c r="B3998" s="30" t="str">
        <f>TEXT(Table_Query_from_Great_Plains[[#This Row],[ITEMNMBR]],0)</f>
        <v>CS1370</v>
      </c>
      <c r="C3998" s="28" t="s">
        <v>11152</v>
      </c>
      <c r="D3998" s="28" t="s">
        <v>13</v>
      </c>
      <c r="E3998" s="28">
        <v>1</v>
      </c>
      <c r="F3998" s="28">
        <v>100</v>
      </c>
    </row>
    <row r="3999" spans="1:6">
      <c r="A3999" s="28" t="s">
        <v>11153</v>
      </c>
      <c r="B3999" s="30" t="str">
        <f>TEXT(Table_Query_from_Great_Plains[[#This Row],[ITEMNMBR]],0)</f>
        <v>CS1371</v>
      </c>
      <c r="C3999" s="28" t="s">
        <v>11154</v>
      </c>
      <c r="D3999" s="28" t="s">
        <v>13</v>
      </c>
      <c r="E3999" s="28">
        <v>0</v>
      </c>
      <c r="F3999" s="28">
        <v>104.99</v>
      </c>
    </row>
    <row r="4000" spans="1:6">
      <c r="A4000" s="28" t="s">
        <v>11155</v>
      </c>
      <c r="B4000" s="30" t="str">
        <f>TEXT(Table_Query_from_Great_Plains[[#This Row],[ITEMNMBR]],0)</f>
        <v>CS1372</v>
      </c>
      <c r="C4000" s="28" t="s">
        <v>11156</v>
      </c>
      <c r="D4000" s="28" t="s">
        <v>13</v>
      </c>
      <c r="E4000" s="28">
        <v>1</v>
      </c>
      <c r="F4000" s="28">
        <v>130.99</v>
      </c>
    </row>
    <row r="4001" spans="1:6">
      <c r="A4001" s="28" t="s">
        <v>11157</v>
      </c>
      <c r="B4001" s="30" t="str">
        <f>TEXT(Table_Query_from_Great_Plains[[#This Row],[ITEMNMBR]],0)</f>
        <v>CS1373</v>
      </c>
      <c r="C4001" s="28" t="s">
        <v>11158</v>
      </c>
      <c r="D4001" s="28" t="s">
        <v>13</v>
      </c>
      <c r="E4001" s="28">
        <v>0</v>
      </c>
      <c r="F4001" s="28">
        <v>54.99</v>
      </c>
    </row>
    <row r="4002" spans="1:6">
      <c r="A4002" s="28" t="s">
        <v>11159</v>
      </c>
      <c r="B4002" s="30" t="str">
        <f>TEXT(Table_Query_from_Great_Plains[[#This Row],[ITEMNMBR]],0)</f>
        <v>CS1374</v>
      </c>
      <c r="C4002" s="28" t="s">
        <v>11160</v>
      </c>
      <c r="D4002" s="28" t="s">
        <v>13</v>
      </c>
      <c r="E4002" s="28">
        <v>0</v>
      </c>
      <c r="F4002" s="28">
        <v>40</v>
      </c>
    </row>
    <row r="4003" spans="1:6">
      <c r="A4003" s="28" t="s">
        <v>11161</v>
      </c>
      <c r="B4003" s="30" t="str">
        <f>TEXT(Table_Query_from_Great_Plains[[#This Row],[ITEMNMBR]],0)</f>
        <v>CS1375</v>
      </c>
      <c r="C4003" s="28" t="s">
        <v>11162</v>
      </c>
      <c r="D4003" s="28" t="s">
        <v>13</v>
      </c>
      <c r="E4003" s="28">
        <v>0</v>
      </c>
      <c r="F4003" s="28">
        <v>37.99</v>
      </c>
    </row>
    <row r="4004" spans="1:6">
      <c r="A4004" s="28" t="s">
        <v>11163</v>
      </c>
      <c r="B4004" s="30" t="str">
        <f>TEXT(Table_Query_from_Great_Plains[[#This Row],[ITEMNMBR]],0)</f>
        <v>CS1376</v>
      </c>
      <c r="C4004" s="28" t="s">
        <v>11164</v>
      </c>
      <c r="D4004" s="28" t="s">
        <v>13</v>
      </c>
      <c r="E4004" s="28">
        <v>0</v>
      </c>
      <c r="F4004" s="28">
        <v>210</v>
      </c>
    </row>
    <row r="4005" spans="1:6">
      <c r="A4005" s="28" t="s">
        <v>11165</v>
      </c>
      <c r="B4005" s="30" t="str">
        <f>TEXT(Table_Query_from_Great_Plains[[#This Row],[ITEMNMBR]],0)</f>
        <v>CS1377</v>
      </c>
      <c r="C4005" s="28" t="s">
        <v>11166</v>
      </c>
      <c r="D4005" s="28" t="s">
        <v>13</v>
      </c>
      <c r="E4005" s="28">
        <v>0</v>
      </c>
      <c r="F4005" s="28">
        <v>40.99</v>
      </c>
    </row>
    <row r="4006" spans="1:6">
      <c r="A4006" s="28" t="s">
        <v>11167</v>
      </c>
      <c r="B4006" s="30" t="str">
        <f>TEXT(Table_Query_from_Great_Plains[[#This Row],[ITEMNMBR]],0)</f>
        <v>CS1378</v>
      </c>
      <c r="C4006" s="28" t="s">
        <v>11168</v>
      </c>
      <c r="D4006" s="28" t="s">
        <v>13</v>
      </c>
      <c r="E4006" s="28">
        <v>1</v>
      </c>
      <c r="F4006" s="28">
        <v>149.99</v>
      </c>
    </row>
    <row r="4007" spans="1:6">
      <c r="A4007" s="28" t="s">
        <v>11169</v>
      </c>
      <c r="B4007" s="30" t="str">
        <f>TEXT(Table_Query_from_Great_Plains[[#This Row],[ITEMNMBR]],0)</f>
        <v>CS1379</v>
      </c>
      <c r="C4007" s="28" t="s">
        <v>11170</v>
      </c>
      <c r="D4007" s="28" t="s">
        <v>13</v>
      </c>
      <c r="E4007" s="28">
        <v>1</v>
      </c>
      <c r="F4007" s="28">
        <v>95.99</v>
      </c>
    </row>
    <row r="4008" spans="1:6">
      <c r="A4008" s="28" t="s">
        <v>11171</v>
      </c>
      <c r="B4008" s="30" t="str">
        <f>TEXT(Table_Query_from_Great_Plains[[#This Row],[ITEMNMBR]],0)</f>
        <v>CS1380</v>
      </c>
      <c r="C4008" s="28" t="s">
        <v>11172</v>
      </c>
      <c r="D4008" s="28" t="s">
        <v>13</v>
      </c>
      <c r="E4008" s="28">
        <v>0</v>
      </c>
      <c r="F4008" s="28">
        <v>116</v>
      </c>
    </row>
    <row r="4009" spans="1:6">
      <c r="A4009" s="28" t="s">
        <v>11173</v>
      </c>
      <c r="B4009" s="30" t="str">
        <f>TEXT(Table_Query_from_Great_Plains[[#This Row],[ITEMNMBR]],0)</f>
        <v>CS1381</v>
      </c>
      <c r="C4009" s="28" t="s">
        <v>11174</v>
      </c>
      <c r="D4009" s="28" t="s">
        <v>13</v>
      </c>
      <c r="E4009" s="28">
        <v>0</v>
      </c>
      <c r="F4009" s="28">
        <v>62.64</v>
      </c>
    </row>
    <row r="4010" spans="1:6">
      <c r="A4010" s="28" t="s">
        <v>11175</v>
      </c>
      <c r="B4010" s="30" t="str">
        <f>TEXT(Table_Query_from_Great_Plains[[#This Row],[ITEMNMBR]],0)</f>
        <v>CS1382</v>
      </c>
      <c r="C4010" s="28" t="s">
        <v>11176</v>
      </c>
      <c r="D4010" s="28" t="s">
        <v>13</v>
      </c>
      <c r="E4010" s="28">
        <v>0</v>
      </c>
      <c r="F4010" s="28">
        <v>29.99</v>
      </c>
    </row>
    <row r="4011" spans="1:6">
      <c r="A4011" s="28" t="s">
        <v>11177</v>
      </c>
      <c r="B4011" s="30" t="str">
        <f>TEXT(Table_Query_from_Great_Plains[[#This Row],[ITEMNMBR]],0)</f>
        <v>CS1383</v>
      </c>
      <c r="C4011" s="28" t="s">
        <v>11178</v>
      </c>
      <c r="D4011" s="28" t="s">
        <v>13</v>
      </c>
      <c r="E4011" s="28">
        <v>0</v>
      </c>
      <c r="F4011" s="28">
        <v>150</v>
      </c>
    </row>
    <row r="4012" spans="1:6">
      <c r="A4012" s="28" t="s">
        <v>11179</v>
      </c>
      <c r="B4012" s="30" t="str">
        <f>TEXT(Table_Query_from_Great_Plains[[#This Row],[ITEMNMBR]],0)</f>
        <v>CS1384</v>
      </c>
      <c r="C4012" s="28" t="s">
        <v>11180</v>
      </c>
      <c r="D4012" s="28" t="s">
        <v>13</v>
      </c>
      <c r="E4012" s="28">
        <v>0</v>
      </c>
      <c r="F4012" s="28">
        <v>146.99</v>
      </c>
    </row>
    <row r="4013" spans="1:6">
      <c r="A4013" s="28" t="s">
        <v>11181</v>
      </c>
      <c r="B4013" s="30" t="str">
        <f>TEXT(Table_Query_from_Great_Plains[[#This Row],[ITEMNMBR]],0)</f>
        <v>CS1385</v>
      </c>
      <c r="C4013" s="28" t="s">
        <v>11182</v>
      </c>
      <c r="D4013" s="28" t="s">
        <v>13</v>
      </c>
      <c r="E4013" s="28">
        <v>0</v>
      </c>
      <c r="F4013" s="28">
        <v>269.99</v>
      </c>
    </row>
    <row r="4014" spans="1:6">
      <c r="A4014" s="28" t="s">
        <v>11183</v>
      </c>
      <c r="B4014" s="30" t="str">
        <f>TEXT(Table_Query_from_Great_Plains[[#This Row],[ITEMNMBR]],0)</f>
        <v>CS1386</v>
      </c>
      <c r="C4014" s="28" t="s">
        <v>11184</v>
      </c>
      <c r="D4014" s="28" t="s">
        <v>13</v>
      </c>
      <c r="E4014" s="28">
        <v>0</v>
      </c>
      <c r="F4014" s="28">
        <v>279.99</v>
      </c>
    </row>
    <row r="4015" spans="1:6">
      <c r="A4015" s="28" t="s">
        <v>11185</v>
      </c>
      <c r="B4015" s="30" t="str">
        <f>TEXT(Table_Query_from_Great_Plains[[#This Row],[ITEMNMBR]],0)</f>
        <v>CS1387</v>
      </c>
      <c r="C4015" s="28" t="s">
        <v>11186</v>
      </c>
      <c r="D4015" s="28" t="s">
        <v>13</v>
      </c>
      <c r="E4015" s="28">
        <v>0</v>
      </c>
      <c r="F4015" s="28">
        <v>80.989999999999995</v>
      </c>
    </row>
    <row r="4016" spans="1:6">
      <c r="A4016" s="28" t="s">
        <v>11187</v>
      </c>
      <c r="B4016" s="30" t="str">
        <f>TEXT(Table_Query_from_Great_Plains[[#This Row],[ITEMNMBR]],0)</f>
        <v>CS1388</v>
      </c>
      <c r="C4016" s="28" t="s">
        <v>11188</v>
      </c>
      <c r="D4016" s="28" t="s">
        <v>13</v>
      </c>
      <c r="E4016" s="28">
        <v>1</v>
      </c>
      <c r="F4016" s="28">
        <v>134.99</v>
      </c>
    </row>
    <row r="4017" spans="1:6">
      <c r="A4017" s="28" t="s">
        <v>11189</v>
      </c>
      <c r="B4017" s="30" t="str">
        <f>TEXT(Table_Query_from_Great_Plains[[#This Row],[ITEMNMBR]],0)</f>
        <v>CS1389</v>
      </c>
      <c r="C4017" s="28" t="s">
        <v>11190</v>
      </c>
      <c r="D4017" s="28" t="s">
        <v>13</v>
      </c>
      <c r="E4017" s="28">
        <v>0</v>
      </c>
      <c r="F4017" s="28">
        <v>100</v>
      </c>
    </row>
    <row r="4018" spans="1:6">
      <c r="A4018" s="28" t="s">
        <v>11191</v>
      </c>
      <c r="B4018" s="30" t="str">
        <f>TEXT(Table_Query_from_Great_Plains[[#This Row],[ITEMNMBR]],0)</f>
        <v>CS1390</v>
      </c>
      <c r="C4018" s="28" t="s">
        <v>11192</v>
      </c>
      <c r="D4018" s="28" t="s">
        <v>13</v>
      </c>
      <c r="E4018" s="28">
        <v>1</v>
      </c>
      <c r="F4018" s="28">
        <v>166.99</v>
      </c>
    </row>
    <row r="4019" spans="1:6">
      <c r="A4019" s="28" t="s">
        <v>11193</v>
      </c>
      <c r="B4019" s="30" t="str">
        <f>TEXT(Table_Query_from_Great_Plains[[#This Row],[ITEMNMBR]],0)</f>
        <v>CS1391</v>
      </c>
      <c r="C4019" s="28" t="s">
        <v>11194</v>
      </c>
      <c r="D4019" s="28" t="s">
        <v>13</v>
      </c>
      <c r="E4019" s="28">
        <v>0</v>
      </c>
      <c r="F4019" s="28">
        <v>87.99</v>
      </c>
    </row>
    <row r="4020" spans="1:6">
      <c r="A4020" s="28" t="s">
        <v>11195</v>
      </c>
      <c r="B4020" s="30" t="str">
        <f>TEXT(Table_Query_from_Great_Plains[[#This Row],[ITEMNMBR]],0)</f>
        <v>CS1392</v>
      </c>
      <c r="C4020" s="28" t="s">
        <v>11196</v>
      </c>
      <c r="D4020" s="28" t="s">
        <v>13</v>
      </c>
      <c r="E4020" s="28">
        <v>0</v>
      </c>
      <c r="F4020" s="28">
        <v>79.989999999999995</v>
      </c>
    </row>
    <row r="4021" spans="1:6">
      <c r="A4021" s="28" t="s">
        <v>11197</v>
      </c>
      <c r="B4021" s="30" t="str">
        <f>TEXT(Table_Query_from_Great_Plains[[#This Row],[ITEMNMBR]],0)</f>
        <v>CS1393</v>
      </c>
      <c r="C4021" s="28" t="s">
        <v>11198</v>
      </c>
      <c r="D4021" s="28" t="s">
        <v>13</v>
      </c>
      <c r="E4021" s="28">
        <v>1</v>
      </c>
      <c r="F4021" s="28">
        <v>91.99</v>
      </c>
    </row>
    <row r="4022" spans="1:6">
      <c r="A4022" s="28" t="s">
        <v>11199</v>
      </c>
      <c r="B4022" s="30" t="str">
        <f>TEXT(Table_Query_from_Great_Plains[[#This Row],[ITEMNMBR]],0)</f>
        <v>CS1394</v>
      </c>
      <c r="C4022" s="28" t="s">
        <v>11200</v>
      </c>
      <c r="D4022" s="28" t="s">
        <v>13</v>
      </c>
      <c r="E4022" s="28">
        <v>1</v>
      </c>
      <c r="F4022" s="28">
        <v>280</v>
      </c>
    </row>
    <row r="4023" spans="1:6">
      <c r="A4023" s="28" t="s">
        <v>11201</v>
      </c>
      <c r="B4023" s="30" t="str">
        <f>TEXT(Table_Query_from_Great_Plains[[#This Row],[ITEMNMBR]],0)</f>
        <v>CS1395</v>
      </c>
      <c r="C4023" s="28" t="s">
        <v>11202</v>
      </c>
      <c r="D4023" s="28" t="s">
        <v>13</v>
      </c>
      <c r="E4023" s="28">
        <v>0</v>
      </c>
      <c r="F4023" s="28">
        <v>589.99</v>
      </c>
    </row>
    <row r="4024" spans="1:6">
      <c r="A4024" s="28" t="s">
        <v>11203</v>
      </c>
      <c r="B4024" s="30" t="str">
        <f>TEXT(Table_Query_from_Great_Plains[[#This Row],[ITEMNMBR]],0)</f>
        <v>CS1396</v>
      </c>
      <c r="C4024" s="28" t="s">
        <v>11204</v>
      </c>
      <c r="D4024" s="28" t="s">
        <v>13</v>
      </c>
      <c r="E4024" s="28">
        <v>1</v>
      </c>
      <c r="F4024" s="28">
        <v>146.99</v>
      </c>
    </row>
    <row r="4025" spans="1:6">
      <c r="A4025" s="28" t="s">
        <v>11366</v>
      </c>
      <c r="B4025" s="30" t="str">
        <f>TEXT(Table_Query_from_Great_Plains[[#This Row],[ITEMNMBR]],0)</f>
        <v>CS1397</v>
      </c>
      <c r="C4025" s="28" t="s">
        <v>11367</v>
      </c>
      <c r="D4025" s="28" t="s">
        <v>13</v>
      </c>
      <c r="E4025" s="28">
        <v>0</v>
      </c>
      <c r="F4025" s="28">
        <v>182.99</v>
      </c>
    </row>
    <row r="4026" spans="1:6">
      <c r="A4026" s="28" t="s">
        <v>11368</v>
      </c>
      <c r="B4026" s="30" t="str">
        <f>TEXT(Table_Query_from_Great_Plains[[#This Row],[ITEMNMBR]],0)</f>
        <v>CS1398</v>
      </c>
      <c r="C4026" s="28" t="s">
        <v>11369</v>
      </c>
      <c r="D4026" s="28" t="s">
        <v>13</v>
      </c>
      <c r="E4026" s="28">
        <v>1</v>
      </c>
      <c r="F4026" s="28">
        <v>134.99</v>
      </c>
    </row>
    <row r="4027" spans="1:6">
      <c r="A4027" s="28" t="s">
        <v>11370</v>
      </c>
      <c r="B4027" s="30" t="str">
        <f>TEXT(Table_Query_from_Great_Plains[[#This Row],[ITEMNMBR]],0)</f>
        <v>CS1399</v>
      </c>
      <c r="C4027" s="28" t="s">
        <v>11371</v>
      </c>
      <c r="D4027" s="28" t="s">
        <v>13</v>
      </c>
      <c r="E4027" s="28">
        <v>1</v>
      </c>
      <c r="F4027" s="28">
        <v>198.99</v>
      </c>
    </row>
    <row r="4028" spans="1:6">
      <c r="A4028" s="28" t="s">
        <v>11372</v>
      </c>
      <c r="B4028" s="30" t="str">
        <f>TEXT(Table_Query_from_Great_Plains[[#This Row],[ITEMNMBR]],0)</f>
        <v>CS1400</v>
      </c>
      <c r="C4028" s="28" t="s">
        <v>11373</v>
      </c>
      <c r="D4028" s="28" t="s">
        <v>13</v>
      </c>
      <c r="E4028" s="28">
        <v>0</v>
      </c>
      <c r="F4028" s="28">
        <v>23</v>
      </c>
    </row>
    <row r="4029" spans="1:6">
      <c r="A4029" s="28" t="s">
        <v>11374</v>
      </c>
      <c r="B4029" s="30" t="str">
        <f>TEXT(Table_Query_from_Great_Plains[[#This Row],[ITEMNMBR]],0)</f>
        <v>CS1401</v>
      </c>
      <c r="C4029" s="28" t="s">
        <v>11375</v>
      </c>
      <c r="D4029" s="28" t="s">
        <v>13</v>
      </c>
      <c r="E4029" s="28">
        <v>0</v>
      </c>
      <c r="F4029" s="28">
        <v>23</v>
      </c>
    </row>
    <row r="4030" spans="1:6">
      <c r="A4030" s="28" t="s">
        <v>11376</v>
      </c>
      <c r="B4030" s="30" t="str">
        <f>TEXT(Table_Query_from_Great_Plains[[#This Row],[ITEMNMBR]],0)</f>
        <v>CS1402</v>
      </c>
      <c r="C4030" s="28" t="s">
        <v>11377</v>
      </c>
      <c r="D4030" s="28" t="s">
        <v>13</v>
      </c>
      <c r="E4030" s="28">
        <v>0</v>
      </c>
      <c r="F4030" s="28">
        <v>40</v>
      </c>
    </row>
    <row r="4031" spans="1:6">
      <c r="A4031" s="28" t="s">
        <v>11378</v>
      </c>
      <c r="B4031" s="30" t="str">
        <f>TEXT(Table_Query_from_Great_Plains[[#This Row],[ITEMNMBR]],0)</f>
        <v>CS1403</v>
      </c>
      <c r="C4031" s="28" t="s">
        <v>11379</v>
      </c>
      <c r="D4031" s="28" t="s">
        <v>13</v>
      </c>
      <c r="E4031" s="28">
        <v>0</v>
      </c>
      <c r="F4031" s="28">
        <v>163.99</v>
      </c>
    </row>
    <row r="4032" spans="1:6">
      <c r="A4032" s="28" t="s">
        <v>11380</v>
      </c>
      <c r="B4032" s="30" t="str">
        <f>TEXT(Table_Query_from_Great_Plains[[#This Row],[ITEMNMBR]],0)</f>
        <v>CS1404</v>
      </c>
      <c r="C4032" s="28" t="s">
        <v>11381</v>
      </c>
      <c r="D4032" s="28" t="s">
        <v>13</v>
      </c>
      <c r="E4032" s="28">
        <v>1</v>
      </c>
      <c r="F4032" s="28">
        <v>123.99</v>
      </c>
    </row>
    <row r="4033" spans="1:6">
      <c r="A4033" s="28" t="s">
        <v>11382</v>
      </c>
      <c r="B4033" s="30" t="str">
        <f>TEXT(Table_Query_from_Great_Plains[[#This Row],[ITEMNMBR]],0)</f>
        <v>CS1405</v>
      </c>
      <c r="C4033" s="28" t="s">
        <v>11383</v>
      </c>
      <c r="D4033" s="28" t="s">
        <v>13</v>
      </c>
      <c r="E4033" s="28">
        <v>1</v>
      </c>
      <c r="F4033" s="28">
        <v>47.99</v>
      </c>
    </row>
    <row r="4034" spans="1:6">
      <c r="A4034" s="28" t="s">
        <v>11384</v>
      </c>
      <c r="B4034" s="30" t="str">
        <f>TEXT(Table_Query_from_Great_Plains[[#This Row],[ITEMNMBR]],0)</f>
        <v>CS1406</v>
      </c>
      <c r="C4034" s="28" t="s">
        <v>11385</v>
      </c>
      <c r="D4034" s="28" t="s">
        <v>13</v>
      </c>
      <c r="E4034" s="28">
        <v>0</v>
      </c>
      <c r="F4034" s="28">
        <v>58.99</v>
      </c>
    </row>
    <row r="4035" spans="1:6">
      <c r="A4035" s="28" t="s">
        <v>11386</v>
      </c>
      <c r="B4035" s="30" t="str">
        <f>TEXT(Table_Query_from_Great_Plains[[#This Row],[ITEMNMBR]],0)</f>
        <v>CS1407</v>
      </c>
      <c r="C4035" s="28" t="s">
        <v>11387</v>
      </c>
      <c r="D4035" s="28" t="s">
        <v>13</v>
      </c>
      <c r="E4035" s="28">
        <v>1</v>
      </c>
      <c r="F4035" s="28">
        <v>105.99</v>
      </c>
    </row>
    <row r="4036" spans="1:6">
      <c r="A4036" s="28" t="s">
        <v>11388</v>
      </c>
      <c r="B4036" s="30" t="str">
        <f>TEXT(Table_Query_from_Great_Plains[[#This Row],[ITEMNMBR]],0)</f>
        <v>CS1408</v>
      </c>
      <c r="C4036" s="28" t="s">
        <v>11389</v>
      </c>
      <c r="D4036" s="28" t="s">
        <v>13</v>
      </c>
      <c r="E4036" s="28">
        <v>1</v>
      </c>
      <c r="F4036" s="28">
        <v>1052.23</v>
      </c>
    </row>
    <row r="4037" spans="1:6">
      <c r="A4037" s="28" t="s">
        <v>11390</v>
      </c>
      <c r="B4037" s="30" t="str">
        <f>TEXT(Table_Query_from_Great_Plains[[#This Row],[ITEMNMBR]],0)</f>
        <v>CS1409</v>
      </c>
      <c r="C4037" s="28" t="s">
        <v>11391</v>
      </c>
      <c r="D4037" s="28" t="s">
        <v>13</v>
      </c>
      <c r="E4037" s="28">
        <v>0</v>
      </c>
      <c r="F4037" s="28">
        <v>199.99</v>
      </c>
    </row>
    <row r="4038" spans="1:6">
      <c r="A4038" s="28" t="s">
        <v>11392</v>
      </c>
      <c r="B4038" s="30" t="str">
        <f>TEXT(Table_Query_from_Great_Plains[[#This Row],[ITEMNMBR]],0)</f>
        <v>CS1410</v>
      </c>
      <c r="C4038" s="28" t="s">
        <v>11393</v>
      </c>
      <c r="D4038" s="28" t="s">
        <v>13</v>
      </c>
      <c r="E4038" s="28">
        <v>0</v>
      </c>
      <c r="F4038" s="28">
        <v>0</v>
      </c>
    </row>
    <row r="4039" spans="1:6">
      <c r="A4039" s="28" t="s">
        <v>11394</v>
      </c>
      <c r="B4039" s="30" t="str">
        <f>TEXT(Table_Query_from_Great_Plains[[#This Row],[ITEMNMBR]],0)</f>
        <v>CS1411</v>
      </c>
      <c r="C4039" s="28" t="s">
        <v>11395</v>
      </c>
      <c r="D4039" s="28" t="s">
        <v>13</v>
      </c>
      <c r="E4039" s="28">
        <v>0</v>
      </c>
      <c r="F4039" s="28">
        <v>110.99</v>
      </c>
    </row>
    <row r="4040" spans="1:6">
      <c r="A4040" s="28" t="s">
        <v>11396</v>
      </c>
      <c r="B4040" s="30" t="str">
        <f>TEXT(Table_Query_from_Great_Plains[[#This Row],[ITEMNMBR]],0)</f>
        <v>CS1412</v>
      </c>
      <c r="C4040" s="28" t="s">
        <v>11397</v>
      </c>
      <c r="D4040" s="28" t="s">
        <v>13</v>
      </c>
      <c r="E4040" s="28">
        <v>1</v>
      </c>
      <c r="F4040" s="28">
        <v>113.99</v>
      </c>
    </row>
    <row r="4041" spans="1:6">
      <c r="A4041" s="28" t="s">
        <v>11398</v>
      </c>
      <c r="B4041" s="30" t="str">
        <f>TEXT(Table_Query_from_Great_Plains[[#This Row],[ITEMNMBR]],0)</f>
        <v>CS1413</v>
      </c>
      <c r="C4041" s="28" t="s">
        <v>11399</v>
      </c>
      <c r="D4041" s="28" t="s">
        <v>13</v>
      </c>
      <c r="E4041" s="28">
        <v>1</v>
      </c>
      <c r="F4041" s="28">
        <v>128.99</v>
      </c>
    </row>
    <row r="4042" spans="1:6">
      <c r="A4042" s="28" t="s">
        <v>11400</v>
      </c>
      <c r="B4042" s="30" t="str">
        <f>TEXT(Table_Query_from_Great_Plains[[#This Row],[ITEMNMBR]],0)</f>
        <v>CS1414</v>
      </c>
      <c r="C4042" s="28" t="s">
        <v>11401</v>
      </c>
      <c r="D4042" s="28" t="s">
        <v>13</v>
      </c>
      <c r="E4042" s="28">
        <v>1</v>
      </c>
      <c r="F4042" s="28">
        <v>170.99</v>
      </c>
    </row>
    <row r="4043" spans="1:6">
      <c r="A4043" s="28" t="s">
        <v>11402</v>
      </c>
      <c r="B4043" s="30" t="str">
        <f>TEXT(Table_Query_from_Great_Plains[[#This Row],[ITEMNMBR]],0)</f>
        <v>CS1415</v>
      </c>
      <c r="C4043" s="28" t="s">
        <v>11403</v>
      </c>
      <c r="D4043" s="28" t="s">
        <v>13</v>
      </c>
      <c r="E4043" s="28">
        <v>0</v>
      </c>
      <c r="F4043" s="28">
        <v>51.99</v>
      </c>
    </row>
    <row r="4044" spans="1:6">
      <c r="A4044" s="28" t="s">
        <v>11679</v>
      </c>
      <c r="B4044" s="30" t="str">
        <f>TEXT(Table_Query_from_Great_Plains[[#This Row],[ITEMNMBR]],0)</f>
        <v>CS1416</v>
      </c>
      <c r="C4044" s="28" t="s">
        <v>11680</v>
      </c>
      <c r="D4044" s="28" t="s">
        <v>13</v>
      </c>
      <c r="E4044" s="28">
        <v>1</v>
      </c>
      <c r="F4044" s="28">
        <v>148.99</v>
      </c>
    </row>
    <row r="4045" spans="1:6">
      <c r="A4045" s="28" t="s">
        <v>11681</v>
      </c>
      <c r="B4045" s="30" t="str">
        <f>TEXT(Table_Query_from_Great_Plains[[#This Row],[ITEMNMBR]],0)</f>
        <v>CS1417</v>
      </c>
      <c r="C4045" s="28" t="s">
        <v>11682</v>
      </c>
      <c r="D4045" s="28" t="s">
        <v>13</v>
      </c>
      <c r="E4045" s="28">
        <v>0</v>
      </c>
      <c r="F4045" s="28">
        <v>75</v>
      </c>
    </row>
    <row r="4046" spans="1:6">
      <c r="A4046" s="28" t="s">
        <v>11683</v>
      </c>
      <c r="B4046" s="30" t="str">
        <f>TEXT(Table_Query_from_Great_Plains[[#This Row],[ITEMNMBR]],0)</f>
        <v>CS1418</v>
      </c>
      <c r="C4046" s="28" t="s">
        <v>11684</v>
      </c>
      <c r="D4046" s="28" t="s">
        <v>13</v>
      </c>
      <c r="E4046" s="28">
        <v>1</v>
      </c>
      <c r="F4046" s="28">
        <v>156.99</v>
      </c>
    </row>
    <row r="4047" spans="1:6">
      <c r="A4047" s="28" t="s">
        <v>11685</v>
      </c>
      <c r="B4047" s="30" t="str">
        <f>TEXT(Table_Query_from_Great_Plains[[#This Row],[ITEMNMBR]],0)</f>
        <v>CS1419</v>
      </c>
      <c r="C4047" s="28" t="s">
        <v>11686</v>
      </c>
      <c r="D4047" s="28" t="s">
        <v>13</v>
      </c>
      <c r="E4047" s="28">
        <v>0</v>
      </c>
      <c r="F4047" s="28">
        <v>128.99</v>
      </c>
    </row>
    <row r="4048" spans="1:6">
      <c r="A4048" s="28" t="s">
        <v>11687</v>
      </c>
      <c r="B4048" s="30" t="str">
        <f>TEXT(Table_Query_from_Great_Plains[[#This Row],[ITEMNMBR]],0)</f>
        <v>CS1420</v>
      </c>
      <c r="C4048" s="28" t="s">
        <v>11688</v>
      </c>
      <c r="D4048" s="28" t="s">
        <v>13</v>
      </c>
      <c r="E4048" s="28">
        <v>0</v>
      </c>
      <c r="F4048" s="28">
        <v>34.99</v>
      </c>
    </row>
    <row r="4049" spans="1:6">
      <c r="A4049" s="28" t="s">
        <v>11689</v>
      </c>
      <c r="B4049" s="30" t="str">
        <f>TEXT(Table_Query_from_Great_Plains[[#This Row],[ITEMNMBR]],0)</f>
        <v>CS1421</v>
      </c>
      <c r="C4049" s="28" t="s">
        <v>11690</v>
      </c>
      <c r="D4049" s="28" t="s">
        <v>13</v>
      </c>
      <c r="E4049" s="28">
        <v>0</v>
      </c>
      <c r="F4049" s="28">
        <v>79.989999999999995</v>
      </c>
    </row>
    <row r="4050" spans="1:6">
      <c r="A4050" s="28" t="s">
        <v>11691</v>
      </c>
      <c r="B4050" s="30" t="str">
        <f>TEXT(Table_Query_from_Great_Plains[[#This Row],[ITEMNMBR]],0)</f>
        <v>CS1422</v>
      </c>
      <c r="C4050" s="28" t="s">
        <v>11692</v>
      </c>
      <c r="D4050" s="28" t="s">
        <v>13</v>
      </c>
      <c r="E4050" s="28">
        <v>1</v>
      </c>
      <c r="F4050" s="28">
        <v>139.99</v>
      </c>
    </row>
    <row r="4051" spans="1:6">
      <c r="A4051" s="28" t="s">
        <v>11693</v>
      </c>
      <c r="B4051" s="30" t="str">
        <f>TEXT(Table_Query_from_Great_Plains[[#This Row],[ITEMNMBR]],0)</f>
        <v>CS1423</v>
      </c>
      <c r="C4051" s="28" t="s">
        <v>11694</v>
      </c>
      <c r="D4051" s="28" t="s">
        <v>13</v>
      </c>
      <c r="E4051" s="28">
        <v>1</v>
      </c>
      <c r="F4051" s="28">
        <v>129.99</v>
      </c>
    </row>
    <row r="4052" spans="1:6">
      <c r="A4052" s="28" t="s">
        <v>11695</v>
      </c>
      <c r="B4052" s="30" t="str">
        <f>TEXT(Table_Query_from_Great_Plains[[#This Row],[ITEMNMBR]],0)</f>
        <v>CS1424</v>
      </c>
      <c r="C4052" s="28" t="s">
        <v>11696</v>
      </c>
      <c r="D4052" s="28" t="s">
        <v>13</v>
      </c>
      <c r="E4052" s="28">
        <v>1</v>
      </c>
      <c r="F4052" s="28">
        <v>192.99</v>
      </c>
    </row>
    <row r="4053" spans="1:6">
      <c r="A4053" s="28" t="s">
        <v>11697</v>
      </c>
      <c r="B4053" s="30" t="str">
        <f>TEXT(Table_Query_from_Great_Plains[[#This Row],[ITEMNMBR]],0)</f>
        <v>CS1425</v>
      </c>
      <c r="C4053" s="28" t="s">
        <v>11698</v>
      </c>
      <c r="D4053" s="28" t="s">
        <v>13</v>
      </c>
      <c r="E4053" s="28">
        <v>0</v>
      </c>
      <c r="F4053" s="28">
        <v>75.989999999999995</v>
      </c>
    </row>
    <row r="4054" spans="1:6">
      <c r="A4054" s="28" t="s">
        <v>11699</v>
      </c>
      <c r="B4054" s="30" t="str">
        <f>TEXT(Table_Query_from_Great_Plains[[#This Row],[ITEMNMBR]],0)</f>
        <v>CS1426</v>
      </c>
      <c r="C4054" s="28" t="s">
        <v>11700</v>
      </c>
      <c r="D4054" s="28" t="s">
        <v>13</v>
      </c>
      <c r="E4054" s="28">
        <v>1</v>
      </c>
      <c r="F4054" s="28">
        <v>83.99</v>
      </c>
    </row>
    <row r="4055" spans="1:6">
      <c r="A4055" s="28" t="s">
        <v>11701</v>
      </c>
      <c r="B4055" s="30" t="str">
        <f>TEXT(Table_Query_from_Great_Plains[[#This Row],[ITEMNMBR]],0)</f>
        <v>CS1427</v>
      </c>
      <c r="C4055" s="28" t="s">
        <v>11702</v>
      </c>
      <c r="D4055" s="28" t="s">
        <v>13</v>
      </c>
      <c r="E4055" s="28">
        <v>0</v>
      </c>
      <c r="F4055" s="28">
        <v>144.99</v>
      </c>
    </row>
    <row r="4056" spans="1:6">
      <c r="A4056" s="28" t="s">
        <v>11703</v>
      </c>
      <c r="B4056" s="30" t="str">
        <f>TEXT(Table_Query_from_Great_Plains[[#This Row],[ITEMNMBR]],0)</f>
        <v>CS1428</v>
      </c>
      <c r="C4056" s="28" t="s">
        <v>11704</v>
      </c>
      <c r="D4056" s="28" t="s">
        <v>13</v>
      </c>
      <c r="E4056" s="28">
        <v>1</v>
      </c>
      <c r="F4056" s="28">
        <v>169.99</v>
      </c>
    </row>
    <row r="4057" spans="1:6">
      <c r="A4057" s="28" t="s">
        <v>11705</v>
      </c>
      <c r="B4057" s="30" t="str">
        <f>TEXT(Table_Query_from_Great_Plains[[#This Row],[ITEMNMBR]],0)</f>
        <v>CS1429</v>
      </c>
      <c r="C4057" s="28" t="s">
        <v>11706</v>
      </c>
      <c r="D4057" s="28" t="s">
        <v>13</v>
      </c>
      <c r="E4057" s="28">
        <v>0</v>
      </c>
      <c r="F4057" s="28">
        <v>51.99</v>
      </c>
    </row>
    <row r="4058" spans="1:6">
      <c r="A4058" s="28" t="s">
        <v>11707</v>
      </c>
      <c r="B4058" s="30" t="str">
        <f>TEXT(Table_Query_from_Great_Plains[[#This Row],[ITEMNMBR]],0)</f>
        <v>CS1430</v>
      </c>
      <c r="C4058" s="28" t="s">
        <v>11708</v>
      </c>
      <c r="D4058" s="28" t="s">
        <v>13</v>
      </c>
      <c r="E4058" s="28">
        <v>0</v>
      </c>
      <c r="F4058" s="28">
        <v>200</v>
      </c>
    </row>
    <row r="4059" spans="1:6">
      <c r="A4059" s="28" t="s">
        <v>11709</v>
      </c>
      <c r="B4059" s="30" t="str">
        <f>TEXT(Table_Query_from_Great_Plains[[#This Row],[ITEMNMBR]],0)</f>
        <v>CS1431</v>
      </c>
      <c r="C4059" s="28" t="s">
        <v>11710</v>
      </c>
      <c r="D4059" s="28" t="s">
        <v>13</v>
      </c>
      <c r="E4059" s="28">
        <v>1</v>
      </c>
      <c r="F4059" s="28">
        <v>115</v>
      </c>
    </row>
    <row r="4060" spans="1:6">
      <c r="A4060" s="28" t="s">
        <v>11711</v>
      </c>
      <c r="B4060" s="30" t="str">
        <f>TEXT(Table_Query_from_Great_Plains[[#This Row],[ITEMNMBR]],0)</f>
        <v>CS1432</v>
      </c>
      <c r="C4060" s="28" t="s">
        <v>11712</v>
      </c>
      <c r="D4060" s="28" t="s">
        <v>13</v>
      </c>
      <c r="E4060" s="28">
        <v>1</v>
      </c>
      <c r="F4060" s="28">
        <v>141.99</v>
      </c>
    </row>
    <row r="4061" spans="1:6">
      <c r="A4061" s="28" t="s">
        <v>11713</v>
      </c>
      <c r="B4061" s="30" t="str">
        <f>TEXT(Table_Query_from_Great_Plains[[#This Row],[ITEMNMBR]],0)</f>
        <v>CS1433</v>
      </c>
      <c r="C4061" s="28" t="s">
        <v>11714</v>
      </c>
      <c r="D4061" s="28" t="s">
        <v>13</v>
      </c>
      <c r="E4061" s="28">
        <v>1</v>
      </c>
      <c r="F4061" s="28">
        <v>85.99</v>
      </c>
    </row>
    <row r="4062" spans="1:6">
      <c r="A4062" s="28" t="s">
        <v>11715</v>
      </c>
      <c r="B4062" s="30" t="str">
        <f>TEXT(Table_Query_from_Great_Plains[[#This Row],[ITEMNMBR]],0)</f>
        <v>CS1434</v>
      </c>
      <c r="C4062" s="28" t="s">
        <v>11716</v>
      </c>
      <c r="D4062" s="28" t="s">
        <v>13</v>
      </c>
      <c r="E4062" s="28">
        <v>0</v>
      </c>
      <c r="F4062" s="28">
        <v>56.99</v>
      </c>
    </row>
    <row r="4063" spans="1:6">
      <c r="A4063" s="28" t="s">
        <v>11717</v>
      </c>
      <c r="B4063" s="30" t="str">
        <f>TEXT(Table_Query_from_Great_Plains[[#This Row],[ITEMNMBR]],0)</f>
        <v>CS1435</v>
      </c>
      <c r="C4063" s="28" t="s">
        <v>11718</v>
      </c>
      <c r="D4063" s="28" t="s">
        <v>13</v>
      </c>
      <c r="E4063" s="28">
        <v>0</v>
      </c>
      <c r="F4063" s="28">
        <v>75</v>
      </c>
    </row>
    <row r="4064" spans="1:6">
      <c r="A4064" s="28" t="s">
        <v>11719</v>
      </c>
      <c r="B4064" s="30" t="str">
        <f>TEXT(Table_Query_from_Great_Plains[[#This Row],[ITEMNMBR]],0)</f>
        <v>CS1436</v>
      </c>
      <c r="C4064" s="28" t="s">
        <v>11720</v>
      </c>
      <c r="D4064" s="28" t="s">
        <v>13</v>
      </c>
      <c r="E4064" s="28">
        <v>0</v>
      </c>
      <c r="F4064" s="28">
        <v>14.99</v>
      </c>
    </row>
    <row r="4065" spans="1:6">
      <c r="A4065" s="28" t="s">
        <v>11721</v>
      </c>
      <c r="B4065" s="30" t="str">
        <f>TEXT(Table_Query_from_Great_Plains[[#This Row],[ITEMNMBR]],0)</f>
        <v>CS1437</v>
      </c>
      <c r="C4065" s="28" t="s">
        <v>11722</v>
      </c>
      <c r="D4065" s="28" t="s">
        <v>13</v>
      </c>
      <c r="E4065" s="28">
        <v>1</v>
      </c>
      <c r="F4065" s="28">
        <v>157.99</v>
      </c>
    </row>
    <row r="4066" spans="1:6">
      <c r="A4066" s="28" t="s">
        <v>11723</v>
      </c>
      <c r="B4066" s="30" t="str">
        <f>TEXT(Table_Query_from_Great_Plains[[#This Row],[ITEMNMBR]],0)</f>
        <v>CS1438</v>
      </c>
      <c r="C4066" s="28" t="s">
        <v>11724</v>
      </c>
      <c r="D4066" s="28" t="s">
        <v>13</v>
      </c>
      <c r="E4066" s="28">
        <v>0</v>
      </c>
      <c r="F4066" s="28">
        <v>206</v>
      </c>
    </row>
    <row r="4067" spans="1:6">
      <c r="A4067" s="28" t="s">
        <v>11725</v>
      </c>
      <c r="B4067" s="30" t="str">
        <f>TEXT(Table_Query_from_Great_Plains[[#This Row],[ITEMNMBR]],0)</f>
        <v>CS1439</v>
      </c>
      <c r="C4067" s="28" t="s">
        <v>11726</v>
      </c>
      <c r="D4067" s="28" t="s">
        <v>13</v>
      </c>
      <c r="E4067" s="28">
        <v>1</v>
      </c>
      <c r="F4067" s="28">
        <v>106.99</v>
      </c>
    </row>
    <row r="4068" spans="1:6">
      <c r="A4068" s="28" t="s">
        <v>11727</v>
      </c>
      <c r="B4068" s="30" t="str">
        <f>TEXT(Table_Query_from_Great_Plains[[#This Row],[ITEMNMBR]],0)</f>
        <v>CS1440</v>
      </c>
      <c r="C4068" s="28" t="s">
        <v>11728</v>
      </c>
      <c r="D4068" s="28" t="s">
        <v>13</v>
      </c>
      <c r="E4068" s="28">
        <v>1</v>
      </c>
      <c r="F4068" s="28">
        <v>96.99</v>
      </c>
    </row>
    <row r="4069" spans="1:6">
      <c r="A4069" s="28" t="s">
        <v>12562</v>
      </c>
      <c r="B4069" s="30" t="str">
        <f>TEXT(Table_Query_from_Great_Plains[[#This Row],[ITEMNMBR]],0)</f>
        <v>CS1441</v>
      </c>
      <c r="C4069" s="28" t="s">
        <v>12563</v>
      </c>
      <c r="D4069" s="28" t="s">
        <v>13</v>
      </c>
      <c r="E4069" s="28">
        <v>1</v>
      </c>
      <c r="F4069" s="28">
        <v>224.99</v>
      </c>
    </row>
    <row r="4070" spans="1:6">
      <c r="A4070" s="28" t="s">
        <v>12564</v>
      </c>
      <c r="B4070" s="30" t="str">
        <f>TEXT(Table_Query_from_Great_Plains[[#This Row],[ITEMNMBR]],0)</f>
        <v>CS1442</v>
      </c>
      <c r="C4070" s="28" t="s">
        <v>12565</v>
      </c>
      <c r="D4070" s="28" t="s">
        <v>13</v>
      </c>
      <c r="E4070" s="28">
        <v>1</v>
      </c>
      <c r="F4070" s="28">
        <v>198.99</v>
      </c>
    </row>
    <row r="4071" spans="1:6">
      <c r="A4071" s="28" t="s">
        <v>12566</v>
      </c>
      <c r="B4071" s="30" t="str">
        <f>TEXT(Table_Query_from_Great_Plains[[#This Row],[ITEMNMBR]],0)</f>
        <v>CS1443</v>
      </c>
      <c r="C4071" s="28" t="s">
        <v>12567</v>
      </c>
      <c r="D4071" s="28" t="s">
        <v>13</v>
      </c>
      <c r="E4071" s="28">
        <v>1</v>
      </c>
      <c r="F4071" s="28">
        <v>150</v>
      </c>
    </row>
    <row r="4072" spans="1:6">
      <c r="A4072" s="28" t="s">
        <v>12568</v>
      </c>
      <c r="B4072" s="30" t="str">
        <f>TEXT(Table_Query_from_Great_Plains[[#This Row],[ITEMNMBR]],0)</f>
        <v>CS1444</v>
      </c>
      <c r="C4072" s="28" t="s">
        <v>12569</v>
      </c>
      <c r="D4072" s="28" t="s">
        <v>13</v>
      </c>
      <c r="E4072" s="28">
        <v>0</v>
      </c>
      <c r="F4072" s="28">
        <v>61.99</v>
      </c>
    </row>
    <row r="4073" spans="1:6">
      <c r="A4073" s="28" t="s">
        <v>12570</v>
      </c>
      <c r="B4073" s="30" t="str">
        <f>TEXT(Table_Query_from_Great_Plains[[#This Row],[ITEMNMBR]],0)</f>
        <v>CS1445</v>
      </c>
      <c r="C4073" s="28" t="s">
        <v>12571</v>
      </c>
      <c r="D4073" s="28" t="s">
        <v>13</v>
      </c>
      <c r="E4073" s="28">
        <v>0</v>
      </c>
      <c r="F4073" s="28">
        <v>92.99</v>
      </c>
    </row>
    <row r="4074" spans="1:6">
      <c r="A4074" s="28" t="s">
        <v>12572</v>
      </c>
      <c r="B4074" s="30" t="str">
        <f>TEXT(Table_Query_from_Great_Plains[[#This Row],[ITEMNMBR]],0)</f>
        <v>CS1446</v>
      </c>
      <c r="C4074" s="28" t="s">
        <v>12573</v>
      </c>
      <c r="D4074" s="28" t="s">
        <v>13</v>
      </c>
      <c r="E4074" s="28">
        <v>1</v>
      </c>
      <c r="F4074" s="28">
        <v>126.99</v>
      </c>
    </row>
    <row r="4075" spans="1:6">
      <c r="A4075" s="28" t="s">
        <v>12574</v>
      </c>
      <c r="B4075" s="30" t="str">
        <f>TEXT(Table_Query_from_Great_Plains[[#This Row],[ITEMNMBR]],0)</f>
        <v>CS1447</v>
      </c>
      <c r="C4075" s="28" t="s">
        <v>12575</v>
      </c>
      <c r="D4075" s="28" t="s">
        <v>13</v>
      </c>
      <c r="E4075" s="28">
        <v>0</v>
      </c>
      <c r="F4075" s="28">
        <v>197.99</v>
      </c>
    </row>
    <row r="4076" spans="1:6">
      <c r="A4076" s="28" t="s">
        <v>12576</v>
      </c>
      <c r="B4076" s="30" t="str">
        <f>TEXT(Table_Query_from_Great_Plains[[#This Row],[ITEMNMBR]],0)</f>
        <v>CS1448</v>
      </c>
      <c r="C4076" s="28" t="s">
        <v>12577</v>
      </c>
      <c r="D4076" s="28" t="s">
        <v>13</v>
      </c>
      <c r="E4076" s="28">
        <v>0</v>
      </c>
      <c r="F4076" s="28">
        <v>135</v>
      </c>
    </row>
    <row r="4077" spans="1:6">
      <c r="A4077" s="28" t="s">
        <v>12578</v>
      </c>
      <c r="B4077" s="30" t="str">
        <f>TEXT(Table_Query_from_Great_Plains[[#This Row],[ITEMNMBR]],0)</f>
        <v>CS1449</v>
      </c>
      <c r="C4077" s="28" t="s">
        <v>12579</v>
      </c>
      <c r="D4077" s="28" t="s">
        <v>13</v>
      </c>
      <c r="E4077" s="28">
        <v>1</v>
      </c>
      <c r="F4077" s="28">
        <v>300</v>
      </c>
    </row>
    <row r="4078" spans="1:6">
      <c r="A4078" s="28" t="s">
        <v>12580</v>
      </c>
      <c r="B4078" s="30" t="str">
        <f>TEXT(Table_Query_from_Great_Plains[[#This Row],[ITEMNMBR]],0)</f>
        <v>CS1450</v>
      </c>
      <c r="C4078" s="28" t="s">
        <v>12581</v>
      </c>
      <c r="D4078" s="28" t="s">
        <v>13</v>
      </c>
      <c r="E4078" s="28">
        <v>1</v>
      </c>
      <c r="F4078" s="28">
        <v>151.99</v>
      </c>
    </row>
    <row r="4079" spans="1:6">
      <c r="A4079" s="28" t="s">
        <v>12582</v>
      </c>
      <c r="B4079" s="30" t="str">
        <f>TEXT(Table_Query_from_Great_Plains[[#This Row],[ITEMNMBR]],0)</f>
        <v>CS1451</v>
      </c>
      <c r="C4079" s="28" t="s">
        <v>12583</v>
      </c>
      <c r="D4079" s="28" t="s">
        <v>13</v>
      </c>
      <c r="E4079" s="28">
        <v>0</v>
      </c>
      <c r="F4079" s="28">
        <v>52.99</v>
      </c>
    </row>
    <row r="4080" spans="1:6">
      <c r="A4080" s="28" t="s">
        <v>12584</v>
      </c>
      <c r="B4080" s="30" t="str">
        <f>TEXT(Table_Query_from_Great_Plains[[#This Row],[ITEMNMBR]],0)</f>
        <v>CS1452</v>
      </c>
      <c r="C4080" s="28" t="s">
        <v>12585</v>
      </c>
      <c r="D4080" s="28" t="s">
        <v>13</v>
      </c>
      <c r="E4080" s="28">
        <v>1</v>
      </c>
      <c r="F4080" s="28">
        <v>352.99</v>
      </c>
    </row>
    <row r="4081" spans="1:6">
      <c r="A4081" s="28" t="s">
        <v>12586</v>
      </c>
      <c r="B4081" s="30" t="str">
        <f>TEXT(Table_Query_from_Great_Plains[[#This Row],[ITEMNMBR]],0)</f>
        <v>CS1453</v>
      </c>
      <c r="C4081" s="28" t="s">
        <v>12587</v>
      </c>
      <c r="D4081" s="28" t="s">
        <v>13</v>
      </c>
      <c r="E4081" s="28">
        <v>0</v>
      </c>
      <c r="F4081" s="28">
        <v>149.99</v>
      </c>
    </row>
    <row r="4082" spans="1:6">
      <c r="A4082" s="28" t="s">
        <v>12588</v>
      </c>
      <c r="B4082" s="30" t="str">
        <f>TEXT(Table_Query_from_Great_Plains[[#This Row],[ITEMNMBR]],0)</f>
        <v>CS1454</v>
      </c>
      <c r="C4082" s="28" t="s">
        <v>12589</v>
      </c>
      <c r="D4082" s="28" t="s">
        <v>13</v>
      </c>
      <c r="E4082" s="28">
        <v>0</v>
      </c>
      <c r="F4082" s="28">
        <v>75</v>
      </c>
    </row>
    <row r="4083" spans="1:6">
      <c r="A4083" s="28" t="s">
        <v>12590</v>
      </c>
      <c r="B4083" s="30" t="str">
        <f>TEXT(Table_Query_from_Great_Plains[[#This Row],[ITEMNMBR]],0)</f>
        <v>CS1455</v>
      </c>
      <c r="C4083" s="28" t="s">
        <v>12591</v>
      </c>
      <c r="D4083" s="28" t="s">
        <v>13</v>
      </c>
      <c r="E4083" s="28">
        <v>0</v>
      </c>
      <c r="F4083" s="28">
        <v>104.99</v>
      </c>
    </row>
    <row r="4084" spans="1:6">
      <c r="A4084" s="28" t="s">
        <v>12592</v>
      </c>
      <c r="B4084" s="30" t="str">
        <f>TEXT(Table_Query_from_Great_Plains[[#This Row],[ITEMNMBR]],0)</f>
        <v>CS1456</v>
      </c>
      <c r="C4084" s="28" t="s">
        <v>12593</v>
      </c>
      <c r="D4084" s="28" t="s">
        <v>13</v>
      </c>
      <c r="E4084" s="28">
        <v>0</v>
      </c>
      <c r="F4084" s="28">
        <v>350</v>
      </c>
    </row>
    <row r="4085" spans="1:6">
      <c r="A4085" s="28" t="s">
        <v>12594</v>
      </c>
      <c r="B4085" s="30" t="str">
        <f>TEXT(Table_Query_from_Great_Plains[[#This Row],[ITEMNMBR]],0)</f>
        <v>CS1457</v>
      </c>
      <c r="C4085" s="28" t="s">
        <v>12595</v>
      </c>
      <c r="D4085" s="28" t="s">
        <v>13</v>
      </c>
      <c r="E4085" s="28">
        <v>0</v>
      </c>
      <c r="F4085" s="28">
        <v>100</v>
      </c>
    </row>
    <row r="4086" spans="1:6">
      <c r="A4086" s="28" t="s">
        <v>12596</v>
      </c>
      <c r="B4086" s="30" t="str">
        <f>TEXT(Table_Query_from_Great_Plains[[#This Row],[ITEMNMBR]],0)</f>
        <v>CS1458</v>
      </c>
      <c r="C4086" s="28" t="s">
        <v>12597</v>
      </c>
      <c r="D4086" s="28" t="s">
        <v>13</v>
      </c>
      <c r="E4086" s="28">
        <v>0</v>
      </c>
      <c r="F4086" s="28">
        <v>100</v>
      </c>
    </row>
    <row r="4087" spans="1:6">
      <c r="A4087" s="28" t="s">
        <v>12598</v>
      </c>
      <c r="B4087" s="30" t="str">
        <f>TEXT(Table_Query_from_Great_Plains[[#This Row],[ITEMNMBR]],0)</f>
        <v>CS1459</v>
      </c>
      <c r="C4087" s="28" t="s">
        <v>12599</v>
      </c>
      <c r="D4087" s="28" t="s">
        <v>13</v>
      </c>
      <c r="E4087" s="28">
        <v>0</v>
      </c>
      <c r="F4087" s="28">
        <v>100</v>
      </c>
    </row>
    <row r="4088" spans="1:6">
      <c r="A4088" s="28" t="s">
        <v>12600</v>
      </c>
      <c r="B4088" s="30" t="str">
        <f>TEXT(Table_Query_from_Great_Plains[[#This Row],[ITEMNMBR]],0)</f>
        <v>CS1460</v>
      </c>
      <c r="C4088" s="28" t="s">
        <v>12601</v>
      </c>
      <c r="D4088" s="28" t="s">
        <v>13</v>
      </c>
      <c r="E4088" s="28">
        <v>0</v>
      </c>
      <c r="F4088" s="28">
        <v>100</v>
      </c>
    </row>
    <row r="4089" spans="1:6">
      <c r="A4089" s="28" t="s">
        <v>12602</v>
      </c>
      <c r="B4089" s="30" t="str">
        <f>TEXT(Table_Query_from_Great_Plains[[#This Row],[ITEMNMBR]],0)</f>
        <v>CS1461</v>
      </c>
      <c r="C4089" s="28" t="s">
        <v>12603</v>
      </c>
      <c r="D4089" s="28" t="s">
        <v>13</v>
      </c>
      <c r="E4089" s="28">
        <v>1</v>
      </c>
      <c r="F4089" s="28">
        <v>175.99</v>
      </c>
    </row>
    <row r="4090" spans="1:6">
      <c r="A4090" s="28" t="s">
        <v>12604</v>
      </c>
      <c r="B4090" s="30" t="str">
        <f>TEXT(Table_Query_from_Great_Plains[[#This Row],[ITEMNMBR]],0)</f>
        <v>CS1462</v>
      </c>
      <c r="C4090" s="28" t="s">
        <v>12605</v>
      </c>
      <c r="D4090" s="28" t="s">
        <v>13</v>
      </c>
      <c r="E4090" s="28">
        <v>1</v>
      </c>
      <c r="F4090" s="28">
        <v>287.99</v>
      </c>
    </row>
    <row r="4091" spans="1:6">
      <c r="A4091" s="28" t="s">
        <v>12606</v>
      </c>
      <c r="B4091" s="30" t="str">
        <f>TEXT(Table_Query_from_Great_Plains[[#This Row],[ITEMNMBR]],0)</f>
        <v>CS1463</v>
      </c>
      <c r="C4091" s="28" t="s">
        <v>12607</v>
      </c>
      <c r="D4091" s="28" t="s">
        <v>13</v>
      </c>
      <c r="E4091" s="28">
        <v>0</v>
      </c>
      <c r="F4091" s="28">
        <v>59.99</v>
      </c>
    </row>
    <row r="4092" spans="1:6">
      <c r="A4092" s="28" t="s">
        <v>12608</v>
      </c>
      <c r="B4092" s="30" t="str">
        <f>TEXT(Table_Query_from_Great_Plains[[#This Row],[ITEMNMBR]],0)</f>
        <v>CS1464</v>
      </c>
      <c r="C4092" s="28" t="s">
        <v>12609</v>
      </c>
      <c r="D4092" s="28" t="s">
        <v>13</v>
      </c>
      <c r="E4092" s="28">
        <v>0</v>
      </c>
      <c r="F4092" s="28">
        <v>85</v>
      </c>
    </row>
    <row r="4093" spans="1:6">
      <c r="A4093" s="28" t="s">
        <v>12610</v>
      </c>
      <c r="B4093" s="30" t="str">
        <f>TEXT(Table_Query_from_Great_Plains[[#This Row],[ITEMNMBR]],0)</f>
        <v>CS1465</v>
      </c>
      <c r="C4093" s="28" t="s">
        <v>12611</v>
      </c>
      <c r="D4093" s="28" t="s">
        <v>13</v>
      </c>
      <c r="E4093" s="28">
        <v>1</v>
      </c>
      <c r="F4093" s="28">
        <v>784.99</v>
      </c>
    </row>
    <row r="4094" spans="1:6">
      <c r="A4094" s="28" t="s">
        <v>12612</v>
      </c>
      <c r="B4094" s="30" t="str">
        <f>TEXT(Table_Query_from_Great_Plains[[#This Row],[ITEMNMBR]],0)</f>
        <v>CS1466</v>
      </c>
      <c r="C4094" s="28" t="s">
        <v>12613</v>
      </c>
      <c r="D4094" s="28" t="s">
        <v>13</v>
      </c>
      <c r="E4094" s="28">
        <v>0</v>
      </c>
      <c r="F4094" s="28">
        <v>199.99</v>
      </c>
    </row>
    <row r="4095" spans="1:6">
      <c r="A4095" s="28" t="s">
        <v>12614</v>
      </c>
      <c r="B4095" s="30" t="str">
        <f>TEXT(Table_Query_from_Great_Plains[[#This Row],[ITEMNMBR]],0)</f>
        <v>CS1467</v>
      </c>
      <c r="C4095" s="28" t="s">
        <v>12615</v>
      </c>
      <c r="D4095" s="28" t="s">
        <v>13</v>
      </c>
      <c r="E4095" s="28">
        <v>1</v>
      </c>
      <c r="F4095" s="28">
        <v>156.99</v>
      </c>
    </row>
    <row r="4096" spans="1:6">
      <c r="A4096" s="28" t="s">
        <v>12616</v>
      </c>
      <c r="B4096" s="30" t="str">
        <f>TEXT(Table_Query_from_Great_Plains[[#This Row],[ITEMNMBR]],0)</f>
        <v>CS1468</v>
      </c>
      <c r="C4096" s="28" t="s">
        <v>12617</v>
      </c>
      <c r="D4096" s="28" t="s">
        <v>13</v>
      </c>
      <c r="E4096" s="28">
        <v>0</v>
      </c>
      <c r="F4096" s="28">
        <v>171.99</v>
      </c>
    </row>
    <row r="4097" spans="1:6">
      <c r="A4097" s="28" t="s">
        <v>12618</v>
      </c>
      <c r="B4097" s="30" t="str">
        <f>TEXT(Table_Query_from_Great_Plains[[#This Row],[ITEMNMBR]],0)</f>
        <v>CS1469</v>
      </c>
      <c r="C4097" s="28" t="s">
        <v>12619</v>
      </c>
      <c r="D4097" s="28" t="s">
        <v>13</v>
      </c>
      <c r="E4097" s="28">
        <v>0</v>
      </c>
      <c r="F4097" s="28">
        <v>400</v>
      </c>
    </row>
    <row r="4098" spans="1:6">
      <c r="A4098" s="28" t="s">
        <v>12620</v>
      </c>
      <c r="B4098" s="30" t="str">
        <f>TEXT(Table_Query_from_Great_Plains[[#This Row],[ITEMNMBR]],0)</f>
        <v>CS1470</v>
      </c>
      <c r="C4098" s="28" t="s">
        <v>12621</v>
      </c>
      <c r="D4098" s="28" t="s">
        <v>13</v>
      </c>
      <c r="E4098" s="28">
        <v>0</v>
      </c>
      <c r="F4098" s="28">
        <v>120</v>
      </c>
    </row>
    <row r="4099" spans="1:6">
      <c r="A4099" s="28" t="s">
        <v>12622</v>
      </c>
      <c r="B4099" s="30" t="str">
        <f>TEXT(Table_Query_from_Great_Plains[[#This Row],[ITEMNMBR]],0)</f>
        <v>CS1471</v>
      </c>
      <c r="C4099" s="28" t="s">
        <v>12623</v>
      </c>
      <c r="D4099" s="28" t="s">
        <v>13</v>
      </c>
      <c r="E4099" s="28">
        <v>0</v>
      </c>
      <c r="F4099" s="28">
        <v>80.989999999999995</v>
      </c>
    </row>
    <row r="4100" spans="1:6">
      <c r="A4100" s="28" t="s">
        <v>12624</v>
      </c>
      <c r="B4100" s="30" t="str">
        <f>TEXT(Table_Query_from_Great_Plains[[#This Row],[ITEMNMBR]],0)</f>
        <v>CS1472</v>
      </c>
      <c r="C4100" s="28" t="s">
        <v>12625</v>
      </c>
      <c r="D4100" s="28" t="s">
        <v>13</v>
      </c>
      <c r="E4100" s="28">
        <v>0</v>
      </c>
      <c r="F4100" s="28">
        <v>58.99</v>
      </c>
    </row>
    <row r="4101" spans="1:6">
      <c r="A4101" s="28" t="s">
        <v>12626</v>
      </c>
      <c r="B4101" s="30" t="str">
        <f>TEXT(Table_Query_from_Great_Plains[[#This Row],[ITEMNMBR]],0)</f>
        <v>CS1473</v>
      </c>
      <c r="C4101" s="28" t="s">
        <v>12627</v>
      </c>
      <c r="D4101" s="28" t="s">
        <v>13</v>
      </c>
      <c r="E4101" s="28">
        <v>1</v>
      </c>
      <c r="F4101" s="28">
        <v>378.99</v>
      </c>
    </row>
    <row r="4102" spans="1:6">
      <c r="A4102" s="28" t="s">
        <v>12628</v>
      </c>
      <c r="B4102" s="30" t="str">
        <f>TEXT(Table_Query_from_Great_Plains[[#This Row],[ITEMNMBR]],0)</f>
        <v>CS1474</v>
      </c>
      <c r="C4102" s="28" t="s">
        <v>12629</v>
      </c>
      <c r="D4102" s="28" t="s">
        <v>13</v>
      </c>
      <c r="E4102" s="28">
        <v>0</v>
      </c>
      <c r="F4102" s="28">
        <v>126.99</v>
      </c>
    </row>
    <row r="4103" spans="1:6">
      <c r="A4103" s="28" t="s">
        <v>12630</v>
      </c>
      <c r="B4103" s="30" t="str">
        <f>TEXT(Table_Query_from_Great_Plains[[#This Row],[ITEMNMBR]],0)</f>
        <v>CS1475</v>
      </c>
      <c r="C4103" s="28" t="s">
        <v>12631</v>
      </c>
      <c r="D4103" s="28" t="s">
        <v>13</v>
      </c>
      <c r="E4103" s="28">
        <v>0</v>
      </c>
      <c r="F4103" s="28">
        <v>92.99</v>
      </c>
    </row>
    <row r="4104" spans="1:6">
      <c r="A4104" s="28" t="s">
        <v>12632</v>
      </c>
      <c r="B4104" s="30" t="str">
        <f>TEXT(Table_Query_from_Great_Plains[[#This Row],[ITEMNMBR]],0)</f>
        <v>CS1476</v>
      </c>
      <c r="C4104" s="28" t="s">
        <v>12633</v>
      </c>
      <c r="D4104" s="28" t="s">
        <v>13</v>
      </c>
      <c r="E4104" s="28">
        <v>0</v>
      </c>
      <c r="F4104" s="28">
        <v>91.99</v>
      </c>
    </row>
    <row r="4105" spans="1:6">
      <c r="A4105" s="28" t="s">
        <v>12634</v>
      </c>
      <c r="B4105" s="30" t="str">
        <f>TEXT(Table_Query_from_Great_Plains[[#This Row],[ITEMNMBR]],0)</f>
        <v>CS1477</v>
      </c>
      <c r="C4105" s="28" t="s">
        <v>12635</v>
      </c>
      <c r="D4105" s="28" t="s">
        <v>13</v>
      </c>
      <c r="E4105" s="28">
        <v>1</v>
      </c>
      <c r="F4105" s="28">
        <v>120.99</v>
      </c>
    </row>
    <row r="4106" spans="1:6">
      <c r="A4106" s="28" t="s">
        <v>12636</v>
      </c>
      <c r="B4106" s="30" t="str">
        <f>TEXT(Table_Query_from_Great_Plains[[#This Row],[ITEMNMBR]],0)</f>
        <v>CS1478</v>
      </c>
      <c r="C4106" s="28" t="s">
        <v>12637</v>
      </c>
      <c r="D4106" s="28" t="s">
        <v>13</v>
      </c>
      <c r="E4106" s="28">
        <v>1</v>
      </c>
      <c r="F4106" s="28">
        <v>120.99</v>
      </c>
    </row>
    <row r="4107" spans="1:6">
      <c r="A4107" s="28" t="s">
        <v>12638</v>
      </c>
      <c r="B4107" s="30" t="str">
        <f>TEXT(Table_Query_from_Great_Plains[[#This Row],[ITEMNMBR]],0)</f>
        <v>CS1479</v>
      </c>
      <c r="C4107" s="28" t="s">
        <v>12639</v>
      </c>
      <c r="D4107" s="28" t="s">
        <v>13</v>
      </c>
      <c r="E4107" s="28">
        <v>1</v>
      </c>
      <c r="F4107" s="28">
        <v>113.99</v>
      </c>
    </row>
    <row r="4108" spans="1:6">
      <c r="A4108" s="28" t="s">
        <v>12640</v>
      </c>
      <c r="B4108" s="30" t="str">
        <f>TEXT(Table_Query_from_Great_Plains[[#This Row],[ITEMNMBR]],0)</f>
        <v>CS1480</v>
      </c>
      <c r="C4108" s="28" t="s">
        <v>12641</v>
      </c>
      <c r="D4108" s="28" t="s">
        <v>13</v>
      </c>
      <c r="E4108" s="28">
        <v>0</v>
      </c>
      <c r="F4108" s="28">
        <v>149.99</v>
      </c>
    </row>
    <row r="4109" spans="1:6">
      <c r="A4109" s="28" t="s">
        <v>12642</v>
      </c>
      <c r="B4109" s="30" t="str">
        <f>TEXT(Table_Query_from_Great_Plains[[#This Row],[ITEMNMBR]],0)</f>
        <v>CS1481</v>
      </c>
      <c r="C4109" s="28" t="s">
        <v>12643</v>
      </c>
      <c r="D4109" s="28" t="s">
        <v>13</v>
      </c>
      <c r="E4109" s="28">
        <v>0</v>
      </c>
      <c r="F4109" s="28">
        <v>29.99</v>
      </c>
    </row>
    <row r="4110" spans="1:6">
      <c r="A4110" s="28" t="s">
        <v>12644</v>
      </c>
      <c r="B4110" s="30" t="str">
        <f>TEXT(Table_Query_from_Great_Plains[[#This Row],[ITEMNMBR]],0)</f>
        <v>CS1482</v>
      </c>
      <c r="C4110" s="28" t="s">
        <v>12645</v>
      </c>
      <c r="D4110" s="28" t="s">
        <v>13</v>
      </c>
      <c r="E4110" s="28">
        <v>0</v>
      </c>
      <c r="F4110" s="28">
        <v>0</v>
      </c>
    </row>
    <row r="4111" spans="1:6">
      <c r="A4111" s="28" t="s">
        <v>12646</v>
      </c>
      <c r="B4111" s="30" t="str">
        <f>TEXT(Table_Query_from_Great_Plains[[#This Row],[ITEMNMBR]],0)</f>
        <v>CS1483</v>
      </c>
      <c r="C4111" s="28" t="s">
        <v>12647</v>
      </c>
      <c r="D4111" s="28" t="s">
        <v>13</v>
      </c>
      <c r="E4111" s="28">
        <v>1</v>
      </c>
      <c r="F4111" s="28">
        <v>430.99</v>
      </c>
    </row>
    <row r="4112" spans="1:6">
      <c r="A4112" s="28" t="s">
        <v>12648</v>
      </c>
      <c r="B4112" s="30" t="str">
        <f>TEXT(Table_Query_from_Great_Plains[[#This Row],[ITEMNMBR]],0)</f>
        <v>CS1484</v>
      </c>
      <c r="C4112" s="28" t="s">
        <v>12649</v>
      </c>
      <c r="D4112" s="28" t="s">
        <v>13</v>
      </c>
      <c r="E4112" s="28">
        <v>1</v>
      </c>
      <c r="F4112" s="28">
        <v>99.99</v>
      </c>
    </row>
    <row r="4113" spans="1:6">
      <c r="A4113" s="28" t="s">
        <v>12650</v>
      </c>
      <c r="B4113" s="30" t="str">
        <f>TEXT(Table_Query_from_Great_Plains[[#This Row],[ITEMNMBR]],0)</f>
        <v>CS1485</v>
      </c>
      <c r="C4113" s="28" t="s">
        <v>12651</v>
      </c>
      <c r="D4113" s="28" t="s">
        <v>13</v>
      </c>
      <c r="E4113" s="28">
        <v>0</v>
      </c>
      <c r="F4113" s="28">
        <v>211.99</v>
      </c>
    </row>
    <row r="4114" spans="1:6">
      <c r="A4114" s="28" t="s">
        <v>12652</v>
      </c>
      <c r="B4114" s="30" t="str">
        <f>TEXT(Table_Query_from_Great_Plains[[#This Row],[ITEMNMBR]],0)</f>
        <v>CS1486</v>
      </c>
      <c r="C4114" s="28" t="s">
        <v>12653</v>
      </c>
      <c r="D4114" s="28" t="s">
        <v>13</v>
      </c>
      <c r="E4114" s="28">
        <v>0</v>
      </c>
      <c r="F4114" s="28">
        <v>83.99</v>
      </c>
    </row>
    <row r="4115" spans="1:6">
      <c r="A4115" s="28" t="s">
        <v>12654</v>
      </c>
      <c r="B4115" s="30" t="str">
        <f>TEXT(Table_Query_from_Great_Plains[[#This Row],[ITEMNMBR]],0)</f>
        <v>CS1487</v>
      </c>
      <c r="C4115" s="28" t="s">
        <v>12655</v>
      </c>
      <c r="D4115" s="28" t="s">
        <v>13</v>
      </c>
      <c r="E4115" s="28">
        <v>0</v>
      </c>
      <c r="F4115" s="28">
        <v>138.99</v>
      </c>
    </row>
    <row r="4116" spans="1:6">
      <c r="A4116" s="28" t="s">
        <v>12656</v>
      </c>
      <c r="B4116" s="30" t="str">
        <f>TEXT(Table_Query_from_Great_Plains[[#This Row],[ITEMNMBR]],0)</f>
        <v>CS1488</v>
      </c>
      <c r="C4116" s="28" t="s">
        <v>12657</v>
      </c>
      <c r="D4116" s="28" t="s">
        <v>13</v>
      </c>
      <c r="E4116" s="28">
        <v>1</v>
      </c>
      <c r="F4116" s="28">
        <v>138.99</v>
      </c>
    </row>
    <row r="4117" spans="1:6">
      <c r="A4117" s="28" t="s">
        <v>12658</v>
      </c>
      <c r="B4117" s="30" t="str">
        <f>TEXT(Table_Query_from_Great_Plains[[#This Row],[ITEMNMBR]],0)</f>
        <v>CS1489</v>
      </c>
      <c r="C4117" s="28" t="s">
        <v>12659</v>
      </c>
      <c r="D4117" s="28" t="s">
        <v>13</v>
      </c>
      <c r="E4117" s="28">
        <v>0</v>
      </c>
      <c r="F4117" s="28">
        <v>216</v>
      </c>
    </row>
    <row r="4118" spans="1:6">
      <c r="A4118" s="28" t="s">
        <v>12660</v>
      </c>
      <c r="B4118" s="30" t="str">
        <f>TEXT(Table_Query_from_Great_Plains[[#This Row],[ITEMNMBR]],0)</f>
        <v>CS1490</v>
      </c>
      <c r="C4118" s="28" t="s">
        <v>12661</v>
      </c>
      <c r="D4118" s="28" t="s">
        <v>13</v>
      </c>
      <c r="E4118" s="28">
        <v>0</v>
      </c>
      <c r="F4118" s="28">
        <v>67.989999999999995</v>
      </c>
    </row>
    <row r="4119" spans="1:6">
      <c r="A4119" s="28" t="s">
        <v>12662</v>
      </c>
      <c r="B4119" s="30" t="str">
        <f>TEXT(Table_Query_from_Great_Plains[[#This Row],[ITEMNMBR]],0)</f>
        <v>CS1491</v>
      </c>
      <c r="C4119" s="28" t="s">
        <v>12663</v>
      </c>
      <c r="D4119" s="28" t="s">
        <v>13</v>
      </c>
      <c r="E4119" s="28">
        <v>1</v>
      </c>
      <c r="F4119" s="28">
        <v>200</v>
      </c>
    </row>
    <row r="4120" spans="1:6">
      <c r="A4120" s="28" t="s">
        <v>12664</v>
      </c>
      <c r="B4120" s="30" t="str">
        <f>TEXT(Table_Query_from_Great_Plains[[#This Row],[ITEMNMBR]],0)</f>
        <v>CS1492</v>
      </c>
      <c r="C4120" s="28" t="s">
        <v>12665</v>
      </c>
      <c r="D4120" s="28" t="s">
        <v>13</v>
      </c>
      <c r="E4120" s="28">
        <v>0</v>
      </c>
      <c r="F4120" s="28">
        <v>100</v>
      </c>
    </row>
    <row r="4121" spans="1:6">
      <c r="A4121" s="28" t="s">
        <v>12666</v>
      </c>
      <c r="B4121" s="30" t="str">
        <f>TEXT(Table_Query_from_Great_Plains[[#This Row],[ITEMNMBR]],0)</f>
        <v>CS1493</v>
      </c>
      <c r="C4121" s="28" t="s">
        <v>12667</v>
      </c>
      <c r="D4121" s="28" t="s">
        <v>13</v>
      </c>
      <c r="E4121" s="28">
        <v>0</v>
      </c>
      <c r="F4121" s="28">
        <v>70</v>
      </c>
    </row>
    <row r="4122" spans="1:6">
      <c r="A4122" s="28" t="s">
        <v>12668</v>
      </c>
      <c r="B4122" s="30" t="str">
        <f>TEXT(Table_Query_from_Great_Plains[[#This Row],[ITEMNMBR]],0)</f>
        <v>CS1494</v>
      </c>
      <c r="C4122" s="28" t="s">
        <v>12669</v>
      </c>
      <c r="D4122" s="28" t="s">
        <v>13</v>
      </c>
      <c r="E4122" s="28">
        <v>1</v>
      </c>
      <c r="F4122" s="28">
        <v>94.99</v>
      </c>
    </row>
    <row r="4123" spans="1:6">
      <c r="A4123" s="28" t="s">
        <v>12670</v>
      </c>
      <c r="B4123" s="30" t="str">
        <f>TEXT(Table_Query_from_Great_Plains[[#This Row],[ITEMNMBR]],0)</f>
        <v>CS1495</v>
      </c>
      <c r="C4123" s="28" t="s">
        <v>12671</v>
      </c>
      <c r="D4123" s="28" t="s">
        <v>13</v>
      </c>
      <c r="E4123" s="28">
        <v>1</v>
      </c>
      <c r="F4123" s="28">
        <v>450.99</v>
      </c>
    </row>
    <row r="4124" spans="1:6">
      <c r="A4124" s="28" t="s">
        <v>12672</v>
      </c>
      <c r="B4124" s="30" t="str">
        <f>TEXT(Table_Query_from_Great_Plains[[#This Row],[ITEMNMBR]],0)</f>
        <v>CS1496</v>
      </c>
      <c r="C4124" s="28" t="s">
        <v>12673</v>
      </c>
      <c r="D4124" s="28" t="s">
        <v>13</v>
      </c>
      <c r="E4124" s="28">
        <v>0</v>
      </c>
      <c r="F4124" s="28">
        <v>93.99</v>
      </c>
    </row>
    <row r="4125" spans="1:6">
      <c r="A4125" s="28" t="s">
        <v>12674</v>
      </c>
      <c r="B4125" s="30" t="str">
        <f>TEXT(Table_Query_from_Great_Plains[[#This Row],[ITEMNMBR]],0)</f>
        <v>CS1497</v>
      </c>
      <c r="C4125" s="28" t="s">
        <v>12675</v>
      </c>
      <c r="D4125" s="28" t="s">
        <v>13</v>
      </c>
      <c r="E4125" s="28">
        <v>0</v>
      </c>
      <c r="F4125" s="28">
        <v>96.99</v>
      </c>
    </row>
    <row r="4126" spans="1:6">
      <c r="A4126" s="28" t="s">
        <v>12676</v>
      </c>
      <c r="B4126" s="30" t="str">
        <f>TEXT(Table_Query_from_Great_Plains[[#This Row],[ITEMNMBR]],0)</f>
        <v>CS1498</v>
      </c>
      <c r="C4126" s="28" t="s">
        <v>12677</v>
      </c>
      <c r="D4126" s="28" t="s">
        <v>13</v>
      </c>
      <c r="E4126" s="28">
        <v>0</v>
      </c>
      <c r="F4126" s="28">
        <v>222.99</v>
      </c>
    </row>
    <row r="4127" spans="1:6">
      <c r="A4127" s="28" t="s">
        <v>12678</v>
      </c>
      <c r="B4127" s="30" t="str">
        <f>TEXT(Table_Query_from_Great_Plains[[#This Row],[ITEMNMBR]],0)</f>
        <v>CS1499</v>
      </c>
      <c r="C4127" s="28" t="s">
        <v>12679</v>
      </c>
      <c r="D4127" s="28" t="s">
        <v>13</v>
      </c>
      <c r="E4127" s="28">
        <v>1</v>
      </c>
      <c r="F4127" s="28">
        <v>0</v>
      </c>
    </row>
    <row r="4128" spans="1:6">
      <c r="A4128" s="28" t="s">
        <v>12680</v>
      </c>
      <c r="B4128" s="30" t="str">
        <f>TEXT(Table_Query_from_Great_Plains[[#This Row],[ITEMNMBR]],0)</f>
        <v>CS1500</v>
      </c>
      <c r="C4128" s="28" t="s">
        <v>12681</v>
      </c>
      <c r="D4128" s="28" t="s">
        <v>13</v>
      </c>
      <c r="E4128" s="28">
        <v>1</v>
      </c>
      <c r="F4128" s="28">
        <v>143.99</v>
      </c>
    </row>
    <row r="4129" spans="1:6">
      <c r="A4129" s="28" t="s">
        <v>12682</v>
      </c>
      <c r="B4129" s="30" t="str">
        <f>TEXT(Table_Query_from_Great_Plains[[#This Row],[ITEMNMBR]],0)</f>
        <v>CS1501</v>
      </c>
      <c r="C4129" s="28" t="s">
        <v>12683</v>
      </c>
      <c r="D4129" s="28" t="s">
        <v>13</v>
      </c>
      <c r="E4129" s="28">
        <v>1</v>
      </c>
      <c r="F4129" s="28">
        <v>99.99</v>
      </c>
    </row>
    <row r="4130" spans="1:6">
      <c r="A4130" s="28" t="s">
        <v>12684</v>
      </c>
      <c r="B4130" s="30" t="str">
        <f>TEXT(Table_Query_from_Great_Plains[[#This Row],[ITEMNMBR]],0)</f>
        <v>CS1502</v>
      </c>
      <c r="C4130" s="28" t="s">
        <v>12685</v>
      </c>
      <c r="D4130" s="28" t="s">
        <v>13</v>
      </c>
      <c r="E4130" s="28">
        <v>1</v>
      </c>
      <c r="F4130" s="28">
        <v>0</v>
      </c>
    </row>
    <row r="4131" spans="1:6">
      <c r="A4131" s="28" t="s">
        <v>12686</v>
      </c>
      <c r="B4131" s="30" t="str">
        <f>TEXT(Table_Query_from_Great_Plains[[#This Row],[ITEMNMBR]],0)</f>
        <v>CS1503</v>
      </c>
      <c r="C4131" s="28" t="s">
        <v>12687</v>
      </c>
      <c r="D4131" s="28" t="s">
        <v>13</v>
      </c>
      <c r="E4131" s="28">
        <v>0</v>
      </c>
      <c r="F4131" s="28">
        <v>75.989999999999995</v>
      </c>
    </row>
    <row r="4132" spans="1:6">
      <c r="A4132" s="28" t="s">
        <v>12688</v>
      </c>
      <c r="B4132" s="30" t="str">
        <f>TEXT(Table_Query_from_Great_Plains[[#This Row],[ITEMNMBR]],0)</f>
        <v>CS1504</v>
      </c>
      <c r="C4132" s="28" t="s">
        <v>12687</v>
      </c>
      <c r="D4132" s="28" t="s">
        <v>13</v>
      </c>
      <c r="E4132" s="28">
        <v>0</v>
      </c>
      <c r="F4132" s="28">
        <v>75.989999999999995</v>
      </c>
    </row>
    <row r="4133" spans="1:6">
      <c r="A4133" s="28" t="s">
        <v>12689</v>
      </c>
      <c r="B4133" s="30" t="str">
        <f>TEXT(Table_Query_from_Great_Plains[[#This Row],[ITEMNMBR]],0)</f>
        <v>CS1505</v>
      </c>
      <c r="C4133" s="28" t="s">
        <v>12690</v>
      </c>
      <c r="D4133" s="28" t="s">
        <v>13</v>
      </c>
      <c r="E4133" s="28">
        <v>1</v>
      </c>
      <c r="F4133" s="28">
        <v>109.99</v>
      </c>
    </row>
    <row r="4134" spans="1:6">
      <c r="A4134" s="28" t="s">
        <v>12691</v>
      </c>
      <c r="B4134" s="30" t="str">
        <f>TEXT(Table_Query_from_Great_Plains[[#This Row],[ITEMNMBR]],0)</f>
        <v>CS1506</v>
      </c>
      <c r="C4134" s="28" t="s">
        <v>12692</v>
      </c>
      <c r="D4134" s="28" t="s">
        <v>13</v>
      </c>
      <c r="E4134" s="28">
        <v>0</v>
      </c>
      <c r="F4134" s="28">
        <v>61.99</v>
      </c>
    </row>
    <row r="4135" spans="1:6">
      <c r="A4135" s="28" t="s">
        <v>12693</v>
      </c>
      <c r="B4135" s="30" t="str">
        <f>TEXT(Table_Query_from_Great_Plains[[#This Row],[ITEMNMBR]],0)</f>
        <v>CS1507</v>
      </c>
      <c r="C4135" s="28" t="s">
        <v>12694</v>
      </c>
      <c r="D4135" s="28" t="s">
        <v>13</v>
      </c>
      <c r="E4135" s="28">
        <v>0</v>
      </c>
      <c r="F4135" s="28">
        <v>82.99</v>
      </c>
    </row>
    <row r="4136" spans="1:6">
      <c r="A4136" s="28" t="s">
        <v>12695</v>
      </c>
      <c r="B4136" s="30" t="str">
        <f>TEXT(Table_Query_from_Great_Plains[[#This Row],[ITEMNMBR]],0)</f>
        <v>CS1508</v>
      </c>
      <c r="C4136" s="28" t="s">
        <v>12696</v>
      </c>
      <c r="D4136" s="28" t="s">
        <v>13</v>
      </c>
      <c r="E4136" s="28">
        <v>0</v>
      </c>
      <c r="F4136" s="28">
        <v>772.99</v>
      </c>
    </row>
    <row r="4137" spans="1:6">
      <c r="A4137" s="38" t="s">
        <v>12697</v>
      </c>
      <c r="B4137" s="30" t="str">
        <f>TEXT(Table_Query_from_Great_Plains[[#This Row],[ITEMNMBR]],0)</f>
        <v>CS1509</v>
      </c>
      <c r="C4137" s="38" t="s">
        <v>12698</v>
      </c>
      <c r="D4137" s="38" t="s">
        <v>13</v>
      </c>
      <c r="E4137" s="38">
        <v>1</v>
      </c>
      <c r="F4137" s="38">
        <v>130.99</v>
      </c>
    </row>
    <row r="4138" spans="1:6">
      <c r="A4138" s="38" t="s">
        <v>12699</v>
      </c>
      <c r="B4138" s="30" t="str">
        <f>TEXT(Table_Query_from_Great_Plains[[#This Row],[ITEMNMBR]],0)</f>
        <v>CS1510</v>
      </c>
      <c r="C4138" s="38" t="s">
        <v>12700</v>
      </c>
      <c r="D4138" s="38" t="s">
        <v>13</v>
      </c>
      <c r="E4138" s="38">
        <v>0</v>
      </c>
      <c r="F4138" s="38">
        <v>74.989999999999995</v>
      </c>
    </row>
    <row r="4139" spans="1:6">
      <c r="A4139" s="38" t="s">
        <v>12701</v>
      </c>
      <c r="B4139" s="30" t="str">
        <f>TEXT(Table_Query_from_Great_Plains[[#This Row],[ITEMNMBR]],0)</f>
        <v>CS1511</v>
      </c>
      <c r="C4139" s="38" t="s">
        <v>12702</v>
      </c>
      <c r="D4139" s="38" t="s">
        <v>13</v>
      </c>
      <c r="E4139" s="38">
        <v>1</v>
      </c>
      <c r="F4139" s="38">
        <v>120</v>
      </c>
    </row>
    <row r="4140" spans="1:6">
      <c r="A4140" s="38" t="s">
        <v>12703</v>
      </c>
      <c r="B4140" s="30" t="str">
        <f>TEXT(Table_Query_from_Great_Plains[[#This Row],[ITEMNMBR]],0)</f>
        <v>CS1512</v>
      </c>
      <c r="C4140" s="38" t="s">
        <v>12704</v>
      </c>
      <c r="D4140" s="38" t="s">
        <v>13</v>
      </c>
      <c r="E4140" s="38">
        <v>1</v>
      </c>
      <c r="F4140" s="38">
        <v>140.9</v>
      </c>
    </row>
    <row r="4141" spans="1:6">
      <c r="A4141" s="38" t="s">
        <v>12705</v>
      </c>
      <c r="B4141" s="30" t="str">
        <f>TEXT(Table_Query_from_Great_Plains[[#This Row],[ITEMNMBR]],0)</f>
        <v>CS1513</v>
      </c>
      <c r="C4141" s="38" t="s">
        <v>12706</v>
      </c>
      <c r="D4141" s="38" t="s">
        <v>13</v>
      </c>
      <c r="E4141" s="38">
        <v>1</v>
      </c>
      <c r="F4141" s="38">
        <v>121.99</v>
      </c>
    </row>
    <row r="4142" spans="1:6">
      <c r="A4142" s="38" t="s">
        <v>12707</v>
      </c>
      <c r="B4142" s="30" t="str">
        <f>TEXT(Table_Query_from_Great_Plains[[#This Row],[ITEMNMBR]],0)</f>
        <v>CS1514</v>
      </c>
      <c r="C4142" s="38" t="s">
        <v>12708</v>
      </c>
      <c r="D4142" s="38" t="s">
        <v>13</v>
      </c>
      <c r="E4142" s="38">
        <v>1</v>
      </c>
      <c r="F4142" s="38">
        <v>0</v>
      </c>
    </row>
    <row r="4143" spans="1:6">
      <c r="A4143" s="38" t="s">
        <v>12709</v>
      </c>
      <c r="B4143" s="30" t="str">
        <f>TEXT(Table_Query_from_Great_Plains[[#This Row],[ITEMNMBR]],0)</f>
        <v>CS1515</v>
      </c>
      <c r="C4143" s="38" t="s">
        <v>12710</v>
      </c>
      <c r="D4143" s="38" t="s">
        <v>13</v>
      </c>
      <c r="E4143" s="38">
        <v>1</v>
      </c>
      <c r="F4143" s="38">
        <v>0</v>
      </c>
    </row>
    <row r="4144" spans="1:6">
      <c r="A4144" s="38" t="s">
        <v>12711</v>
      </c>
      <c r="B4144" s="30" t="str">
        <f>TEXT(Table_Query_from_Great_Plains[[#This Row],[ITEMNMBR]],0)</f>
        <v>CS1516</v>
      </c>
      <c r="C4144" s="38" t="s">
        <v>12712</v>
      </c>
      <c r="D4144" s="38" t="s">
        <v>13</v>
      </c>
      <c r="E4144" s="38">
        <v>0</v>
      </c>
      <c r="F4144" s="38">
        <v>112.99</v>
      </c>
    </row>
    <row r="4145" spans="1:6">
      <c r="A4145" s="38" t="s">
        <v>12713</v>
      </c>
      <c r="B4145" s="30" t="str">
        <f>TEXT(Table_Query_from_Great_Plains[[#This Row],[ITEMNMBR]],0)</f>
        <v>CS1517</v>
      </c>
      <c r="C4145" s="38" t="s">
        <v>12714</v>
      </c>
      <c r="D4145" s="38" t="s">
        <v>13</v>
      </c>
      <c r="E4145" s="38">
        <v>0</v>
      </c>
      <c r="F4145" s="38">
        <v>50</v>
      </c>
    </row>
    <row r="4146" spans="1:6">
      <c r="A4146" s="38" t="s">
        <v>12715</v>
      </c>
      <c r="B4146" s="30" t="str">
        <f>TEXT(Table_Query_from_Great_Plains[[#This Row],[ITEMNMBR]],0)</f>
        <v>CS1518</v>
      </c>
      <c r="C4146" s="38" t="s">
        <v>12716</v>
      </c>
      <c r="D4146" s="38" t="s">
        <v>13</v>
      </c>
      <c r="E4146" s="38">
        <v>0</v>
      </c>
      <c r="F4146" s="38">
        <v>0</v>
      </c>
    </row>
    <row r="4147" spans="1:6">
      <c r="A4147" s="38" t="s">
        <v>12717</v>
      </c>
      <c r="B4147" s="30" t="str">
        <f>TEXT(Table_Query_from_Great_Plains[[#This Row],[ITEMNMBR]],0)</f>
        <v>CS1519</v>
      </c>
      <c r="C4147" s="38" t="s">
        <v>12718</v>
      </c>
      <c r="D4147" s="38" t="s">
        <v>13</v>
      </c>
      <c r="E4147" s="38">
        <v>1</v>
      </c>
      <c r="F4147" s="38">
        <v>0</v>
      </c>
    </row>
    <row r="4148" spans="1:6">
      <c r="A4148" s="38" t="s">
        <v>12719</v>
      </c>
      <c r="B4148" s="30" t="str">
        <f>TEXT(Table_Query_from_Great_Plains[[#This Row],[ITEMNMBR]],0)</f>
        <v>CS1520</v>
      </c>
      <c r="C4148" s="38" t="s">
        <v>12720</v>
      </c>
      <c r="D4148" s="38" t="s">
        <v>13</v>
      </c>
      <c r="E4148" s="38">
        <v>0</v>
      </c>
      <c r="F4148" s="38">
        <v>0</v>
      </c>
    </row>
    <row r="4149" spans="1:6">
      <c r="A4149" s="38" t="s">
        <v>12721</v>
      </c>
      <c r="B4149" s="30" t="str">
        <f>TEXT(Table_Query_from_Great_Plains[[#This Row],[ITEMNMBR]],0)</f>
        <v>CS1521</v>
      </c>
      <c r="C4149" s="38" t="s">
        <v>12722</v>
      </c>
      <c r="D4149" s="38" t="s">
        <v>13</v>
      </c>
      <c r="E4149" s="38">
        <v>1</v>
      </c>
      <c r="F4149" s="38">
        <v>140.99</v>
      </c>
    </row>
    <row r="4150" spans="1:6">
      <c r="A4150" s="38" t="s">
        <v>12723</v>
      </c>
      <c r="B4150" s="30" t="str">
        <f>TEXT(Table_Query_from_Great_Plains[[#This Row],[ITEMNMBR]],0)</f>
        <v>CS1522</v>
      </c>
      <c r="C4150" s="38" t="s">
        <v>12720</v>
      </c>
      <c r="D4150" s="38" t="s">
        <v>13</v>
      </c>
      <c r="E4150" s="38">
        <v>0</v>
      </c>
      <c r="F4150" s="38">
        <v>0</v>
      </c>
    </row>
    <row r="4151" spans="1:6">
      <c r="A4151" s="38" t="s">
        <v>12724</v>
      </c>
      <c r="B4151" s="30" t="str">
        <f>TEXT(Table_Query_from_Great_Plains[[#This Row],[ITEMNMBR]],0)</f>
        <v>CS1523</v>
      </c>
      <c r="C4151" s="38" t="s">
        <v>12725</v>
      </c>
      <c r="D4151" s="38" t="s">
        <v>13</v>
      </c>
      <c r="E4151" s="38">
        <v>0</v>
      </c>
      <c r="F4151" s="38">
        <v>68.989999999999995</v>
      </c>
    </row>
    <row r="4152" spans="1:6">
      <c r="A4152" s="38" t="s">
        <v>12726</v>
      </c>
      <c r="B4152" s="30" t="str">
        <f>TEXT(Table_Query_from_Great_Plains[[#This Row],[ITEMNMBR]],0)</f>
        <v>CS1524</v>
      </c>
      <c r="C4152" s="38" t="s">
        <v>12727</v>
      </c>
      <c r="D4152" s="38" t="s">
        <v>13</v>
      </c>
      <c r="E4152" s="38">
        <v>0</v>
      </c>
      <c r="F4152" s="38">
        <v>90</v>
      </c>
    </row>
    <row r="4153" spans="1:6">
      <c r="A4153" s="38" t="s">
        <v>12728</v>
      </c>
      <c r="B4153" s="30" t="str">
        <f>TEXT(Table_Query_from_Great_Plains[[#This Row],[ITEMNMBR]],0)</f>
        <v>CS1525</v>
      </c>
      <c r="C4153" s="38" t="s">
        <v>12729</v>
      </c>
      <c r="D4153" s="38" t="s">
        <v>13</v>
      </c>
      <c r="E4153" s="38">
        <v>1</v>
      </c>
      <c r="F4153" s="38">
        <v>130.99</v>
      </c>
    </row>
    <row r="4154" spans="1:6">
      <c r="A4154" s="38" t="s">
        <v>12730</v>
      </c>
      <c r="B4154" s="30" t="str">
        <f>TEXT(Table_Query_from_Great_Plains[[#This Row],[ITEMNMBR]],0)</f>
        <v>CS1526</v>
      </c>
      <c r="C4154" s="38" t="s">
        <v>12731</v>
      </c>
      <c r="D4154" s="38" t="s">
        <v>13</v>
      </c>
      <c r="E4154" s="38">
        <v>0</v>
      </c>
      <c r="F4154" s="38">
        <v>122.99</v>
      </c>
    </row>
    <row r="4155" spans="1:6">
      <c r="A4155" s="38" t="s">
        <v>12732</v>
      </c>
      <c r="B4155" s="30" t="str">
        <f>TEXT(Table_Query_from_Great_Plains[[#This Row],[ITEMNMBR]],0)</f>
        <v>CS1527</v>
      </c>
      <c r="C4155" s="38" t="s">
        <v>12733</v>
      </c>
      <c r="D4155" s="38" t="s">
        <v>13</v>
      </c>
      <c r="E4155" s="38">
        <v>1</v>
      </c>
      <c r="F4155" s="38">
        <v>153.99</v>
      </c>
    </row>
    <row r="4156" spans="1:6">
      <c r="A4156" s="38" t="s">
        <v>12734</v>
      </c>
      <c r="B4156" s="30" t="str">
        <f>TEXT(Table_Query_from_Great_Plains[[#This Row],[ITEMNMBR]],0)</f>
        <v>CS1528</v>
      </c>
      <c r="C4156" s="38" t="s">
        <v>12735</v>
      </c>
      <c r="D4156" s="38" t="s">
        <v>13</v>
      </c>
      <c r="E4156" s="38">
        <v>0</v>
      </c>
      <c r="F4156" s="38">
        <v>115.99</v>
      </c>
    </row>
    <row r="4157" spans="1:6">
      <c r="A4157" s="38" t="s">
        <v>12736</v>
      </c>
      <c r="B4157" s="30" t="str">
        <f>TEXT(Table_Query_from_Great_Plains[[#This Row],[ITEMNMBR]],0)</f>
        <v>CS1529</v>
      </c>
      <c r="C4157" s="38" t="s">
        <v>12737</v>
      </c>
      <c r="D4157" s="38" t="s">
        <v>13</v>
      </c>
      <c r="E4157" s="38">
        <v>0</v>
      </c>
      <c r="F4157" s="38">
        <v>97.99</v>
      </c>
    </row>
    <row r="4158" spans="1:6">
      <c r="A4158" s="38" t="s">
        <v>12738</v>
      </c>
      <c r="B4158" s="30" t="str">
        <f>TEXT(Table_Query_from_Great_Plains[[#This Row],[ITEMNMBR]],0)</f>
        <v>CS1530</v>
      </c>
      <c r="C4158" s="38" t="s">
        <v>12739</v>
      </c>
      <c r="D4158" s="38" t="s">
        <v>13</v>
      </c>
      <c r="E4158" s="38">
        <v>1</v>
      </c>
      <c r="F4158" s="38">
        <v>75</v>
      </c>
    </row>
    <row r="4159" spans="1:6">
      <c r="A4159" s="38" t="s">
        <v>12740</v>
      </c>
      <c r="B4159" s="30" t="str">
        <f>TEXT(Table_Query_from_Great_Plains[[#This Row],[ITEMNMBR]],0)</f>
        <v>CS1531</v>
      </c>
      <c r="C4159" s="38" t="s">
        <v>12741</v>
      </c>
      <c r="D4159" s="38" t="s">
        <v>13</v>
      </c>
      <c r="E4159" s="38">
        <v>1</v>
      </c>
      <c r="F4159" s="38">
        <v>228.99</v>
      </c>
    </row>
    <row r="4160" spans="1:6">
      <c r="A4160" s="38" t="s">
        <v>12742</v>
      </c>
      <c r="B4160" s="30" t="str">
        <f>TEXT(Table_Query_from_Great_Plains[[#This Row],[ITEMNMBR]],0)</f>
        <v>CS1532</v>
      </c>
      <c r="C4160" s="38" t="s">
        <v>12743</v>
      </c>
      <c r="D4160" s="38" t="s">
        <v>13</v>
      </c>
      <c r="E4160" s="38">
        <v>0</v>
      </c>
      <c r="F4160" s="38">
        <v>64.989999999999995</v>
      </c>
    </row>
    <row r="4161" spans="1:6">
      <c r="A4161" s="38" t="s">
        <v>12744</v>
      </c>
      <c r="B4161" s="30" t="str">
        <f>TEXT(Table_Query_from_Great_Plains[[#This Row],[ITEMNMBR]],0)</f>
        <v>CS1533</v>
      </c>
      <c r="C4161" s="38" t="s">
        <v>12745</v>
      </c>
      <c r="D4161" s="38" t="s">
        <v>13</v>
      </c>
      <c r="E4161" s="38">
        <v>1</v>
      </c>
      <c r="F4161" s="38">
        <v>319.99</v>
      </c>
    </row>
    <row r="4162" spans="1:6">
      <c r="A4162" s="38" t="s">
        <v>12746</v>
      </c>
      <c r="B4162" s="30" t="str">
        <f>TEXT(Table_Query_from_Great_Plains[[#This Row],[ITEMNMBR]],0)</f>
        <v>CS1534</v>
      </c>
      <c r="C4162" s="38" t="s">
        <v>12747</v>
      </c>
      <c r="D4162" s="38" t="s">
        <v>13</v>
      </c>
      <c r="E4162" s="38">
        <v>0</v>
      </c>
      <c r="F4162" s="38">
        <v>49.99</v>
      </c>
    </row>
    <row r="4163" spans="1:6">
      <c r="A4163" s="38" t="s">
        <v>12748</v>
      </c>
      <c r="B4163" s="30" t="str">
        <f>TEXT(Table_Query_from_Great_Plains[[#This Row],[ITEMNMBR]],0)</f>
        <v>CS1535</v>
      </c>
      <c r="C4163" s="38" t="s">
        <v>12749</v>
      </c>
      <c r="D4163" s="38" t="s">
        <v>13</v>
      </c>
      <c r="E4163" s="38">
        <v>1</v>
      </c>
      <c r="F4163" s="38">
        <v>108.99</v>
      </c>
    </row>
    <row r="4164" spans="1:6">
      <c r="A4164" s="38" t="s">
        <v>12750</v>
      </c>
      <c r="B4164" s="30" t="str">
        <f>TEXT(Table_Query_from_Great_Plains[[#This Row],[ITEMNMBR]],0)</f>
        <v>CS1536</v>
      </c>
      <c r="C4164" s="38" t="s">
        <v>12751</v>
      </c>
      <c r="D4164" s="38" t="s">
        <v>13</v>
      </c>
      <c r="E4164" s="38">
        <v>0</v>
      </c>
      <c r="F4164" s="38">
        <v>30</v>
      </c>
    </row>
    <row r="4165" spans="1:6">
      <c r="A4165" s="38" t="s">
        <v>12752</v>
      </c>
      <c r="B4165" s="30" t="str">
        <f>TEXT(Table_Query_from_Great_Plains[[#This Row],[ITEMNMBR]],0)</f>
        <v>CS1537</v>
      </c>
      <c r="C4165" s="38" t="s">
        <v>12753</v>
      </c>
      <c r="D4165" s="38" t="s">
        <v>13</v>
      </c>
      <c r="E4165" s="38">
        <v>0</v>
      </c>
      <c r="F4165" s="38">
        <v>40</v>
      </c>
    </row>
    <row r="4166" spans="1:6">
      <c r="A4166" s="38" t="s">
        <v>12754</v>
      </c>
      <c r="B4166" s="30" t="str">
        <f>TEXT(Table_Query_from_Great_Plains[[#This Row],[ITEMNMBR]],0)</f>
        <v>CS1538</v>
      </c>
      <c r="C4166" s="38" t="s">
        <v>12755</v>
      </c>
      <c r="D4166" s="38" t="s">
        <v>13</v>
      </c>
      <c r="E4166" s="38">
        <v>0</v>
      </c>
      <c r="F4166" s="38">
        <v>40</v>
      </c>
    </row>
    <row r="4167" spans="1:6">
      <c r="A4167" s="38" t="s">
        <v>12756</v>
      </c>
      <c r="B4167" s="30" t="str">
        <f>TEXT(Table_Query_from_Great_Plains[[#This Row],[ITEMNMBR]],0)</f>
        <v>CS1539</v>
      </c>
      <c r="C4167" s="38" t="s">
        <v>12757</v>
      </c>
      <c r="D4167" s="38" t="s">
        <v>13</v>
      </c>
      <c r="E4167" s="38">
        <v>0</v>
      </c>
      <c r="F4167" s="38">
        <v>50</v>
      </c>
    </row>
    <row r="4168" spans="1:6">
      <c r="A4168" s="38" t="s">
        <v>12758</v>
      </c>
      <c r="B4168" s="30" t="str">
        <f>TEXT(Table_Query_from_Great_Plains[[#This Row],[ITEMNMBR]],0)</f>
        <v>CS1540</v>
      </c>
      <c r="C4168" s="38" t="s">
        <v>12759</v>
      </c>
      <c r="D4168" s="38" t="s">
        <v>13</v>
      </c>
      <c r="E4168" s="38">
        <v>0</v>
      </c>
      <c r="F4168" s="38">
        <v>99.99</v>
      </c>
    </row>
    <row r="4169" spans="1:6">
      <c r="A4169" s="38" t="s">
        <v>12760</v>
      </c>
      <c r="B4169" s="30" t="str">
        <f>TEXT(Table_Query_from_Great_Plains[[#This Row],[ITEMNMBR]],0)</f>
        <v>CS1541</v>
      </c>
      <c r="C4169" s="38" t="s">
        <v>12761</v>
      </c>
      <c r="D4169" s="38" t="s">
        <v>13</v>
      </c>
      <c r="E4169" s="38">
        <v>0</v>
      </c>
      <c r="F4169" s="38">
        <v>99.99</v>
      </c>
    </row>
    <row r="4170" spans="1:6">
      <c r="A4170" s="38" t="s">
        <v>12762</v>
      </c>
      <c r="B4170" s="30" t="str">
        <f>TEXT(Table_Query_from_Great_Plains[[#This Row],[ITEMNMBR]],0)</f>
        <v>CS1542</v>
      </c>
      <c r="C4170" s="38" t="s">
        <v>12763</v>
      </c>
      <c r="D4170" s="38" t="s">
        <v>13</v>
      </c>
      <c r="E4170" s="38">
        <v>0</v>
      </c>
      <c r="F4170" s="38">
        <v>99.99</v>
      </c>
    </row>
    <row r="4171" spans="1:6">
      <c r="A4171" s="38" t="s">
        <v>12764</v>
      </c>
      <c r="B4171" s="30" t="str">
        <f>TEXT(Table_Query_from_Great_Plains[[#This Row],[ITEMNMBR]],0)</f>
        <v>CS1543</v>
      </c>
      <c r="C4171" s="38" t="s">
        <v>12765</v>
      </c>
      <c r="D4171" s="38" t="s">
        <v>13</v>
      </c>
      <c r="E4171" s="38">
        <v>0</v>
      </c>
      <c r="F4171" s="38">
        <v>38.99</v>
      </c>
    </row>
    <row r="4172" spans="1:6">
      <c r="A4172" s="38" t="s">
        <v>12766</v>
      </c>
      <c r="B4172" s="30" t="str">
        <f>TEXT(Table_Query_from_Great_Plains[[#This Row],[ITEMNMBR]],0)</f>
        <v>CS1544</v>
      </c>
      <c r="C4172" s="38" t="s">
        <v>12767</v>
      </c>
      <c r="D4172" s="38" t="s">
        <v>13</v>
      </c>
      <c r="E4172" s="38">
        <v>0</v>
      </c>
      <c r="F4172" s="38">
        <v>67</v>
      </c>
    </row>
    <row r="4173" spans="1:6">
      <c r="A4173" s="38" t="s">
        <v>12768</v>
      </c>
      <c r="B4173" s="30" t="str">
        <f>TEXT(Table_Query_from_Great_Plains[[#This Row],[ITEMNMBR]],0)</f>
        <v>CS1545</v>
      </c>
      <c r="C4173" s="38" t="s">
        <v>12769</v>
      </c>
      <c r="D4173" s="38" t="s">
        <v>13</v>
      </c>
      <c r="E4173" s="38">
        <v>1</v>
      </c>
      <c r="F4173" s="38">
        <v>139.99</v>
      </c>
    </row>
    <row r="4174" spans="1:6">
      <c r="A4174" s="38" t="s">
        <v>12770</v>
      </c>
      <c r="B4174" s="30" t="str">
        <f>TEXT(Table_Query_from_Great_Plains[[#This Row],[ITEMNMBR]],0)</f>
        <v>CS1546</v>
      </c>
      <c r="C4174" s="38" t="s">
        <v>12771</v>
      </c>
      <c r="D4174" s="38" t="s">
        <v>13</v>
      </c>
      <c r="E4174" s="38">
        <v>1</v>
      </c>
      <c r="F4174" s="38">
        <v>115.55</v>
      </c>
    </row>
    <row r="4175" spans="1:6">
      <c r="A4175" s="38" t="s">
        <v>12772</v>
      </c>
      <c r="B4175" s="30" t="str">
        <f>TEXT(Table_Query_from_Great_Plains[[#This Row],[ITEMNMBR]],0)</f>
        <v>CS1547</v>
      </c>
      <c r="C4175" s="38" t="s">
        <v>12773</v>
      </c>
      <c r="D4175" s="38" t="s">
        <v>13</v>
      </c>
      <c r="E4175" s="38">
        <v>1</v>
      </c>
      <c r="F4175" s="38">
        <v>400</v>
      </c>
    </row>
    <row r="4176" spans="1:6">
      <c r="A4176" s="38" t="s">
        <v>12774</v>
      </c>
      <c r="B4176" s="30" t="str">
        <f>TEXT(Table_Query_from_Great_Plains[[#This Row],[ITEMNMBR]],0)</f>
        <v>CS1548</v>
      </c>
      <c r="C4176" s="38" t="s">
        <v>12775</v>
      </c>
      <c r="D4176" s="38" t="s">
        <v>13</v>
      </c>
      <c r="E4176" s="38">
        <v>0</v>
      </c>
      <c r="F4176" s="38">
        <v>125</v>
      </c>
    </row>
    <row r="4177" spans="1:6">
      <c r="A4177" s="38" t="s">
        <v>12776</v>
      </c>
      <c r="B4177" s="30" t="str">
        <f>TEXT(Table_Query_from_Great_Plains[[#This Row],[ITEMNMBR]],0)</f>
        <v>CS1549</v>
      </c>
      <c r="C4177" s="38" t="s">
        <v>12777</v>
      </c>
      <c r="D4177" s="38" t="s">
        <v>13</v>
      </c>
      <c r="E4177" s="38">
        <v>0</v>
      </c>
      <c r="F4177" s="38">
        <v>115</v>
      </c>
    </row>
    <row r="4178" spans="1:6">
      <c r="A4178" s="38" t="s">
        <v>12778</v>
      </c>
      <c r="B4178" s="30" t="str">
        <f>TEXT(Table_Query_from_Great_Plains[[#This Row],[ITEMNMBR]],0)</f>
        <v>CS1550</v>
      </c>
      <c r="C4178" s="38" t="s">
        <v>12779</v>
      </c>
      <c r="D4178" s="38" t="s">
        <v>13</v>
      </c>
      <c r="E4178" s="38">
        <v>1</v>
      </c>
      <c r="F4178" s="38">
        <v>154.99</v>
      </c>
    </row>
    <row r="4179" spans="1:6">
      <c r="A4179" s="38" t="s">
        <v>12780</v>
      </c>
      <c r="B4179" s="30" t="str">
        <f>TEXT(Table_Query_from_Great_Plains[[#This Row],[ITEMNMBR]],0)</f>
        <v>CS1551</v>
      </c>
      <c r="C4179" s="38" t="s">
        <v>12781</v>
      </c>
      <c r="D4179" s="38" t="s">
        <v>13</v>
      </c>
      <c r="E4179" s="38">
        <v>1</v>
      </c>
      <c r="F4179" s="38">
        <v>154.99</v>
      </c>
    </row>
    <row r="4180" spans="1:6">
      <c r="A4180" s="38" t="s">
        <v>12782</v>
      </c>
      <c r="B4180" s="30" t="str">
        <f>TEXT(Table_Query_from_Great_Plains[[#This Row],[ITEMNMBR]],0)</f>
        <v>CS1552</v>
      </c>
      <c r="C4180" s="38" t="s">
        <v>12783</v>
      </c>
      <c r="D4180" s="38" t="s">
        <v>13</v>
      </c>
      <c r="E4180" s="38">
        <v>0</v>
      </c>
      <c r="F4180" s="38">
        <v>131.99</v>
      </c>
    </row>
    <row r="4181" spans="1:6">
      <c r="A4181" s="38" t="s">
        <v>12784</v>
      </c>
      <c r="B4181" s="30" t="str">
        <f>TEXT(Table_Query_from_Great_Plains[[#This Row],[ITEMNMBR]],0)</f>
        <v>CS1553</v>
      </c>
      <c r="C4181" s="38" t="s">
        <v>12785</v>
      </c>
      <c r="D4181" s="38" t="s">
        <v>13</v>
      </c>
      <c r="E4181" s="38">
        <v>1</v>
      </c>
      <c r="F4181" s="38">
        <v>164.99</v>
      </c>
    </row>
    <row r="4182" spans="1:6">
      <c r="A4182" s="38" t="s">
        <v>12786</v>
      </c>
      <c r="B4182" s="30" t="str">
        <f>TEXT(Table_Query_from_Great_Plains[[#This Row],[ITEMNMBR]],0)</f>
        <v>CS1554</v>
      </c>
      <c r="C4182" s="38" t="s">
        <v>12787</v>
      </c>
      <c r="D4182" s="38" t="s">
        <v>13</v>
      </c>
      <c r="E4182" s="38">
        <v>1</v>
      </c>
      <c r="F4182" s="38">
        <v>504.99</v>
      </c>
    </row>
    <row r="4183" spans="1:6">
      <c r="A4183" s="38" t="s">
        <v>12788</v>
      </c>
      <c r="B4183" s="30" t="str">
        <f>TEXT(Table_Query_from_Great_Plains[[#This Row],[ITEMNMBR]],0)</f>
        <v>CS1555</v>
      </c>
      <c r="C4183" s="38" t="s">
        <v>12789</v>
      </c>
      <c r="D4183" s="38" t="s">
        <v>13</v>
      </c>
      <c r="E4183" s="38">
        <v>1</v>
      </c>
      <c r="F4183" s="38">
        <v>146.99</v>
      </c>
    </row>
    <row r="4184" spans="1:6">
      <c r="A4184" s="38" t="s">
        <v>12790</v>
      </c>
      <c r="B4184" s="30" t="str">
        <f>TEXT(Table_Query_from_Great_Plains[[#This Row],[ITEMNMBR]],0)</f>
        <v>CS1556</v>
      </c>
      <c r="C4184" s="38" t="s">
        <v>12791</v>
      </c>
      <c r="D4184" s="38" t="s">
        <v>13</v>
      </c>
      <c r="E4184" s="38">
        <v>0</v>
      </c>
      <c r="F4184" s="38">
        <v>64.989999999999995</v>
      </c>
    </row>
    <row r="4185" spans="1:6">
      <c r="A4185" s="38" t="s">
        <v>12792</v>
      </c>
      <c r="B4185" s="30" t="str">
        <f>TEXT(Table_Query_from_Great_Plains[[#This Row],[ITEMNMBR]],0)</f>
        <v>CS1557</v>
      </c>
      <c r="C4185" s="38" t="s">
        <v>12793</v>
      </c>
      <c r="D4185" s="38" t="s">
        <v>13</v>
      </c>
      <c r="E4185" s="38">
        <v>0</v>
      </c>
      <c r="F4185" s="38">
        <v>54.99</v>
      </c>
    </row>
    <row r="4186" spans="1:6">
      <c r="A4186" s="38" t="s">
        <v>12794</v>
      </c>
      <c r="B4186" s="30" t="str">
        <f>TEXT(Table_Query_from_Great_Plains[[#This Row],[ITEMNMBR]],0)</f>
        <v>CS1558</v>
      </c>
      <c r="C4186" s="38" t="s">
        <v>12795</v>
      </c>
      <c r="D4186" s="38" t="s">
        <v>13</v>
      </c>
      <c r="E4186" s="38">
        <v>0</v>
      </c>
      <c r="F4186" s="38">
        <v>54.99</v>
      </c>
    </row>
    <row r="4187" spans="1:6">
      <c r="A4187" s="38" t="s">
        <v>12796</v>
      </c>
      <c r="B4187" s="30" t="str">
        <f>TEXT(Table_Query_from_Great_Plains[[#This Row],[ITEMNMBR]],0)</f>
        <v>CS1559</v>
      </c>
      <c r="C4187" s="38" t="s">
        <v>12797</v>
      </c>
      <c r="D4187" s="38" t="s">
        <v>13</v>
      </c>
      <c r="E4187" s="38">
        <v>0</v>
      </c>
      <c r="F4187" s="38">
        <v>54.99</v>
      </c>
    </row>
    <row r="4188" spans="1:6">
      <c r="A4188" s="38" t="s">
        <v>12798</v>
      </c>
      <c r="B4188" s="30" t="str">
        <f>TEXT(Table_Query_from_Great_Plains[[#This Row],[ITEMNMBR]],0)</f>
        <v>CS1560</v>
      </c>
      <c r="C4188" s="38" t="s">
        <v>12799</v>
      </c>
      <c r="D4188" s="38" t="s">
        <v>13</v>
      </c>
      <c r="E4188" s="38">
        <v>0</v>
      </c>
      <c r="F4188" s="38">
        <v>54.99</v>
      </c>
    </row>
    <row r="4189" spans="1:6">
      <c r="A4189" s="38" t="s">
        <v>12800</v>
      </c>
      <c r="B4189" s="30" t="str">
        <f>TEXT(Table_Query_from_Great_Plains[[#This Row],[ITEMNMBR]],0)</f>
        <v>CS1561</v>
      </c>
      <c r="C4189" s="38" t="s">
        <v>12801</v>
      </c>
      <c r="D4189" s="38" t="s">
        <v>13</v>
      </c>
      <c r="E4189" s="38">
        <v>0</v>
      </c>
      <c r="F4189" s="38">
        <v>79.989999999999995</v>
      </c>
    </row>
    <row r="4190" spans="1:6">
      <c r="A4190" s="38" t="s">
        <v>12802</v>
      </c>
      <c r="B4190" s="30" t="str">
        <f>TEXT(Table_Query_from_Great_Plains[[#This Row],[ITEMNMBR]],0)</f>
        <v>CS1562</v>
      </c>
      <c r="C4190" s="38" t="s">
        <v>12803</v>
      </c>
      <c r="D4190" s="38" t="s">
        <v>13</v>
      </c>
      <c r="E4190" s="38">
        <v>1</v>
      </c>
      <c r="F4190" s="38">
        <v>284.99</v>
      </c>
    </row>
    <row r="4191" spans="1:6">
      <c r="A4191" s="38" t="s">
        <v>12804</v>
      </c>
      <c r="B4191" s="30" t="str">
        <f>TEXT(Table_Query_from_Great_Plains[[#This Row],[ITEMNMBR]],0)</f>
        <v>CS1563</v>
      </c>
      <c r="C4191" s="38" t="s">
        <v>12805</v>
      </c>
      <c r="D4191" s="38" t="s">
        <v>13</v>
      </c>
      <c r="E4191" s="38">
        <v>0</v>
      </c>
      <c r="F4191" s="38">
        <v>35</v>
      </c>
    </row>
    <row r="4192" spans="1:6">
      <c r="A4192" s="38" t="s">
        <v>12806</v>
      </c>
      <c r="B4192" s="30" t="str">
        <f>TEXT(Table_Query_from_Great_Plains[[#This Row],[ITEMNMBR]],0)</f>
        <v>CS1564</v>
      </c>
      <c r="C4192" s="38" t="s">
        <v>12807</v>
      </c>
      <c r="D4192" s="38" t="s">
        <v>13</v>
      </c>
      <c r="E4192" s="38">
        <v>0</v>
      </c>
      <c r="F4192" s="38">
        <v>149.99</v>
      </c>
    </row>
    <row r="4193" spans="1:6">
      <c r="A4193" s="38" t="s">
        <v>12808</v>
      </c>
      <c r="B4193" s="30" t="str">
        <f>TEXT(Table_Query_from_Great_Plains[[#This Row],[ITEMNMBR]],0)</f>
        <v>CS1565</v>
      </c>
      <c r="C4193" s="38" t="s">
        <v>12809</v>
      </c>
      <c r="D4193" s="38" t="s">
        <v>13</v>
      </c>
      <c r="E4193" s="38">
        <v>0</v>
      </c>
      <c r="F4193" s="38">
        <v>104.99</v>
      </c>
    </row>
    <row r="4194" spans="1:6">
      <c r="A4194" s="38" t="s">
        <v>12810</v>
      </c>
      <c r="B4194" s="30" t="str">
        <f>TEXT(Table_Query_from_Great_Plains[[#This Row],[ITEMNMBR]],0)</f>
        <v>CS1566</v>
      </c>
      <c r="C4194" s="38" t="s">
        <v>12811</v>
      </c>
      <c r="D4194" s="38" t="s">
        <v>13</v>
      </c>
      <c r="E4194" s="38">
        <v>1</v>
      </c>
      <c r="F4194" s="38">
        <v>149.99</v>
      </c>
    </row>
    <row r="4195" spans="1:6">
      <c r="A4195" s="38" t="s">
        <v>12812</v>
      </c>
      <c r="B4195" s="30" t="str">
        <f>TEXT(Table_Query_from_Great_Plains[[#This Row],[ITEMNMBR]],0)</f>
        <v>CS1567</v>
      </c>
      <c r="C4195" s="38" t="s">
        <v>12813</v>
      </c>
      <c r="D4195" s="38" t="s">
        <v>13</v>
      </c>
      <c r="E4195" s="38">
        <v>0</v>
      </c>
      <c r="F4195" s="38">
        <v>167.99</v>
      </c>
    </row>
    <row r="4196" spans="1:6">
      <c r="A4196" s="38" t="s">
        <v>12814</v>
      </c>
      <c r="B4196" s="30" t="str">
        <f>TEXT(Table_Query_from_Great_Plains[[#This Row],[ITEMNMBR]],0)</f>
        <v>CS1568</v>
      </c>
      <c r="C4196" s="38" t="s">
        <v>12815</v>
      </c>
      <c r="D4196" s="38" t="s">
        <v>13</v>
      </c>
      <c r="E4196" s="38">
        <v>0</v>
      </c>
      <c r="F4196" s="38">
        <v>150</v>
      </c>
    </row>
    <row r="4197" spans="1:6">
      <c r="A4197" s="38" t="s">
        <v>12816</v>
      </c>
      <c r="B4197" s="30" t="str">
        <f>TEXT(Table_Query_from_Great_Plains[[#This Row],[ITEMNMBR]],0)</f>
        <v>CS1569</v>
      </c>
      <c r="C4197" s="38" t="s">
        <v>12817</v>
      </c>
      <c r="D4197" s="38" t="s">
        <v>13</v>
      </c>
      <c r="E4197" s="38">
        <v>0</v>
      </c>
      <c r="F4197" s="38">
        <v>71.989999999999995</v>
      </c>
    </row>
    <row r="4198" spans="1:6">
      <c r="A4198" s="38" t="s">
        <v>12818</v>
      </c>
      <c r="B4198" s="30" t="str">
        <f>TEXT(Table_Query_from_Great_Plains[[#This Row],[ITEMNMBR]],0)</f>
        <v>CS1570</v>
      </c>
      <c r="C4198" s="38" t="s">
        <v>12819</v>
      </c>
      <c r="D4198" s="38" t="s">
        <v>13</v>
      </c>
      <c r="E4198" s="38">
        <v>0</v>
      </c>
      <c r="F4198" s="38">
        <v>66.989999999999995</v>
      </c>
    </row>
    <row r="4199" spans="1:6">
      <c r="A4199" s="38" t="s">
        <v>12820</v>
      </c>
      <c r="B4199" s="30" t="str">
        <f>TEXT(Table_Query_from_Great_Plains[[#This Row],[ITEMNMBR]],0)</f>
        <v>CS1571</v>
      </c>
      <c r="C4199" s="38" t="s">
        <v>12821</v>
      </c>
      <c r="D4199" s="38" t="s">
        <v>13</v>
      </c>
      <c r="E4199" s="38">
        <v>1</v>
      </c>
      <c r="F4199" s="38">
        <v>200</v>
      </c>
    </row>
    <row r="4200" spans="1:6">
      <c r="A4200" s="38" t="s">
        <v>12822</v>
      </c>
      <c r="B4200" s="30" t="str">
        <f>TEXT(Table_Query_from_Great_Plains[[#This Row],[ITEMNMBR]],0)</f>
        <v>CS1572</v>
      </c>
      <c r="C4200" s="38" t="s">
        <v>12823</v>
      </c>
      <c r="D4200" s="38" t="s">
        <v>13</v>
      </c>
      <c r="E4200" s="38">
        <v>0</v>
      </c>
      <c r="F4200" s="38">
        <v>50</v>
      </c>
    </row>
    <row r="4201" spans="1:6">
      <c r="A4201" s="38" t="s">
        <v>12824</v>
      </c>
      <c r="B4201" s="30" t="str">
        <f>TEXT(Table_Query_from_Great_Plains[[#This Row],[ITEMNMBR]],0)</f>
        <v>CS1573</v>
      </c>
      <c r="C4201" s="38" t="s">
        <v>12825</v>
      </c>
      <c r="D4201" s="38" t="s">
        <v>13</v>
      </c>
      <c r="E4201" s="38">
        <v>0</v>
      </c>
      <c r="F4201" s="38">
        <v>54.96</v>
      </c>
    </row>
    <row r="4202" spans="1:6">
      <c r="A4202" s="38" t="s">
        <v>12826</v>
      </c>
      <c r="B4202" s="30" t="str">
        <f>TEXT(Table_Query_from_Great_Plains[[#This Row],[ITEMNMBR]],0)</f>
        <v>CS1574</v>
      </c>
      <c r="C4202" s="38" t="s">
        <v>12827</v>
      </c>
      <c r="D4202" s="38" t="s">
        <v>13</v>
      </c>
      <c r="E4202" s="38">
        <v>0</v>
      </c>
      <c r="F4202" s="38">
        <v>130.99</v>
      </c>
    </row>
    <row r="4203" spans="1:6">
      <c r="A4203" s="38" t="s">
        <v>12828</v>
      </c>
      <c r="B4203" s="30" t="str">
        <f>TEXT(Table_Query_from_Great_Plains[[#This Row],[ITEMNMBR]],0)</f>
        <v>CS1575</v>
      </c>
      <c r="C4203" s="38" t="s">
        <v>12829</v>
      </c>
      <c r="D4203" s="38" t="s">
        <v>13</v>
      </c>
      <c r="E4203" s="38">
        <v>1</v>
      </c>
      <c r="F4203" s="38">
        <v>300</v>
      </c>
    </row>
    <row r="4204" spans="1:6">
      <c r="A4204" s="38" t="s">
        <v>12830</v>
      </c>
      <c r="B4204" s="30" t="str">
        <f>TEXT(Table_Query_from_Great_Plains[[#This Row],[ITEMNMBR]],0)</f>
        <v>CS1576</v>
      </c>
      <c r="C4204" s="38" t="s">
        <v>12831</v>
      </c>
      <c r="D4204" s="38" t="s">
        <v>13</v>
      </c>
      <c r="E4204" s="38">
        <v>1</v>
      </c>
      <c r="F4204" s="38">
        <v>279.99</v>
      </c>
    </row>
    <row r="4205" spans="1:6">
      <c r="A4205" s="38" t="s">
        <v>12832</v>
      </c>
      <c r="B4205" s="30" t="str">
        <f>TEXT(Table_Query_from_Great_Plains[[#This Row],[ITEMNMBR]],0)</f>
        <v>CS1577</v>
      </c>
      <c r="C4205" s="38" t="s">
        <v>12833</v>
      </c>
      <c r="D4205" s="38" t="s">
        <v>13</v>
      </c>
      <c r="E4205" s="38">
        <v>1</v>
      </c>
      <c r="F4205" s="38">
        <v>200</v>
      </c>
    </row>
    <row r="4206" spans="1:6">
      <c r="A4206" s="38" t="s">
        <v>12834</v>
      </c>
      <c r="B4206" s="30" t="str">
        <f>TEXT(Table_Query_from_Great_Plains[[#This Row],[ITEMNMBR]],0)</f>
        <v>CS1578</v>
      </c>
      <c r="C4206" s="38" t="s">
        <v>12835</v>
      </c>
      <c r="D4206" s="38" t="s">
        <v>13</v>
      </c>
      <c r="E4206" s="38">
        <v>1</v>
      </c>
      <c r="F4206" s="38">
        <v>197.99</v>
      </c>
    </row>
    <row r="4207" spans="1:6">
      <c r="A4207" s="38" t="s">
        <v>12836</v>
      </c>
      <c r="B4207" s="30" t="str">
        <f>TEXT(Table_Query_from_Great_Plains[[#This Row],[ITEMNMBR]],0)</f>
        <v>CS1579</v>
      </c>
      <c r="C4207" s="38" t="s">
        <v>12837</v>
      </c>
      <c r="D4207" s="38" t="s">
        <v>13</v>
      </c>
      <c r="E4207" s="38">
        <v>1</v>
      </c>
      <c r="F4207" s="38">
        <v>112.99</v>
      </c>
    </row>
    <row r="4208" spans="1:6">
      <c r="A4208" s="38" t="s">
        <v>12838</v>
      </c>
      <c r="B4208" s="30" t="str">
        <f>TEXT(Table_Query_from_Great_Plains[[#This Row],[ITEMNMBR]],0)</f>
        <v>CS1580</v>
      </c>
      <c r="C4208" s="38" t="s">
        <v>12839</v>
      </c>
      <c r="D4208" s="38" t="s">
        <v>13</v>
      </c>
      <c r="E4208" s="38">
        <v>1</v>
      </c>
      <c r="F4208" s="38">
        <v>154.99</v>
      </c>
    </row>
    <row r="4209" spans="1:6">
      <c r="A4209" s="38" t="s">
        <v>12840</v>
      </c>
      <c r="B4209" s="30" t="str">
        <f>TEXT(Table_Query_from_Great_Plains[[#This Row],[ITEMNMBR]],0)</f>
        <v>CS1581</v>
      </c>
      <c r="C4209" s="38" t="s">
        <v>12841</v>
      </c>
      <c r="D4209" s="38" t="s">
        <v>13</v>
      </c>
      <c r="E4209" s="38">
        <v>1</v>
      </c>
      <c r="F4209" s="38">
        <v>200</v>
      </c>
    </row>
    <row r="4210" spans="1:6">
      <c r="A4210" s="38" t="s">
        <v>12842</v>
      </c>
      <c r="B4210" s="30" t="str">
        <f>TEXT(Table_Query_from_Great_Plains[[#This Row],[ITEMNMBR]],0)</f>
        <v>CS1582</v>
      </c>
      <c r="C4210" s="38" t="s">
        <v>12841</v>
      </c>
      <c r="D4210" s="38" t="s">
        <v>13</v>
      </c>
      <c r="E4210" s="38">
        <v>0</v>
      </c>
      <c r="F4210" s="38">
        <v>200</v>
      </c>
    </row>
    <row r="4211" spans="1:6">
      <c r="A4211" s="38" t="s">
        <v>12843</v>
      </c>
      <c r="B4211" s="30" t="str">
        <f>TEXT(Table_Query_from_Great_Plains[[#This Row],[ITEMNMBR]],0)</f>
        <v>CS1583</v>
      </c>
      <c r="C4211" s="38" t="s">
        <v>12844</v>
      </c>
      <c r="D4211" s="38" t="s">
        <v>13</v>
      </c>
      <c r="E4211" s="38">
        <v>1</v>
      </c>
      <c r="F4211" s="38">
        <v>129.99</v>
      </c>
    </row>
    <row r="4212" spans="1:6">
      <c r="A4212" s="38" t="s">
        <v>12845</v>
      </c>
      <c r="B4212" s="30" t="str">
        <f>TEXT(Table_Query_from_Great_Plains[[#This Row],[ITEMNMBR]],0)</f>
        <v>CS1584</v>
      </c>
      <c r="C4212" s="38" t="s">
        <v>12846</v>
      </c>
      <c r="D4212" s="38" t="s">
        <v>13</v>
      </c>
      <c r="E4212" s="38">
        <v>0</v>
      </c>
      <c r="F4212" s="38">
        <v>226.99</v>
      </c>
    </row>
    <row r="4213" spans="1:6">
      <c r="A4213" s="38" t="s">
        <v>12847</v>
      </c>
      <c r="B4213" s="30" t="str">
        <f>TEXT(Table_Query_from_Great_Plains[[#This Row],[ITEMNMBR]],0)</f>
        <v>CS1585</v>
      </c>
      <c r="C4213" s="38" t="s">
        <v>12848</v>
      </c>
      <c r="D4213" s="38" t="s">
        <v>13</v>
      </c>
      <c r="E4213" s="38">
        <v>1</v>
      </c>
      <c r="F4213" s="38">
        <v>307.99</v>
      </c>
    </row>
    <row r="4214" spans="1:6">
      <c r="A4214" s="38" t="s">
        <v>12849</v>
      </c>
      <c r="B4214" s="30" t="str">
        <f>TEXT(Table_Query_from_Great_Plains[[#This Row],[ITEMNMBR]],0)</f>
        <v>CS1586</v>
      </c>
      <c r="C4214" s="38" t="s">
        <v>12850</v>
      </c>
      <c r="D4214" s="38" t="s">
        <v>13</v>
      </c>
      <c r="E4214" s="38">
        <v>1</v>
      </c>
      <c r="F4214" s="38">
        <v>159.99</v>
      </c>
    </row>
    <row r="4215" spans="1:6">
      <c r="A4215" s="38" t="s">
        <v>12851</v>
      </c>
      <c r="B4215" s="30" t="str">
        <f>TEXT(Table_Query_from_Great_Plains[[#This Row],[ITEMNMBR]],0)</f>
        <v>CS1587</v>
      </c>
      <c r="C4215" s="38" t="s">
        <v>12852</v>
      </c>
      <c r="D4215" s="38" t="s">
        <v>13</v>
      </c>
      <c r="E4215" s="38">
        <v>0</v>
      </c>
      <c r="F4215" s="38">
        <v>85</v>
      </c>
    </row>
    <row r="4216" spans="1:6">
      <c r="A4216" s="38" t="s">
        <v>12853</v>
      </c>
      <c r="B4216" s="30" t="str">
        <f>TEXT(Table_Query_from_Great_Plains[[#This Row],[ITEMNMBR]],0)</f>
        <v>CS1588</v>
      </c>
      <c r="C4216" s="38" t="s">
        <v>12854</v>
      </c>
      <c r="D4216" s="38" t="s">
        <v>13</v>
      </c>
      <c r="E4216" s="38">
        <v>0</v>
      </c>
      <c r="F4216" s="38">
        <v>29.99</v>
      </c>
    </row>
    <row r="4217" spans="1:6">
      <c r="A4217" s="38" t="s">
        <v>12855</v>
      </c>
      <c r="B4217" s="30" t="str">
        <f>TEXT(Table_Query_from_Great_Plains[[#This Row],[ITEMNMBR]],0)</f>
        <v>CS1589</v>
      </c>
      <c r="C4217" s="38" t="s">
        <v>12856</v>
      </c>
      <c r="D4217" s="38" t="s">
        <v>13</v>
      </c>
      <c r="E4217" s="38">
        <v>0</v>
      </c>
      <c r="F4217" s="38">
        <v>59.99</v>
      </c>
    </row>
    <row r="4218" spans="1:6">
      <c r="A4218" s="38" t="s">
        <v>12857</v>
      </c>
      <c r="B4218" s="30" t="str">
        <f>TEXT(Table_Query_from_Great_Plains[[#This Row],[ITEMNMBR]],0)</f>
        <v>CS1590</v>
      </c>
      <c r="C4218" s="38" t="s">
        <v>12858</v>
      </c>
      <c r="D4218" s="38" t="s">
        <v>13</v>
      </c>
      <c r="E4218" s="38">
        <v>0</v>
      </c>
      <c r="F4218" s="38">
        <v>86.39</v>
      </c>
    </row>
    <row r="4219" spans="1:6">
      <c r="A4219" s="38" t="s">
        <v>12859</v>
      </c>
      <c r="B4219" s="30" t="str">
        <f>TEXT(Table_Query_from_Great_Plains[[#This Row],[ITEMNMBR]],0)</f>
        <v>CS1591</v>
      </c>
      <c r="C4219" s="38" t="s">
        <v>12860</v>
      </c>
      <c r="D4219" s="38" t="s">
        <v>13</v>
      </c>
      <c r="E4219" s="38">
        <v>0</v>
      </c>
      <c r="F4219" s="38">
        <v>210.99</v>
      </c>
    </row>
    <row r="4220" spans="1:6">
      <c r="A4220" s="38" t="s">
        <v>12861</v>
      </c>
      <c r="B4220" s="30" t="str">
        <f>TEXT(Table_Query_from_Great_Plains[[#This Row],[ITEMNMBR]],0)</f>
        <v>CS1592</v>
      </c>
      <c r="C4220" s="38" t="s">
        <v>12862</v>
      </c>
      <c r="D4220" s="38" t="s">
        <v>13</v>
      </c>
      <c r="E4220" s="38">
        <v>0</v>
      </c>
      <c r="F4220" s="38">
        <v>114.99</v>
      </c>
    </row>
    <row r="4221" spans="1:6">
      <c r="A4221" s="38" t="s">
        <v>12863</v>
      </c>
      <c r="B4221" s="30" t="str">
        <f>TEXT(Table_Query_from_Great_Plains[[#This Row],[ITEMNMBR]],0)</f>
        <v>CS1593</v>
      </c>
      <c r="C4221" s="38" t="s">
        <v>12864</v>
      </c>
      <c r="D4221" s="38" t="s">
        <v>13</v>
      </c>
      <c r="E4221" s="38">
        <v>1</v>
      </c>
      <c r="F4221" s="38">
        <v>130.99</v>
      </c>
    </row>
    <row r="4222" spans="1:6">
      <c r="A4222" s="38" t="s">
        <v>12865</v>
      </c>
      <c r="B4222" s="30" t="str">
        <f>TEXT(Table_Query_from_Great_Plains[[#This Row],[ITEMNMBR]],0)</f>
        <v>CS1594</v>
      </c>
      <c r="C4222" s="38" t="s">
        <v>12866</v>
      </c>
      <c r="D4222" s="38" t="s">
        <v>13</v>
      </c>
      <c r="E4222" s="38">
        <v>0</v>
      </c>
      <c r="F4222" s="38">
        <v>100</v>
      </c>
    </row>
    <row r="4223" spans="1:6">
      <c r="A4223" s="38" t="s">
        <v>12867</v>
      </c>
      <c r="B4223" s="30" t="str">
        <f>TEXT(Table_Query_from_Great_Plains[[#This Row],[ITEMNMBR]],0)</f>
        <v>CS1595</v>
      </c>
      <c r="C4223" s="38" t="s">
        <v>12868</v>
      </c>
      <c r="D4223" s="38" t="s">
        <v>13</v>
      </c>
      <c r="E4223" s="38">
        <v>0</v>
      </c>
      <c r="F4223" s="38">
        <v>34.99</v>
      </c>
    </row>
    <row r="4224" spans="1:6">
      <c r="A4224" s="38" t="s">
        <v>12869</v>
      </c>
      <c r="B4224" s="30" t="str">
        <f>TEXT(Table_Query_from_Great_Plains[[#This Row],[ITEMNMBR]],0)</f>
        <v>CS1596</v>
      </c>
      <c r="C4224" s="38" t="s">
        <v>12870</v>
      </c>
      <c r="D4224" s="38" t="s">
        <v>13</v>
      </c>
      <c r="E4224" s="38">
        <v>1</v>
      </c>
      <c r="F4224" s="38">
        <v>196.99</v>
      </c>
    </row>
    <row r="4225" spans="1:6">
      <c r="A4225" s="38" t="s">
        <v>12871</v>
      </c>
      <c r="B4225" s="30" t="str">
        <f>TEXT(Table_Query_from_Great_Plains[[#This Row],[ITEMNMBR]],0)</f>
        <v>CS1597</v>
      </c>
      <c r="C4225" s="38" t="s">
        <v>12872</v>
      </c>
      <c r="D4225" s="38" t="s">
        <v>13</v>
      </c>
      <c r="E4225" s="38">
        <v>1</v>
      </c>
      <c r="F4225" s="38">
        <v>324.99</v>
      </c>
    </row>
    <row r="4226" spans="1:6">
      <c r="A4226" s="38" t="s">
        <v>12873</v>
      </c>
      <c r="B4226" s="30" t="str">
        <f>TEXT(Table_Query_from_Great_Plains[[#This Row],[ITEMNMBR]],0)</f>
        <v>CS1598</v>
      </c>
      <c r="C4226" s="38" t="s">
        <v>12874</v>
      </c>
      <c r="D4226" s="38" t="s">
        <v>13</v>
      </c>
      <c r="E4226" s="38">
        <v>0</v>
      </c>
      <c r="F4226" s="38">
        <v>150</v>
      </c>
    </row>
    <row r="4227" spans="1:6">
      <c r="A4227" s="38" t="s">
        <v>12875</v>
      </c>
      <c r="B4227" s="30" t="str">
        <f>TEXT(Table_Query_from_Great_Plains[[#This Row],[ITEMNMBR]],0)</f>
        <v>CS1599</v>
      </c>
      <c r="C4227" s="38" t="s">
        <v>12876</v>
      </c>
      <c r="D4227" s="38" t="s">
        <v>13</v>
      </c>
      <c r="E4227" s="38">
        <v>1</v>
      </c>
      <c r="F4227" s="38">
        <v>104.99</v>
      </c>
    </row>
    <row r="4228" spans="1:6">
      <c r="A4228" s="38" t="s">
        <v>12877</v>
      </c>
      <c r="B4228" s="30" t="str">
        <f>TEXT(Table_Query_from_Great_Plains[[#This Row],[ITEMNMBR]],0)</f>
        <v>CS1600</v>
      </c>
      <c r="C4228" s="38" t="s">
        <v>12878</v>
      </c>
      <c r="D4228" s="38" t="s">
        <v>13</v>
      </c>
      <c r="E4228" s="38">
        <v>0</v>
      </c>
      <c r="F4228" s="38">
        <v>0</v>
      </c>
    </row>
    <row r="4229" spans="1:6">
      <c r="A4229" s="38" t="s">
        <v>12879</v>
      </c>
      <c r="B4229" s="30" t="str">
        <f>TEXT(Table_Query_from_Great_Plains[[#This Row],[ITEMNMBR]],0)</f>
        <v>CS1601</v>
      </c>
      <c r="C4229" s="38" t="s">
        <v>12880</v>
      </c>
      <c r="D4229" s="38" t="s">
        <v>13</v>
      </c>
      <c r="E4229" s="38">
        <v>1</v>
      </c>
      <c r="F4229" s="38">
        <v>74.989999999999995</v>
      </c>
    </row>
    <row r="4230" spans="1:6">
      <c r="A4230" s="38" t="s">
        <v>12881</v>
      </c>
      <c r="B4230" s="30" t="str">
        <f>TEXT(Table_Query_from_Great_Plains[[#This Row],[ITEMNMBR]],0)</f>
        <v>CS1602</v>
      </c>
      <c r="C4230" s="38" t="s">
        <v>12882</v>
      </c>
      <c r="D4230" s="38" t="s">
        <v>13</v>
      </c>
      <c r="E4230" s="38">
        <v>1</v>
      </c>
      <c r="F4230" s="38">
        <v>270.99</v>
      </c>
    </row>
    <row r="4231" spans="1:6">
      <c r="A4231" s="38" t="s">
        <v>12883</v>
      </c>
      <c r="B4231" s="30" t="str">
        <f>TEXT(Table_Query_from_Great_Plains[[#This Row],[ITEMNMBR]],0)</f>
        <v>CS1603</v>
      </c>
      <c r="C4231" s="38" t="s">
        <v>12884</v>
      </c>
      <c r="D4231" s="38" t="s">
        <v>13</v>
      </c>
      <c r="E4231" s="38">
        <v>1</v>
      </c>
      <c r="F4231" s="38">
        <v>160</v>
      </c>
    </row>
    <row r="4232" spans="1:6">
      <c r="A4232" s="38" t="s">
        <v>12885</v>
      </c>
      <c r="B4232" s="30" t="str">
        <f>TEXT(Table_Query_from_Great_Plains[[#This Row],[ITEMNMBR]],0)</f>
        <v>CS1604</v>
      </c>
      <c r="C4232" s="38" t="s">
        <v>12886</v>
      </c>
      <c r="D4232" s="38" t="s">
        <v>13</v>
      </c>
      <c r="E4232" s="38">
        <v>0</v>
      </c>
      <c r="F4232" s="38">
        <v>174.99</v>
      </c>
    </row>
    <row r="4233" spans="1:6">
      <c r="A4233" s="38" t="s">
        <v>12887</v>
      </c>
      <c r="B4233" s="30" t="str">
        <f>TEXT(Table_Query_from_Great_Plains[[#This Row],[ITEMNMBR]],0)</f>
        <v>CS1605</v>
      </c>
      <c r="C4233" s="38" t="s">
        <v>12888</v>
      </c>
      <c r="D4233" s="38" t="s">
        <v>13</v>
      </c>
      <c r="E4233" s="38">
        <v>0</v>
      </c>
      <c r="F4233" s="38">
        <v>110</v>
      </c>
    </row>
    <row r="4234" spans="1:6">
      <c r="A4234" s="38" t="s">
        <v>12889</v>
      </c>
      <c r="B4234" s="30" t="str">
        <f>TEXT(Table_Query_from_Great_Plains[[#This Row],[ITEMNMBR]],0)</f>
        <v>CS1606</v>
      </c>
      <c r="C4234" s="38" t="s">
        <v>12890</v>
      </c>
      <c r="D4234" s="38" t="s">
        <v>13</v>
      </c>
      <c r="E4234" s="38">
        <v>1</v>
      </c>
      <c r="F4234" s="38">
        <v>134.99</v>
      </c>
    </row>
    <row r="4235" spans="1:6">
      <c r="A4235" s="38" t="s">
        <v>12891</v>
      </c>
      <c r="B4235" s="30" t="str">
        <f>TEXT(Table_Query_from_Great_Plains[[#This Row],[ITEMNMBR]],0)</f>
        <v>CS1607</v>
      </c>
      <c r="C4235" s="38" t="s">
        <v>12892</v>
      </c>
      <c r="D4235" s="38" t="s">
        <v>13</v>
      </c>
      <c r="E4235" s="38">
        <v>1</v>
      </c>
      <c r="F4235" s="38">
        <v>115</v>
      </c>
    </row>
    <row r="4236" spans="1:6">
      <c r="A4236" s="38" t="s">
        <v>12893</v>
      </c>
      <c r="B4236" s="30" t="str">
        <f>TEXT(Table_Query_from_Great_Plains[[#This Row],[ITEMNMBR]],0)</f>
        <v>CS1608</v>
      </c>
      <c r="C4236" s="38" t="s">
        <v>12894</v>
      </c>
      <c r="D4236" s="38" t="s">
        <v>13</v>
      </c>
      <c r="E4236" s="38">
        <v>0</v>
      </c>
      <c r="F4236" s="38">
        <v>65</v>
      </c>
    </row>
    <row r="4237" spans="1:6">
      <c r="A4237" s="38" t="s">
        <v>12895</v>
      </c>
      <c r="B4237" s="30" t="str">
        <f>TEXT(Table_Query_from_Great_Plains[[#This Row],[ITEMNMBR]],0)</f>
        <v>CS1609</v>
      </c>
      <c r="C4237" s="38" t="s">
        <v>12896</v>
      </c>
      <c r="D4237" s="38" t="s">
        <v>13</v>
      </c>
      <c r="E4237" s="38">
        <v>0</v>
      </c>
      <c r="F4237" s="38">
        <v>101.99</v>
      </c>
    </row>
    <row r="4238" spans="1:6">
      <c r="A4238" s="38" t="s">
        <v>12897</v>
      </c>
      <c r="B4238" s="30" t="str">
        <f>TEXT(Table_Query_from_Great_Plains[[#This Row],[ITEMNMBR]],0)</f>
        <v>CS1610</v>
      </c>
      <c r="C4238" s="38" t="s">
        <v>12898</v>
      </c>
      <c r="D4238" s="38" t="s">
        <v>13</v>
      </c>
      <c r="E4238" s="38">
        <v>0</v>
      </c>
      <c r="F4238" s="38">
        <v>24</v>
      </c>
    </row>
    <row r="4239" spans="1:6">
      <c r="A4239" s="38" t="s">
        <v>12899</v>
      </c>
      <c r="B4239" s="30" t="str">
        <f>TEXT(Table_Query_from_Great_Plains[[#This Row],[ITEMNMBR]],0)</f>
        <v>CS1611</v>
      </c>
      <c r="C4239" s="38" t="s">
        <v>12900</v>
      </c>
      <c r="D4239" s="38" t="s">
        <v>13</v>
      </c>
      <c r="E4239" s="38">
        <v>0</v>
      </c>
      <c r="F4239" s="38">
        <v>24</v>
      </c>
    </row>
    <row r="4240" spans="1:6">
      <c r="A4240" s="38" t="s">
        <v>12901</v>
      </c>
      <c r="B4240" s="30" t="str">
        <f>TEXT(Table_Query_from_Great_Plains[[#This Row],[ITEMNMBR]],0)</f>
        <v>CS1612</v>
      </c>
      <c r="C4240" s="38" t="s">
        <v>12902</v>
      </c>
      <c r="D4240" s="38" t="s">
        <v>13</v>
      </c>
      <c r="E4240" s="38">
        <v>0</v>
      </c>
      <c r="F4240" s="38">
        <v>120</v>
      </c>
    </row>
    <row r="4241" spans="1:6">
      <c r="A4241" s="38" t="s">
        <v>12903</v>
      </c>
      <c r="B4241" s="30" t="str">
        <f>TEXT(Table_Query_from_Great_Plains[[#This Row],[ITEMNMBR]],0)</f>
        <v>CS1613</v>
      </c>
      <c r="C4241" s="38" t="s">
        <v>12904</v>
      </c>
      <c r="D4241" s="38" t="s">
        <v>13</v>
      </c>
      <c r="E4241" s="38">
        <v>0</v>
      </c>
      <c r="F4241" s="38">
        <v>80</v>
      </c>
    </row>
    <row r="4242" spans="1:6">
      <c r="A4242" s="38" t="s">
        <v>12905</v>
      </c>
      <c r="B4242" s="30" t="str">
        <f>TEXT(Table_Query_from_Great_Plains[[#This Row],[ITEMNMBR]],0)</f>
        <v>CS1614</v>
      </c>
      <c r="C4242" s="38" t="s">
        <v>12906</v>
      </c>
      <c r="D4242" s="38" t="s">
        <v>13</v>
      </c>
      <c r="E4242" s="38">
        <v>0</v>
      </c>
      <c r="F4242" s="38">
        <v>74.989999999999995</v>
      </c>
    </row>
    <row r="4243" spans="1:6">
      <c r="A4243" s="38" t="s">
        <v>12907</v>
      </c>
      <c r="B4243" s="30" t="str">
        <f>TEXT(Table_Query_from_Great_Plains[[#This Row],[ITEMNMBR]],0)</f>
        <v>CS1615</v>
      </c>
      <c r="C4243" s="38" t="s">
        <v>12908</v>
      </c>
      <c r="D4243" s="38" t="s">
        <v>13</v>
      </c>
      <c r="E4243" s="38">
        <v>0</v>
      </c>
      <c r="F4243" s="38">
        <v>79.989999999999995</v>
      </c>
    </row>
    <row r="4244" spans="1:6">
      <c r="A4244" s="38" t="s">
        <v>12909</v>
      </c>
      <c r="B4244" s="30" t="str">
        <f>TEXT(Table_Query_from_Great_Plains[[#This Row],[ITEMNMBR]],0)</f>
        <v>CS1616</v>
      </c>
      <c r="C4244" s="38" t="s">
        <v>12910</v>
      </c>
      <c r="D4244" s="38" t="s">
        <v>13</v>
      </c>
      <c r="E4244" s="38">
        <v>1</v>
      </c>
      <c r="F4244" s="38">
        <v>170</v>
      </c>
    </row>
    <row r="4245" spans="1:6">
      <c r="A4245" s="38" t="s">
        <v>12911</v>
      </c>
      <c r="B4245" s="30" t="str">
        <f>TEXT(Table_Query_from_Great_Plains[[#This Row],[ITEMNMBR]],0)</f>
        <v>CS1617</v>
      </c>
      <c r="C4245" s="38" t="s">
        <v>12912</v>
      </c>
      <c r="D4245" s="38" t="s">
        <v>13</v>
      </c>
      <c r="E4245" s="38">
        <v>1</v>
      </c>
      <c r="F4245" s="38">
        <v>50.99</v>
      </c>
    </row>
    <row r="4246" spans="1:6">
      <c r="A4246" s="38" t="s">
        <v>12913</v>
      </c>
      <c r="B4246" s="30" t="str">
        <f>TEXT(Table_Query_from_Great_Plains[[#This Row],[ITEMNMBR]],0)</f>
        <v>CS1618</v>
      </c>
      <c r="C4246" s="38" t="s">
        <v>12914</v>
      </c>
      <c r="D4246" s="38" t="s">
        <v>13</v>
      </c>
      <c r="E4246" s="38">
        <v>0</v>
      </c>
      <c r="F4246" s="38">
        <v>0</v>
      </c>
    </row>
    <row r="4247" spans="1:6">
      <c r="A4247" s="38" t="s">
        <v>12915</v>
      </c>
      <c r="B4247" s="30" t="str">
        <f>TEXT(Table_Query_from_Great_Plains[[#This Row],[ITEMNMBR]],0)</f>
        <v>CS1619</v>
      </c>
      <c r="C4247" s="38" t="s">
        <v>12916</v>
      </c>
      <c r="D4247" s="38" t="s">
        <v>13</v>
      </c>
      <c r="E4247" s="38">
        <v>0</v>
      </c>
      <c r="F4247" s="38">
        <v>184.99</v>
      </c>
    </row>
    <row r="4248" spans="1:6">
      <c r="A4248" s="38" t="s">
        <v>12917</v>
      </c>
      <c r="B4248" s="30" t="str">
        <f>TEXT(Table_Query_from_Great_Plains[[#This Row],[ITEMNMBR]],0)</f>
        <v>CS1620</v>
      </c>
      <c r="C4248" s="38" t="s">
        <v>12918</v>
      </c>
      <c r="D4248" s="38" t="s">
        <v>13</v>
      </c>
      <c r="E4248" s="38">
        <v>0</v>
      </c>
      <c r="F4248" s="38">
        <v>36.99</v>
      </c>
    </row>
    <row r="4249" spans="1:6">
      <c r="A4249" s="38" t="s">
        <v>12919</v>
      </c>
      <c r="B4249" s="30" t="str">
        <f>TEXT(Table_Query_from_Great_Plains[[#This Row],[ITEMNMBR]],0)</f>
        <v>CS1621</v>
      </c>
      <c r="C4249" s="38" t="s">
        <v>12920</v>
      </c>
      <c r="D4249" s="38" t="s">
        <v>13</v>
      </c>
      <c r="E4249" s="38">
        <v>0</v>
      </c>
      <c r="F4249" s="38">
        <v>170.38</v>
      </c>
    </row>
    <row r="4250" spans="1:6">
      <c r="A4250" s="38" t="s">
        <v>12921</v>
      </c>
      <c r="B4250" s="30" t="str">
        <f>TEXT(Table_Query_from_Great_Plains[[#This Row],[ITEMNMBR]],0)</f>
        <v>CS1622</v>
      </c>
      <c r="C4250" s="38" t="s">
        <v>12922</v>
      </c>
      <c r="D4250" s="38" t="s">
        <v>13</v>
      </c>
      <c r="E4250" s="38">
        <v>0</v>
      </c>
      <c r="F4250" s="38">
        <v>87.99</v>
      </c>
    </row>
    <row r="4251" spans="1:6">
      <c r="A4251" s="38" t="s">
        <v>12923</v>
      </c>
      <c r="B4251" s="30" t="str">
        <f>TEXT(Table_Query_from_Great_Plains[[#This Row],[ITEMNMBR]],0)</f>
        <v>CS1623</v>
      </c>
      <c r="C4251" s="38" t="s">
        <v>12924</v>
      </c>
      <c r="D4251" s="38" t="s">
        <v>13</v>
      </c>
      <c r="E4251" s="38">
        <v>0</v>
      </c>
      <c r="F4251" s="38">
        <v>212.99</v>
      </c>
    </row>
    <row r="4252" spans="1:6">
      <c r="A4252" s="38" t="s">
        <v>12925</v>
      </c>
      <c r="B4252" s="30" t="str">
        <f>TEXT(Table_Query_from_Great_Plains[[#This Row],[ITEMNMBR]],0)</f>
        <v>CS1624</v>
      </c>
      <c r="C4252" s="38" t="s">
        <v>12926</v>
      </c>
      <c r="D4252" s="38" t="s">
        <v>13</v>
      </c>
      <c r="E4252" s="38">
        <v>1</v>
      </c>
      <c r="F4252" s="38">
        <v>174.99</v>
      </c>
    </row>
    <row r="4253" spans="1:6">
      <c r="A4253" s="38" t="s">
        <v>12927</v>
      </c>
      <c r="B4253" s="30" t="str">
        <f>TEXT(Table_Query_from_Great_Plains[[#This Row],[ITEMNMBR]],0)</f>
        <v>CS1625</v>
      </c>
      <c r="C4253" s="38" t="s">
        <v>12928</v>
      </c>
      <c r="D4253" s="38" t="s">
        <v>13</v>
      </c>
      <c r="E4253" s="38">
        <v>1</v>
      </c>
      <c r="F4253" s="38">
        <v>94.99</v>
      </c>
    </row>
    <row r="4254" spans="1:6">
      <c r="A4254" s="38" t="s">
        <v>12929</v>
      </c>
      <c r="B4254" s="30" t="str">
        <f>TEXT(Table_Query_from_Great_Plains[[#This Row],[ITEMNMBR]],0)</f>
        <v>CS1626</v>
      </c>
      <c r="C4254" s="38" t="s">
        <v>12930</v>
      </c>
      <c r="D4254" s="38" t="s">
        <v>13</v>
      </c>
      <c r="E4254" s="38">
        <v>0</v>
      </c>
      <c r="F4254" s="38">
        <v>99.99</v>
      </c>
    </row>
    <row r="4255" spans="1:6">
      <c r="A4255" s="38" t="s">
        <v>12931</v>
      </c>
      <c r="B4255" s="30" t="str">
        <f>TEXT(Table_Query_from_Great_Plains[[#This Row],[ITEMNMBR]],0)</f>
        <v>CS1627</v>
      </c>
      <c r="C4255" s="38" t="s">
        <v>12932</v>
      </c>
      <c r="D4255" s="38" t="s">
        <v>13</v>
      </c>
      <c r="E4255" s="38">
        <v>0</v>
      </c>
      <c r="F4255" s="38">
        <v>59.99</v>
      </c>
    </row>
    <row r="4256" spans="1:6">
      <c r="A4256" s="38" t="s">
        <v>12933</v>
      </c>
      <c r="B4256" s="30" t="str">
        <f>TEXT(Table_Query_from_Great_Plains[[#This Row],[ITEMNMBR]],0)</f>
        <v>CS1628</v>
      </c>
      <c r="C4256" s="38" t="s">
        <v>12934</v>
      </c>
      <c r="D4256" s="38" t="s">
        <v>13</v>
      </c>
      <c r="E4256" s="38">
        <v>0</v>
      </c>
      <c r="F4256" s="38">
        <v>79.989999999999995</v>
      </c>
    </row>
    <row r="4257" spans="1:6">
      <c r="A4257" s="38" t="s">
        <v>12935</v>
      </c>
      <c r="B4257" s="30" t="str">
        <f>TEXT(Table_Query_from_Great_Plains[[#This Row],[ITEMNMBR]],0)</f>
        <v>CS1629</v>
      </c>
      <c r="C4257" s="38" t="s">
        <v>12936</v>
      </c>
      <c r="D4257" s="38" t="s">
        <v>13</v>
      </c>
      <c r="E4257" s="38">
        <v>0</v>
      </c>
      <c r="F4257" s="38">
        <v>118.99</v>
      </c>
    </row>
    <row r="4258" spans="1:6">
      <c r="A4258" s="38" t="s">
        <v>12937</v>
      </c>
      <c r="B4258" s="30" t="str">
        <f>TEXT(Table_Query_from_Great_Plains[[#This Row],[ITEMNMBR]],0)</f>
        <v>CS1630</v>
      </c>
      <c r="C4258" s="38" t="s">
        <v>12938</v>
      </c>
      <c r="D4258" s="38" t="s">
        <v>13</v>
      </c>
      <c r="E4258" s="38">
        <v>0</v>
      </c>
      <c r="F4258" s="38">
        <v>150</v>
      </c>
    </row>
    <row r="4259" spans="1:6">
      <c r="A4259" s="38" t="s">
        <v>12939</v>
      </c>
      <c r="B4259" s="30" t="str">
        <f>TEXT(Table_Query_from_Great_Plains[[#This Row],[ITEMNMBR]],0)</f>
        <v>CS1631</v>
      </c>
      <c r="C4259" s="38" t="s">
        <v>12940</v>
      </c>
      <c r="D4259" s="38" t="s">
        <v>13</v>
      </c>
      <c r="E4259" s="38">
        <v>0</v>
      </c>
      <c r="F4259" s="38">
        <v>93.99</v>
      </c>
    </row>
    <row r="4260" spans="1:6">
      <c r="A4260" s="38" t="s">
        <v>12941</v>
      </c>
      <c r="B4260" s="30" t="str">
        <f>TEXT(Table_Query_from_Great_Plains[[#This Row],[ITEMNMBR]],0)</f>
        <v>CS1632</v>
      </c>
      <c r="C4260" s="38" t="s">
        <v>12942</v>
      </c>
      <c r="D4260" s="38" t="s">
        <v>13</v>
      </c>
      <c r="E4260" s="38">
        <v>0</v>
      </c>
      <c r="F4260" s="38">
        <v>0</v>
      </c>
    </row>
    <row r="4261" spans="1:6">
      <c r="A4261" s="38" t="s">
        <v>12943</v>
      </c>
      <c r="B4261" s="30" t="str">
        <f>TEXT(Table_Query_from_Great_Plains[[#This Row],[ITEMNMBR]],0)</f>
        <v>CS1633</v>
      </c>
      <c r="C4261" s="38" t="s">
        <v>12944</v>
      </c>
      <c r="D4261" s="38" t="s">
        <v>13</v>
      </c>
      <c r="E4261" s="38">
        <v>1</v>
      </c>
      <c r="F4261" s="38">
        <v>149.99</v>
      </c>
    </row>
    <row r="4262" spans="1:6">
      <c r="A4262" s="38" t="s">
        <v>12945</v>
      </c>
      <c r="B4262" s="30" t="str">
        <f>TEXT(Table_Query_from_Great_Plains[[#This Row],[ITEMNMBR]],0)</f>
        <v>CS1634</v>
      </c>
      <c r="C4262" s="38" t="s">
        <v>12946</v>
      </c>
      <c r="D4262" s="38" t="s">
        <v>13</v>
      </c>
      <c r="E4262" s="38">
        <v>1</v>
      </c>
      <c r="F4262" s="38">
        <v>128.99</v>
      </c>
    </row>
    <row r="4263" spans="1:6">
      <c r="A4263" s="38" t="s">
        <v>12947</v>
      </c>
      <c r="B4263" s="30" t="str">
        <f>TEXT(Table_Query_from_Great_Plains[[#This Row],[ITEMNMBR]],0)</f>
        <v>CS1635</v>
      </c>
      <c r="C4263" s="38" t="s">
        <v>12948</v>
      </c>
      <c r="D4263" s="38" t="s">
        <v>13</v>
      </c>
      <c r="E4263" s="38">
        <v>1</v>
      </c>
      <c r="F4263" s="38">
        <v>173.99</v>
      </c>
    </row>
    <row r="4264" spans="1:6">
      <c r="A4264" s="38" t="s">
        <v>12949</v>
      </c>
      <c r="B4264" s="30" t="str">
        <f>TEXT(Table_Query_from_Great_Plains[[#This Row],[ITEMNMBR]],0)</f>
        <v>CS1636</v>
      </c>
      <c r="C4264" s="38" t="s">
        <v>12950</v>
      </c>
      <c r="D4264" s="38" t="s">
        <v>13</v>
      </c>
      <c r="E4264" s="38">
        <v>1</v>
      </c>
      <c r="F4264" s="38">
        <v>212</v>
      </c>
    </row>
    <row r="4265" spans="1:6">
      <c r="A4265" s="38" t="s">
        <v>12951</v>
      </c>
      <c r="B4265" s="30" t="str">
        <f>TEXT(Table_Query_from_Great_Plains[[#This Row],[ITEMNMBR]],0)</f>
        <v>CS1637</v>
      </c>
      <c r="C4265" s="38" t="s">
        <v>12952</v>
      </c>
      <c r="D4265" s="38" t="s">
        <v>13</v>
      </c>
      <c r="E4265" s="38">
        <v>0</v>
      </c>
      <c r="F4265" s="38">
        <v>120</v>
      </c>
    </row>
    <row r="4266" spans="1:6">
      <c r="A4266" s="38" t="s">
        <v>12953</v>
      </c>
      <c r="B4266" s="30" t="str">
        <f>TEXT(Table_Query_from_Great_Plains[[#This Row],[ITEMNMBR]],0)</f>
        <v>CS1638</v>
      </c>
      <c r="C4266" s="38" t="s">
        <v>12954</v>
      </c>
      <c r="D4266" s="38" t="s">
        <v>13</v>
      </c>
      <c r="E4266" s="38">
        <v>0</v>
      </c>
      <c r="F4266" s="38">
        <v>159.99</v>
      </c>
    </row>
    <row r="4267" spans="1:6">
      <c r="A4267" s="38" t="s">
        <v>12955</v>
      </c>
      <c r="B4267" s="30" t="str">
        <f>TEXT(Table_Query_from_Great_Plains[[#This Row],[ITEMNMBR]],0)</f>
        <v>CS1639</v>
      </c>
      <c r="C4267" s="38" t="s">
        <v>12956</v>
      </c>
      <c r="D4267" s="38" t="s">
        <v>13</v>
      </c>
      <c r="E4267" s="38">
        <v>0</v>
      </c>
      <c r="F4267" s="38">
        <v>239.99</v>
      </c>
    </row>
    <row r="4268" spans="1:6">
      <c r="A4268" s="38" t="s">
        <v>12957</v>
      </c>
      <c r="B4268" s="30" t="str">
        <f>TEXT(Table_Query_from_Great_Plains[[#This Row],[ITEMNMBR]],0)</f>
        <v>CS1640</v>
      </c>
      <c r="C4268" s="38" t="s">
        <v>12958</v>
      </c>
      <c r="D4268" s="38" t="s">
        <v>13</v>
      </c>
      <c r="E4268" s="38">
        <v>0</v>
      </c>
      <c r="F4268" s="38">
        <v>147.99</v>
      </c>
    </row>
    <row r="4269" spans="1:6">
      <c r="A4269" s="38" t="s">
        <v>12959</v>
      </c>
      <c r="B4269" s="30" t="str">
        <f>TEXT(Table_Query_from_Great_Plains[[#This Row],[ITEMNMBR]],0)</f>
        <v>CS1641</v>
      </c>
      <c r="C4269" s="38" t="s">
        <v>12960</v>
      </c>
      <c r="D4269" s="38" t="s">
        <v>13</v>
      </c>
      <c r="E4269" s="38">
        <v>0</v>
      </c>
      <c r="F4269" s="38">
        <v>50</v>
      </c>
    </row>
    <row r="4270" spans="1:6">
      <c r="A4270" s="38" t="s">
        <v>12961</v>
      </c>
      <c r="B4270" s="30" t="str">
        <f>TEXT(Table_Query_from_Great_Plains[[#This Row],[ITEMNMBR]],0)</f>
        <v>CS1642</v>
      </c>
      <c r="C4270" s="38" t="s">
        <v>12962</v>
      </c>
      <c r="D4270" s="38" t="s">
        <v>13</v>
      </c>
      <c r="E4270" s="38">
        <v>1</v>
      </c>
      <c r="F4270" s="38">
        <v>80</v>
      </c>
    </row>
    <row r="4271" spans="1:6">
      <c r="A4271" s="38" t="s">
        <v>12963</v>
      </c>
      <c r="B4271" s="30" t="str">
        <f>TEXT(Table_Query_from_Great_Plains[[#This Row],[ITEMNMBR]],0)</f>
        <v>CS1643</v>
      </c>
      <c r="C4271" s="38" t="s">
        <v>12964</v>
      </c>
      <c r="D4271" s="38" t="s">
        <v>13</v>
      </c>
      <c r="E4271" s="38">
        <v>1</v>
      </c>
      <c r="F4271" s="38">
        <v>95</v>
      </c>
    </row>
    <row r="4272" spans="1:6">
      <c r="A4272" s="38" t="s">
        <v>12965</v>
      </c>
      <c r="B4272" s="30" t="str">
        <f>TEXT(Table_Query_from_Great_Plains[[#This Row],[ITEMNMBR]],0)</f>
        <v>CS1644</v>
      </c>
      <c r="C4272" s="38" t="s">
        <v>12966</v>
      </c>
      <c r="D4272" s="38" t="s">
        <v>13</v>
      </c>
      <c r="E4272" s="38">
        <v>0</v>
      </c>
      <c r="F4272" s="38">
        <v>60</v>
      </c>
    </row>
    <row r="4273" spans="1:6">
      <c r="A4273" s="38" t="s">
        <v>12967</v>
      </c>
      <c r="B4273" s="30" t="str">
        <f>TEXT(Table_Query_from_Great_Plains[[#This Row],[ITEMNMBR]],0)</f>
        <v>CS1645</v>
      </c>
      <c r="C4273" s="38" t="s">
        <v>12968</v>
      </c>
      <c r="D4273" s="38" t="s">
        <v>13</v>
      </c>
      <c r="E4273" s="38">
        <v>0</v>
      </c>
      <c r="F4273" s="38">
        <v>100</v>
      </c>
    </row>
    <row r="4274" spans="1:6">
      <c r="A4274" s="38" t="s">
        <v>12969</v>
      </c>
      <c r="B4274" s="30" t="str">
        <f>TEXT(Table_Query_from_Great_Plains[[#This Row],[ITEMNMBR]],0)</f>
        <v>CS1646</v>
      </c>
      <c r="C4274" s="38" t="s">
        <v>12970</v>
      </c>
      <c r="D4274" s="38" t="s">
        <v>13</v>
      </c>
      <c r="E4274" s="38">
        <v>0</v>
      </c>
      <c r="F4274" s="38">
        <v>100</v>
      </c>
    </row>
    <row r="4275" spans="1:6">
      <c r="A4275" s="38" t="s">
        <v>12971</v>
      </c>
      <c r="B4275" s="30" t="str">
        <f>TEXT(Table_Query_from_Great_Plains[[#This Row],[ITEMNMBR]],0)</f>
        <v>CS1647</v>
      </c>
      <c r="C4275" s="38" t="s">
        <v>12972</v>
      </c>
      <c r="D4275" s="38" t="s">
        <v>13</v>
      </c>
      <c r="E4275" s="38">
        <v>0</v>
      </c>
      <c r="F4275" s="38">
        <v>100</v>
      </c>
    </row>
    <row r="4276" spans="1:6">
      <c r="A4276" s="38" t="s">
        <v>12973</v>
      </c>
      <c r="B4276" s="30" t="str">
        <f>TEXT(Table_Query_from_Great_Plains[[#This Row],[ITEMNMBR]],0)</f>
        <v>CS1648</v>
      </c>
      <c r="C4276" s="38" t="s">
        <v>12974</v>
      </c>
      <c r="D4276" s="38" t="s">
        <v>13</v>
      </c>
      <c r="E4276" s="38">
        <v>1</v>
      </c>
      <c r="F4276" s="38">
        <v>172.99</v>
      </c>
    </row>
    <row r="4277" spans="1:6">
      <c r="A4277" s="38" t="s">
        <v>12975</v>
      </c>
      <c r="B4277" s="30" t="str">
        <f>TEXT(Table_Query_from_Great_Plains[[#This Row],[ITEMNMBR]],0)</f>
        <v>CS1649</v>
      </c>
      <c r="C4277" s="38" t="s">
        <v>12960</v>
      </c>
      <c r="D4277" s="38" t="s">
        <v>13</v>
      </c>
      <c r="E4277" s="38">
        <v>0</v>
      </c>
      <c r="F4277" s="38">
        <v>100</v>
      </c>
    </row>
    <row r="4278" spans="1:6">
      <c r="A4278" s="38" t="s">
        <v>12976</v>
      </c>
      <c r="B4278" s="30" t="str">
        <f>TEXT(Table_Query_from_Great_Plains[[#This Row],[ITEMNMBR]],0)</f>
        <v>CS1650</v>
      </c>
      <c r="C4278" s="38" t="s">
        <v>12977</v>
      </c>
      <c r="D4278" s="38" t="s">
        <v>13</v>
      </c>
      <c r="E4278" s="38">
        <v>0</v>
      </c>
      <c r="F4278" s="38">
        <v>117.95</v>
      </c>
    </row>
    <row r="4279" spans="1:6">
      <c r="A4279" s="38" t="s">
        <v>12978</v>
      </c>
      <c r="B4279" s="30" t="str">
        <f>TEXT(Table_Query_from_Great_Plains[[#This Row],[ITEMNMBR]],0)</f>
        <v>CS1651</v>
      </c>
      <c r="C4279" s="38" t="s">
        <v>12979</v>
      </c>
      <c r="D4279" s="38" t="s">
        <v>13</v>
      </c>
      <c r="E4279" s="38">
        <v>0</v>
      </c>
      <c r="F4279" s="38">
        <v>139.99</v>
      </c>
    </row>
    <row r="4280" spans="1:6">
      <c r="A4280" s="38" t="s">
        <v>12980</v>
      </c>
      <c r="B4280" s="30" t="str">
        <f>TEXT(Table_Query_from_Great_Plains[[#This Row],[ITEMNMBR]],0)</f>
        <v>CS1652</v>
      </c>
      <c r="C4280" s="38" t="s">
        <v>12981</v>
      </c>
      <c r="D4280" s="38" t="s">
        <v>13</v>
      </c>
      <c r="E4280" s="38">
        <v>0</v>
      </c>
      <c r="F4280" s="38">
        <v>69.989999999999995</v>
      </c>
    </row>
    <row r="4281" spans="1:6">
      <c r="A4281" s="38" t="s">
        <v>12982</v>
      </c>
      <c r="B4281" s="30" t="str">
        <f>TEXT(Table_Query_from_Great_Plains[[#This Row],[ITEMNMBR]],0)</f>
        <v>CS1653</v>
      </c>
      <c r="C4281" s="38" t="s">
        <v>12983</v>
      </c>
      <c r="D4281" s="38" t="s">
        <v>13</v>
      </c>
      <c r="E4281" s="38">
        <v>0</v>
      </c>
      <c r="F4281" s="38">
        <v>14</v>
      </c>
    </row>
    <row r="4282" spans="1:6">
      <c r="A4282" s="38" t="s">
        <v>12984</v>
      </c>
      <c r="B4282" s="30" t="str">
        <f>TEXT(Table_Query_from_Great_Plains[[#This Row],[ITEMNMBR]],0)</f>
        <v>CS1654</v>
      </c>
      <c r="C4282" s="38" t="s">
        <v>12985</v>
      </c>
      <c r="D4282" s="38" t="s">
        <v>13</v>
      </c>
      <c r="E4282" s="38">
        <v>1</v>
      </c>
      <c r="F4282" s="38">
        <v>60</v>
      </c>
    </row>
    <row r="4283" spans="1:6">
      <c r="A4283" s="38" t="s">
        <v>12986</v>
      </c>
      <c r="B4283" s="30" t="str">
        <f>TEXT(Table_Query_from_Great_Plains[[#This Row],[ITEMNMBR]],0)</f>
        <v>CS1655</v>
      </c>
      <c r="C4283" s="38" t="s">
        <v>12987</v>
      </c>
      <c r="D4283" s="38" t="s">
        <v>13</v>
      </c>
      <c r="E4283" s="38">
        <v>0</v>
      </c>
      <c r="F4283" s="38">
        <v>60</v>
      </c>
    </row>
    <row r="4284" spans="1:6">
      <c r="A4284" s="38" t="s">
        <v>12988</v>
      </c>
      <c r="B4284" s="30" t="str">
        <f>TEXT(Table_Query_from_Great_Plains[[#This Row],[ITEMNMBR]],0)</f>
        <v>CS1656</v>
      </c>
      <c r="C4284" s="38" t="s">
        <v>12989</v>
      </c>
      <c r="D4284" s="38" t="s">
        <v>13</v>
      </c>
      <c r="E4284" s="38">
        <v>0</v>
      </c>
      <c r="F4284" s="38">
        <v>141.35</v>
      </c>
    </row>
    <row r="4285" spans="1:6">
      <c r="A4285" s="38" t="s">
        <v>12990</v>
      </c>
      <c r="B4285" s="30" t="str">
        <f>TEXT(Table_Query_from_Great_Plains[[#This Row],[ITEMNMBR]],0)</f>
        <v>CS1657</v>
      </c>
      <c r="C4285" s="38" t="s">
        <v>12991</v>
      </c>
      <c r="D4285" s="38" t="s">
        <v>13</v>
      </c>
      <c r="E4285" s="38">
        <v>1</v>
      </c>
      <c r="F4285" s="38">
        <v>434.99</v>
      </c>
    </row>
    <row r="4286" spans="1:6">
      <c r="A4286" s="38" t="s">
        <v>12992</v>
      </c>
      <c r="B4286" s="30" t="str">
        <f>TEXT(Table_Query_from_Great_Plains[[#This Row],[ITEMNMBR]],0)</f>
        <v>CS1658</v>
      </c>
      <c r="C4286" s="38" t="s">
        <v>12993</v>
      </c>
      <c r="D4286" s="38" t="s">
        <v>13</v>
      </c>
      <c r="E4286" s="38">
        <v>1</v>
      </c>
      <c r="F4286" s="38">
        <v>177.99</v>
      </c>
    </row>
    <row r="4287" spans="1:6">
      <c r="A4287" s="38" t="s">
        <v>12994</v>
      </c>
      <c r="B4287" s="30" t="str">
        <f>TEXT(Table_Query_from_Great_Plains[[#This Row],[ITEMNMBR]],0)</f>
        <v>CS1659</v>
      </c>
      <c r="C4287" s="38" t="s">
        <v>12995</v>
      </c>
      <c r="D4287" s="38" t="s">
        <v>13</v>
      </c>
      <c r="E4287" s="38">
        <v>0</v>
      </c>
      <c r="F4287" s="38">
        <v>116.99</v>
      </c>
    </row>
    <row r="4288" spans="1:6">
      <c r="A4288" s="38" t="s">
        <v>12996</v>
      </c>
      <c r="B4288" s="30" t="str">
        <f>TEXT(Table_Query_from_Great_Plains[[#This Row],[ITEMNMBR]],0)</f>
        <v>CS1660</v>
      </c>
      <c r="C4288" s="38" t="s">
        <v>12997</v>
      </c>
      <c r="D4288" s="38" t="s">
        <v>13</v>
      </c>
      <c r="E4288" s="38">
        <v>0</v>
      </c>
      <c r="F4288" s="38">
        <v>203.99</v>
      </c>
    </row>
    <row r="4289" spans="1:6">
      <c r="A4289" s="38" t="s">
        <v>12998</v>
      </c>
      <c r="B4289" s="30" t="str">
        <f>TEXT(Table_Query_from_Great_Plains[[#This Row],[ITEMNMBR]],0)</f>
        <v>CS1661</v>
      </c>
      <c r="C4289" s="38" t="s">
        <v>12999</v>
      </c>
      <c r="D4289" s="38" t="s">
        <v>13</v>
      </c>
      <c r="E4289" s="38">
        <v>0</v>
      </c>
      <c r="F4289" s="38">
        <v>124.99</v>
      </c>
    </row>
    <row r="4290" spans="1:6">
      <c r="A4290" s="38" t="s">
        <v>13000</v>
      </c>
      <c r="B4290" s="30" t="str">
        <f>TEXT(Table_Query_from_Great_Plains[[#This Row],[ITEMNMBR]],0)</f>
        <v>CS1662</v>
      </c>
      <c r="C4290" s="38" t="s">
        <v>13001</v>
      </c>
      <c r="D4290" s="38" t="s">
        <v>13</v>
      </c>
      <c r="E4290" s="38">
        <v>0</v>
      </c>
      <c r="F4290" s="38">
        <v>79.989999999999995</v>
      </c>
    </row>
    <row r="4291" spans="1:6">
      <c r="A4291" s="38" t="s">
        <v>13002</v>
      </c>
      <c r="B4291" s="30" t="str">
        <f>TEXT(Table_Query_from_Great_Plains[[#This Row],[ITEMNMBR]],0)</f>
        <v>CS1663</v>
      </c>
      <c r="C4291" s="38" t="s">
        <v>13003</v>
      </c>
      <c r="D4291" s="38" t="s">
        <v>13</v>
      </c>
      <c r="E4291" s="38">
        <v>0</v>
      </c>
      <c r="F4291" s="38">
        <v>68.989999999999995</v>
      </c>
    </row>
    <row r="4292" spans="1:6">
      <c r="A4292" s="38" t="s">
        <v>13004</v>
      </c>
      <c r="B4292" s="30" t="str">
        <f>TEXT(Table_Query_from_Great_Plains[[#This Row],[ITEMNMBR]],0)</f>
        <v>CS1664</v>
      </c>
      <c r="C4292" s="38" t="s">
        <v>13005</v>
      </c>
      <c r="D4292" s="38" t="s">
        <v>13</v>
      </c>
      <c r="E4292" s="38">
        <v>0</v>
      </c>
      <c r="F4292" s="38">
        <v>34.99</v>
      </c>
    </row>
    <row r="4293" spans="1:6">
      <c r="A4293" s="38" t="s">
        <v>13006</v>
      </c>
      <c r="B4293" s="30" t="str">
        <f>TEXT(Table_Query_from_Great_Plains[[#This Row],[ITEMNMBR]],0)</f>
        <v>CS1665</v>
      </c>
      <c r="C4293" s="38" t="s">
        <v>13007</v>
      </c>
      <c r="D4293" s="38" t="s">
        <v>13</v>
      </c>
      <c r="E4293" s="38">
        <v>0</v>
      </c>
      <c r="F4293" s="38">
        <v>140.99</v>
      </c>
    </row>
    <row r="4294" spans="1:6">
      <c r="A4294" s="38" t="s">
        <v>13008</v>
      </c>
      <c r="B4294" s="30" t="str">
        <f>TEXT(Table_Query_from_Great_Plains[[#This Row],[ITEMNMBR]],0)</f>
        <v>CS1666</v>
      </c>
      <c r="C4294" s="38" t="s">
        <v>13009</v>
      </c>
      <c r="D4294" s="38" t="s">
        <v>13</v>
      </c>
      <c r="E4294" s="38">
        <v>0</v>
      </c>
      <c r="F4294" s="38">
        <v>59.99</v>
      </c>
    </row>
    <row r="4295" spans="1:6">
      <c r="A4295" s="38" t="s">
        <v>13010</v>
      </c>
      <c r="B4295" s="30" t="str">
        <f>TEXT(Table_Query_from_Great_Plains[[#This Row],[ITEMNMBR]],0)</f>
        <v>CS1667</v>
      </c>
      <c r="C4295" s="38" t="s">
        <v>13011</v>
      </c>
      <c r="D4295" s="38" t="s">
        <v>13</v>
      </c>
      <c r="E4295" s="38">
        <v>0</v>
      </c>
      <c r="F4295" s="38">
        <v>70</v>
      </c>
    </row>
    <row r="4296" spans="1:6">
      <c r="A4296" s="38" t="s">
        <v>13012</v>
      </c>
      <c r="B4296" s="30" t="str">
        <f>TEXT(Table_Query_from_Great_Plains[[#This Row],[ITEMNMBR]],0)</f>
        <v>CS1668</v>
      </c>
      <c r="C4296" s="38" t="s">
        <v>13013</v>
      </c>
      <c r="D4296" s="38" t="s">
        <v>13</v>
      </c>
      <c r="E4296" s="38">
        <v>0</v>
      </c>
      <c r="F4296" s="38">
        <v>90</v>
      </c>
    </row>
    <row r="4297" spans="1:6">
      <c r="A4297" s="38" t="s">
        <v>13864</v>
      </c>
      <c r="B4297" s="30" t="str">
        <f>TEXT(Table_Query_from_Great_Plains[[#This Row],[ITEMNMBR]],0)</f>
        <v>CS1669</v>
      </c>
      <c r="C4297" s="38" t="s">
        <v>13865</v>
      </c>
      <c r="D4297" s="38" t="s">
        <v>13</v>
      </c>
      <c r="E4297" s="38">
        <v>1</v>
      </c>
      <c r="F4297" s="38">
        <v>500</v>
      </c>
    </row>
    <row r="4298" spans="1:6">
      <c r="A4298" s="38" t="s">
        <v>13866</v>
      </c>
      <c r="B4298" s="30" t="str">
        <f>TEXT(Table_Query_from_Great_Plains[[#This Row],[ITEMNMBR]],0)</f>
        <v>CS1670</v>
      </c>
      <c r="C4298" s="38" t="s">
        <v>13867</v>
      </c>
      <c r="D4298" s="38" t="s">
        <v>13</v>
      </c>
      <c r="E4298" s="38">
        <v>0</v>
      </c>
      <c r="F4298" s="38">
        <v>23.98</v>
      </c>
    </row>
    <row r="4299" spans="1:6">
      <c r="A4299" s="38" t="s">
        <v>13901</v>
      </c>
      <c r="B4299" s="30" t="str">
        <f>TEXT(Table_Query_from_Great_Plains[[#This Row],[ITEMNMBR]],0)</f>
        <v>CS1671</v>
      </c>
      <c r="C4299" s="38" t="s">
        <v>13902</v>
      </c>
      <c r="D4299" s="38" t="s">
        <v>13</v>
      </c>
      <c r="E4299" s="38">
        <v>0</v>
      </c>
      <c r="F4299" s="38">
        <v>200</v>
      </c>
    </row>
    <row r="4300" spans="1:6">
      <c r="A4300" s="38" t="s">
        <v>14250</v>
      </c>
      <c r="B4300" s="30" t="str">
        <f>TEXT(Table_Query_from_Great_Plains[[#This Row],[ITEMNMBR]],0)</f>
        <v>CS1672</v>
      </c>
      <c r="C4300" s="38" t="s">
        <v>14251</v>
      </c>
      <c r="D4300" s="38" t="s">
        <v>13</v>
      </c>
      <c r="E4300" s="38">
        <v>0</v>
      </c>
      <c r="F4300" s="38">
        <v>80</v>
      </c>
    </row>
    <row r="4301" spans="1:6">
      <c r="A4301" s="38" t="s">
        <v>14252</v>
      </c>
      <c r="B4301" s="30" t="str">
        <f>TEXT(Table_Query_from_Great_Plains[[#This Row],[ITEMNMBR]],0)</f>
        <v>CS1673</v>
      </c>
      <c r="C4301" s="38" t="s">
        <v>14253</v>
      </c>
      <c r="D4301" s="38" t="s">
        <v>13</v>
      </c>
      <c r="E4301" s="38">
        <v>0</v>
      </c>
      <c r="F4301" s="38">
        <v>100</v>
      </c>
    </row>
    <row r="4302" spans="1:6">
      <c r="A4302" s="38" t="s">
        <v>14254</v>
      </c>
      <c r="B4302" s="30" t="str">
        <f>TEXT(Table_Query_from_Great_Plains[[#This Row],[ITEMNMBR]],0)</f>
        <v>CS1674</v>
      </c>
      <c r="C4302" s="38" t="s">
        <v>14255</v>
      </c>
      <c r="D4302" s="38" t="s">
        <v>13</v>
      </c>
      <c r="E4302" s="38">
        <v>0</v>
      </c>
      <c r="F4302" s="38">
        <v>264.99</v>
      </c>
    </row>
    <row r="4303" spans="1:6">
      <c r="A4303" s="38" t="s">
        <v>14256</v>
      </c>
      <c r="B4303" s="30" t="str">
        <f>TEXT(Table_Query_from_Great_Plains[[#This Row],[ITEMNMBR]],0)</f>
        <v>CS1675</v>
      </c>
      <c r="C4303" s="38" t="s">
        <v>14257</v>
      </c>
      <c r="D4303" s="38" t="s">
        <v>13</v>
      </c>
      <c r="E4303" s="38">
        <v>1</v>
      </c>
      <c r="F4303" s="38">
        <v>240</v>
      </c>
    </row>
    <row r="4304" spans="1:6">
      <c r="A4304" s="38" t="s">
        <v>14258</v>
      </c>
      <c r="B4304" s="30" t="str">
        <f>TEXT(Table_Query_from_Great_Plains[[#This Row],[ITEMNMBR]],0)</f>
        <v>CS1676</v>
      </c>
      <c r="C4304" s="38" t="s">
        <v>14259</v>
      </c>
      <c r="D4304" s="38" t="s">
        <v>13</v>
      </c>
      <c r="E4304" s="38">
        <v>1</v>
      </c>
      <c r="F4304" s="38">
        <v>50</v>
      </c>
    </row>
    <row r="4305" spans="1:6">
      <c r="A4305" s="38" t="s">
        <v>14260</v>
      </c>
      <c r="B4305" s="30" t="str">
        <f>TEXT(Table_Query_from_Great_Plains[[#This Row],[ITEMNMBR]],0)</f>
        <v>CS1677</v>
      </c>
      <c r="C4305" s="38" t="s">
        <v>13009</v>
      </c>
      <c r="D4305" s="38" t="s">
        <v>13</v>
      </c>
      <c r="E4305" s="38">
        <v>0</v>
      </c>
      <c r="F4305" s="38">
        <v>59.99</v>
      </c>
    </row>
    <row r="4306" spans="1:6">
      <c r="A4306" s="38" t="s">
        <v>14261</v>
      </c>
      <c r="B4306" s="30" t="str">
        <f>TEXT(Table_Query_from_Great_Plains[[#This Row],[ITEMNMBR]],0)</f>
        <v>CS1678</v>
      </c>
      <c r="C4306" s="38" t="s">
        <v>14262</v>
      </c>
      <c r="D4306" s="38" t="s">
        <v>13</v>
      </c>
      <c r="E4306" s="38">
        <v>1</v>
      </c>
      <c r="F4306" s="38">
        <v>509.99</v>
      </c>
    </row>
    <row r="4307" spans="1:6">
      <c r="A4307" s="38" t="s">
        <v>14263</v>
      </c>
      <c r="B4307" s="30" t="str">
        <f>TEXT(Table_Query_from_Great_Plains[[#This Row],[ITEMNMBR]],0)</f>
        <v>CS1679</v>
      </c>
      <c r="C4307" s="38" t="s">
        <v>14264</v>
      </c>
      <c r="D4307" s="38" t="s">
        <v>13</v>
      </c>
      <c r="E4307" s="38">
        <v>1</v>
      </c>
      <c r="F4307" s="38">
        <v>419.99</v>
      </c>
    </row>
    <row r="4308" spans="1:6">
      <c r="A4308" s="38" t="s">
        <v>14265</v>
      </c>
      <c r="B4308" s="30" t="str">
        <f>TEXT(Table_Query_from_Great_Plains[[#This Row],[ITEMNMBR]],0)</f>
        <v>CS1680</v>
      </c>
      <c r="C4308" s="38" t="s">
        <v>14266</v>
      </c>
      <c r="D4308" s="38" t="s">
        <v>13</v>
      </c>
      <c r="E4308" s="38">
        <v>1</v>
      </c>
      <c r="F4308" s="38">
        <v>245.99</v>
      </c>
    </row>
    <row r="4309" spans="1:6">
      <c r="A4309" s="38" t="s">
        <v>14267</v>
      </c>
      <c r="B4309" s="30" t="str">
        <f>TEXT(Table_Query_from_Great_Plains[[#This Row],[ITEMNMBR]],0)</f>
        <v>CS1681</v>
      </c>
      <c r="C4309" s="38" t="s">
        <v>14268</v>
      </c>
      <c r="D4309" s="38" t="s">
        <v>13</v>
      </c>
      <c r="E4309" s="38">
        <v>1</v>
      </c>
      <c r="F4309" s="38">
        <v>445</v>
      </c>
    </row>
    <row r="4310" spans="1:6">
      <c r="A4310" s="38" t="s">
        <v>14269</v>
      </c>
      <c r="B4310" s="30" t="str">
        <f>TEXT(Table_Query_from_Great_Plains[[#This Row],[ITEMNMBR]],0)</f>
        <v>CS1682</v>
      </c>
      <c r="C4310" s="38" t="s">
        <v>14270</v>
      </c>
      <c r="D4310" s="38" t="s">
        <v>13</v>
      </c>
      <c r="E4310" s="38">
        <v>1</v>
      </c>
      <c r="F4310" s="38">
        <v>149.99</v>
      </c>
    </row>
    <row r="4311" spans="1:6">
      <c r="A4311" s="38" t="s">
        <v>14271</v>
      </c>
      <c r="B4311" s="30" t="str">
        <f>TEXT(Table_Query_from_Great_Plains[[#This Row],[ITEMNMBR]],0)</f>
        <v>CS1683</v>
      </c>
      <c r="C4311" s="38" t="s">
        <v>14272</v>
      </c>
      <c r="D4311" s="38" t="s">
        <v>13</v>
      </c>
      <c r="E4311" s="38">
        <v>0</v>
      </c>
      <c r="F4311" s="38">
        <v>129.99</v>
      </c>
    </row>
    <row r="4312" spans="1:6">
      <c r="A4312" s="38" t="s">
        <v>14273</v>
      </c>
      <c r="B4312" s="30" t="str">
        <f>TEXT(Table_Query_from_Great_Plains[[#This Row],[ITEMNMBR]],0)</f>
        <v>CS1684</v>
      </c>
      <c r="C4312" s="38" t="s">
        <v>14274</v>
      </c>
      <c r="D4312" s="38" t="s">
        <v>13</v>
      </c>
      <c r="E4312" s="38">
        <v>1</v>
      </c>
      <c r="F4312" s="38">
        <v>110.99</v>
      </c>
    </row>
    <row r="4313" spans="1:6">
      <c r="A4313" s="38" t="s">
        <v>14275</v>
      </c>
      <c r="B4313" s="30" t="str">
        <f>TEXT(Table_Query_from_Great_Plains[[#This Row],[ITEMNMBR]],0)</f>
        <v>CS1685</v>
      </c>
      <c r="C4313" s="38" t="s">
        <v>14274</v>
      </c>
      <c r="D4313" s="38" t="s">
        <v>13</v>
      </c>
      <c r="E4313" s="38">
        <v>0</v>
      </c>
      <c r="F4313" s="38">
        <v>110.99</v>
      </c>
    </row>
    <row r="4314" spans="1:6">
      <c r="A4314" s="38" t="s">
        <v>14276</v>
      </c>
      <c r="B4314" s="30" t="str">
        <f>TEXT(Table_Query_from_Great_Plains[[#This Row],[ITEMNMBR]],0)</f>
        <v>CS1686</v>
      </c>
      <c r="C4314" s="38" t="s">
        <v>14277</v>
      </c>
      <c r="D4314" s="38" t="s">
        <v>13</v>
      </c>
      <c r="E4314" s="38">
        <v>1</v>
      </c>
      <c r="F4314" s="38">
        <v>320.99</v>
      </c>
    </row>
    <row r="4315" spans="1:6">
      <c r="A4315" s="38" t="s">
        <v>14278</v>
      </c>
      <c r="B4315" s="30" t="str">
        <f>TEXT(Table_Query_from_Great_Plains[[#This Row],[ITEMNMBR]],0)</f>
        <v>CS1687</v>
      </c>
      <c r="C4315" s="38" t="s">
        <v>14279</v>
      </c>
      <c r="D4315" s="38" t="s">
        <v>13</v>
      </c>
      <c r="E4315" s="38">
        <v>1</v>
      </c>
      <c r="F4315" s="38">
        <v>152.99</v>
      </c>
    </row>
    <row r="4316" spans="1:6">
      <c r="A4316" s="38" t="s">
        <v>14280</v>
      </c>
      <c r="B4316" s="30" t="str">
        <f>TEXT(Table_Query_from_Great_Plains[[#This Row],[ITEMNMBR]],0)</f>
        <v>CS1688</v>
      </c>
      <c r="C4316" s="38" t="s">
        <v>14281</v>
      </c>
      <c r="D4316" s="38" t="s">
        <v>13</v>
      </c>
      <c r="E4316" s="38">
        <v>0</v>
      </c>
      <c r="F4316" s="38">
        <v>121.99</v>
      </c>
    </row>
    <row r="4317" spans="1:6">
      <c r="A4317" s="38" t="s">
        <v>14282</v>
      </c>
      <c r="B4317" s="30" t="str">
        <f>TEXT(Table_Query_from_Great_Plains[[#This Row],[ITEMNMBR]],0)</f>
        <v>CS1689</v>
      </c>
      <c r="C4317" s="38" t="s">
        <v>14283</v>
      </c>
      <c r="D4317" s="38" t="s">
        <v>13</v>
      </c>
      <c r="E4317" s="38">
        <v>0</v>
      </c>
      <c r="F4317" s="38">
        <v>104.99</v>
      </c>
    </row>
    <row r="4318" spans="1:6">
      <c r="A4318" s="38" t="s">
        <v>14284</v>
      </c>
      <c r="B4318" s="30" t="str">
        <f>TEXT(Table_Query_from_Great_Plains[[#This Row],[ITEMNMBR]],0)</f>
        <v>CS1690</v>
      </c>
      <c r="C4318" s="38" t="s">
        <v>14285</v>
      </c>
      <c r="D4318" s="38" t="s">
        <v>13</v>
      </c>
      <c r="E4318" s="38">
        <v>1</v>
      </c>
      <c r="F4318" s="38">
        <v>134.99</v>
      </c>
    </row>
    <row r="4319" spans="1:6">
      <c r="A4319" s="38" t="s">
        <v>14286</v>
      </c>
      <c r="B4319" s="30" t="str">
        <f>TEXT(Table_Query_from_Great_Plains[[#This Row],[ITEMNMBR]],0)</f>
        <v>CS1691</v>
      </c>
      <c r="C4319" s="38" t="s">
        <v>14287</v>
      </c>
      <c r="D4319" s="38" t="s">
        <v>13</v>
      </c>
      <c r="E4319" s="38">
        <v>0</v>
      </c>
      <c r="F4319" s="38">
        <v>88.99</v>
      </c>
    </row>
    <row r="4320" spans="1:6">
      <c r="A4320" s="38" t="s">
        <v>14288</v>
      </c>
      <c r="B4320" s="30" t="str">
        <f>TEXT(Table_Query_from_Great_Plains[[#This Row],[ITEMNMBR]],0)</f>
        <v>CS1692</v>
      </c>
      <c r="C4320" s="38" t="s">
        <v>14289</v>
      </c>
      <c r="D4320" s="38" t="s">
        <v>13</v>
      </c>
      <c r="E4320" s="38">
        <v>1</v>
      </c>
      <c r="F4320" s="38">
        <v>240.99</v>
      </c>
    </row>
    <row r="4321" spans="1:6">
      <c r="A4321" s="38" t="s">
        <v>14290</v>
      </c>
      <c r="B4321" s="30" t="str">
        <f>TEXT(Table_Query_from_Great_Plains[[#This Row],[ITEMNMBR]],0)</f>
        <v>CS1693</v>
      </c>
      <c r="C4321" s="38" t="s">
        <v>14291</v>
      </c>
      <c r="D4321" s="38" t="s">
        <v>13</v>
      </c>
      <c r="E4321" s="38">
        <v>1</v>
      </c>
      <c r="F4321" s="38">
        <v>75</v>
      </c>
    </row>
    <row r="4322" spans="1:6">
      <c r="A4322" s="38" t="s">
        <v>14292</v>
      </c>
      <c r="B4322" s="30" t="str">
        <f>TEXT(Table_Query_from_Great_Plains[[#This Row],[ITEMNMBR]],0)</f>
        <v>CS1694</v>
      </c>
      <c r="C4322" s="38" t="s">
        <v>14293</v>
      </c>
      <c r="D4322" s="38" t="s">
        <v>13</v>
      </c>
      <c r="E4322" s="38">
        <v>1</v>
      </c>
      <c r="F4322" s="38">
        <v>126.99</v>
      </c>
    </row>
    <row r="4323" spans="1:6">
      <c r="A4323" s="38" t="s">
        <v>14294</v>
      </c>
      <c r="B4323" s="30" t="str">
        <f>TEXT(Table_Query_from_Great_Plains[[#This Row],[ITEMNMBR]],0)</f>
        <v>CS1695</v>
      </c>
      <c r="C4323" s="38" t="s">
        <v>14295</v>
      </c>
      <c r="D4323" s="38" t="s">
        <v>13</v>
      </c>
      <c r="E4323" s="38">
        <v>1</v>
      </c>
      <c r="F4323" s="38">
        <v>99.99</v>
      </c>
    </row>
    <row r="4324" spans="1:6">
      <c r="A4324" s="38" t="s">
        <v>14296</v>
      </c>
      <c r="B4324" s="30" t="str">
        <f>TEXT(Table_Query_from_Great_Plains[[#This Row],[ITEMNMBR]],0)</f>
        <v>CS1696</v>
      </c>
      <c r="C4324" s="38" t="s">
        <v>14297</v>
      </c>
      <c r="D4324" s="38" t="s">
        <v>13</v>
      </c>
      <c r="E4324" s="38">
        <v>1</v>
      </c>
      <c r="F4324" s="38">
        <v>162.99</v>
      </c>
    </row>
    <row r="4325" spans="1:6">
      <c r="A4325" s="38" t="s">
        <v>14298</v>
      </c>
      <c r="B4325" s="30" t="str">
        <f>TEXT(Table_Query_from_Great_Plains[[#This Row],[ITEMNMBR]],0)</f>
        <v>CS1697</v>
      </c>
      <c r="C4325" s="38" t="s">
        <v>14299</v>
      </c>
      <c r="D4325" s="38" t="s">
        <v>13</v>
      </c>
      <c r="E4325" s="38">
        <v>0</v>
      </c>
      <c r="F4325" s="38">
        <v>135.99</v>
      </c>
    </row>
    <row r="4326" spans="1:6">
      <c r="A4326" s="38" t="s">
        <v>14300</v>
      </c>
      <c r="B4326" s="30" t="str">
        <f>TEXT(Table_Query_from_Great_Plains[[#This Row],[ITEMNMBR]],0)</f>
        <v>CS1698</v>
      </c>
      <c r="C4326" s="38" t="s">
        <v>14301</v>
      </c>
      <c r="D4326" s="38" t="s">
        <v>13</v>
      </c>
      <c r="E4326" s="38">
        <v>0</v>
      </c>
      <c r="F4326" s="38">
        <v>130.99</v>
      </c>
    </row>
    <row r="4327" spans="1:6">
      <c r="A4327" s="38" t="s">
        <v>14302</v>
      </c>
      <c r="B4327" s="30" t="str">
        <f>TEXT(Table_Query_from_Great_Plains[[#This Row],[ITEMNMBR]],0)</f>
        <v>CS1699</v>
      </c>
      <c r="C4327" s="38" t="s">
        <v>14303</v>
      </c>
      <c r="D4327" s="38" t="s">
        <v>13</v>
      </c>
      <c r="E4327" s="38">
        <v>1</v>
      </c>
      <c r="F4327" s="38">
        <v>500</v>
      </c>
    </row>
    <row r="4328" spans="1:6">
      <c r="A4328" s="38" t="s">
        <v>14304</v>
      </c>
      <c r="B4328" s="30" t="str">
        <f>TEXT(Table_Query_from_Great_Plains[[#This Row],[ITEMNMBR]],0)</f>
        <v>CS1700</v>
      </c>
      <c r="C4328" s="38" t="s">
        <v>14303</v>
      </c>
      <c r="D4328" s="38" t="s">
        <v>13</v>
      </c>
      <c r="E4328" s="38">
        <v>1</v>
      </c>
      <c r="F4328" s="38">
        <v>500</v>
      </c>
    </row>
    <row r="4329" spans="1:6">
      <c r="A4329" s="38" t="s">
        <v>14305</v>
      </c>
      <c r="B4329" s="30" t="str">
        <f>TEXT(Table_Query_from_Great_Plains[[#This Row],[ITEMNMBR]],0)</f>
        <v>CS1701</v>
      </c>
      <c r="C4329" s="38" t="s">
        <v>14306</v>
      </c>
      <c r="D4329" s="38" t="s">
        <v>13</v>
      </c>
      <c r="E4329" s="38">
        <v>0</v>
      </c>
      <c r="F4329" s="38">
        <v>30</v>
      </c>
    </row>
    <row r="4330" spans="1:6">
      <c r="A4330" s="38" t="s">
        <v>14307</v>
      </c>
      <c r="B4330" s="30" t="str">
        <f>TEXT(Table_Query_from_Great_Plains[[#This Row],[ITEMNMBR]],0)</f>
        <v>CS1702</v>
      </c>
      <c r="C4330" s="38" t="s">
        <v>14308</v>
      </c>
      <c r="D4330" s="38" t="s">
        <v>13</v>
      </c>
      <c r="E4330" s="38">
        <v>0</v>
      </c>
      <c r="F4330" s="38">
        <v>177.99</v>
      </c>
    </row>
    <row r="4331" spans="1:6">
      <c r="A4331" s="38" t="s">
        <v>14309</v>
      </c>
      <c r="B4331" s="30" t="str">
        <f>TEXT(Table_Query_from_Great_Plains[[#This Row],[ITEMNMBR]],0)</f>
        <v>CS1703</v>
      </c>
      <c r="C4331" s="38" t="s">
        <v>14310</v>
      </c>
      <c r="D4331" s="38" t="s">
        <v>13</v>
      </c>
      <c r="E4331" s="38">
        <v>0</v>
      </c>
      <c r="F4331" s="38">
        <v>90</v>
      </c>
    </row>
    <row r="4332" spans="1:6">
      <c r="A4332" s="38" t="s">
        <v>14311</v>
      </c>
      <c r="B4332" s="30" t="str">
        <f>TEXT(Table_Query_from_Great_Plains[[#This Row],[ITEMNMBR]],0)</f>
        <v>CS1704</v>
      </c>
      <c r="C4332" s="38" t="s">
        <v>14312</v>
      </c>
      <c r="D4332" s="38" t="s">
        <v>13</v>
      </c>
      <c r="E4332" s="38">
        <v>1</v>
      </c>
      <c r="F4332" s="38">
        <v>215.99</v>
      </c>
    </row>
    <row r="4333" spans="1:6">
      <c r="A4333" s="38" t="s">
        <v>14313</v>
      </c>
      <c r="B4333" s="30" t="str">
        <f>TEXT(Table_Query_from_Great_Plains[[#This Row],[ITEMNMBR]],0)</f>
        <v>CS1705</v>
      </c>
      <c r="C4333" s="38" t="s">
        <v>14314</v>
      </c>
      <c r="D4333" s="38" t="s">
        <v>13</v>
      </c>
      <c r="E4333" s="38">
        <v>1</v>
      </c>
      <c r="F4333" s="38">
        <v>650.99</v>
      </c>
    </row>
    <row r="4334" spans="1:6">
      <c r="A4334" s="38" t="s">
        <v>14315</v>
      </c>
      <c r="B4334" s="30" t="str">
        <f>TEXT(Table_Query_from_Great_Plains[[#This Row],[ITEMNMBR]],0)</f>
        <v>CS1706</v>
      </c>
      <c r="C4334" s="38" t="s">
        <v>14316</v>
      </c>
      <c r="D4334" s="38" t="s">
        <v>13</v>
      </c>
      <c r="E4334" s="38">
        <v>1</v>
      </c>
      <c r="F4334" s="38">
        <v>250</v>
      </c>
    </row>
    <row r="4335" spans="1:6">
      <c r="A4335" s="38" t="s">
        <v>14317</v>
      </c>
      <c r="B4335" s="30" t="str">
        <f>TEXT(Table_Query_from_Great_Plains[[#This Row],[ITEMNMBR]],0)</f>
        <v>CS1707</v>
      </c>
      <c r="C4335" s="38" t="s">
        <v>14318</v>
      </c>
      <c r="D4335" s="38" t="s">
        <v>13</v>
      </c>
      <c r="E4335" s="38">
        <v>0</v>
      </c>
      <c r="F4335" s="38">
        <v>67.989999999999995</v>
      </c>
    </row>
    <row r="4336" spans="1:6">
      <c r="A4336" s="38" t="s">
        <v>14319</v>
      </c>
      <c r="B4336" s="30" t="str">
        <f>TEXT(Table_Query_from_Great_Plains[[#This Row],[ITEMNMBR]],0)</f>
        <v>CS1708</v>
      </c>
      <c r="C4336" s="38" t="s">
        <v>14320</v>
      </c>
      <c r="D4336" s="38" t="s">
        <v>13</v>
      </c>
      <c r="E4336" s="38">
        <v>0</v>
      </c>
      <c r="F4336" s="38">
        <v>174.99</v>
      </c>
    </row>
    <row r="4337" spans="1:6">
      <c r="A4337" s="38" t="s">
        <v>14321</v>
      </c>
      <c r="B4337" s="30" t="str">
        <f>TEXT(Table_Query_from_Great_Plains[[#This Row],[ITEMNMBR]],0)</f>
        <v>CS1709</v>
      </c>
      <c r="C4337" s="38" t="s">
        <v>14322</v>
      </c>
      <c r="D4337" s="38" t="s">
        <v>13</v>
      </c>
      <c r="E4337" s="38">
        <v>1</v>
      </c>
      <c r="F4337" s="38">
        <v>105</v>
      </c>
    </row>
    <row r="4338" spans="1:6">
      <c r="A4338" s="38" t="s">
        <v>14323</v>
      </c>
      <c r="B4338" s="30" t="str">
        <f>TEXT(Table_Query_from_Great_Plains[[#This Row],[ITEMNMBR]],0)</f>
        <v>CS1710</v>
      </c>
      <c r="C4338" s="38" t="s">
        <v>14324</v>
      </c>
      <c r="D4338" s="38" t="s">
        <v>13</v>
      </c>
      <c r="E4338" s="38">
        <v>1</v>
      </c>
      <c r="F4338" s="38">
        <v>194.99</v>
      </c>
    </row>
    <row r="4339" spans="1:6">
      <c r="A4339" s="38" t="s">
        <v>14325</v>
      </c>
      <c r="B4339" s="30" t="str">
        <f>TEXT(Table_Query_from_Great_Plains[[#This Row],[ITEMNMBR]],0)</f>
        <v>CS1711</v>
      </c>
      <c r="C4339" s="38" t="s">
        <v>14326</v>
      </c>
      <c r="D4339" s="38" t="s">
        <v>13</v>
      </c>
      <c r="E4339" s="38">
        <v>0</v>
      </c>
      <c r="F4339" s="38">
        <v>100</v>
      </c>
    </row>
    <row r="4340" spans="1:6">
      <c r="A4340" s="38" t="s">
        <v>14327</v>
      </c>
      <c r="B4340" s="30" t="str">
        <f>TEXT(Table_Query_from_Great_Plains[[#This Row],[ITEMNMBR]],0)</f>
        <v>CS1712</v>
      </c>
      <c r="C4340" s="38" t="s">
        <v>14328</v>
      </c>
      <c r="D4340" s="38" t="s">
        <v>13</v>
      </c>
      <c r="E4340" s="38">
        <v>0</v>
      </c>
      <c r="F4340" s="38">
        <v>100</v>
      </c>
    </row>
    <row r="4341" spans="1:6">
      <c r="A4341" s="38" t="s">
        <v>14329</v>
      </c>
      <c r="B4341" s="30" t="str">
        <f>TEXT(Table_Query_from_Great_Plains[[#This Row],[ITEMNMBR]],0)</f>
        <v>CS1713</v>
      </c>
      <c r="C4341" s="38" t="s">
        <v>14330</v>
      </c>
      <c r="D4341" s="38" t="s">
        <v>13</v>
      </c>
      <c r="E4341" s="38">
        <v>0</v>
      </c>
      <c r="F4341" s="38">
        <v>100</v>
      </c>
    </row>
    <row r="4342" spans="1:6">
      <c r="A4342" s="38" t="s">
        <v>14331</v>
      </c>
      <c r="B4342" s="30" t="str">
        <f>TEXT(Table_Query_from_Great_Plains[[#This Row],[ITEMNMBR]],0)</f>
        <v>CS1714</v>
      </c>
      <c r="C4342" s="38" t="s">
        <v>14332</v>
      </c>
      <c r="D4342" s="38" t="s">
        <v>13</v>
      </c>
      <c r="E4342" s="38">
        <v>1</v>
      </c>
      <c r="F4342" s="38">
        <v>329.99</v>
      </c>
    </row>
    <row r="4343" spans="1:6">
      <c r="A4343" s="38" t="s">
        <v>14333</v>
      </c>
      <c r="B4343" s="30" t="str">
        <f>TEXT(Table_Query_from_Great_Plains[[#This Row],[ITEMNMBR]],0)</f>
        <v>CS1715</v>
      </c>
      <c r="C4343" s="38" t="s">
        <v>14334</v>
      </c>
      <c r="D4343" s="38" t="s">
        <v>13</v>
      </c>
      <c r="E4343" s="38">
        <v>1</v>
      </c>
      <c r="F4343" s="38">
        <v>387.99</v>
      </c>
    </row>
    <row r="4344" spans="1:6">
      <c r="A4344" s="38" t="s">
        <v>14335</v>
      </c>
      <c r="B4344" s="30" t="str">
        <f>TEXT(Table_Query_from_Great_Plains[[#This Row],[ITEMNMBR]],0)</f>
        <v>CS1716</v>
      </c>
      <c r="C4344" s="38" t="s">
        <v>14336</v>
      </c>
      <c r="D4344" s="38" t="s">
        <v>13</v>
      </c>
      <c r="E4344" s="38">
        <v>0</v>
      </c>
      <c r="F4344" s="38">
        <v>71.989999999999995</v>
      </c>
    </row>
    <row r="4345" spans="1:6">
      <c r="A4345" s="38" t="s">
        <v>14337</v>
      </c>
      <c r="B4345" s="30" t="str">
        <f>TEXT(Table_Query_from_Great_Plains[[#This Row],[ITEMNMBR]],0)</f>
        <v>CS1717</v>
      </c>
      <c r="C4345" s="38" t="s">
        <v>14338</v>
      </c>
      <c r="D4345" s="38" t="s">
        <v>13</v>
      </c>
      <c r="E4345" s="38">
        <v>1</v>
      </c>
      <c r="F4345" s="38">
        <v>210.99</v>
      </c>
    </row>
    <row r="4346" spans="1:6">
      <c r="A4346" s="38" t="s">
        <v>14339</v>
      </c>
      <c r="B4346" s="30" t="str">
        <f>TEXT(Table_Query_from_Great_Plains[[#This Row],[ITEMNMBR]],0)</f>
        <v>CS1718</v>
      </c>
      <c r="C4346" s="38" t="s">
        <v>14340</v>
      </c>
      <c r="D4346" s="38" t="s">
        <v>13</v>
      </c>
      <c r="E4346" s="38">
        <v>0</v>
      </c>
      <c r="F4346" s="38">
        <v>99.99</v>
      </c>
    </row>
    <row r="4347" spans="1:6">
      <c r="A4347" s="38" t="s">
        <v>14341</v>
      </c>
      <c r="B4347" s="30" t="str">
        <f>TEXT(Table_Query_from_Great_Plains[[#This Row],[ITEMNMBR]],0)</f>
        <v>CS1719</v>
      </c>
      <c r="C4347" s="38" t="s">
        <v>14342</v>
      </c>
      <c r="D4347" s="38" t="s">
        <v>13</v>
      </c>
      <c r="E4347" s="38">
        <v>0</v>
      </c>
      <c r="F4347" s="38">
        <v>129.99</v>
      </c>
    </row>
    <row r="4348" spans="1:6">
      <c r="A4348" s="38" t="s">
        <v>14343</v>
      </c>
      <c r="B4348" s="30" t="str">
        <f>TEXT(Table_Query_from_Great_Plains[[#This Row],[ITEMNMBR]],0)</f>
        <v>CS1720</v>
      </c>
      <c r="C4348" s="38" t="s">
        <v>14344</v>
      </c>
      <c r="D4348" s="38" t="s">
        <v>13</v>
      </c>
      <c r="E4348" s="38">
        <v>0</v>
      </c>
      <c r="F4348" s="38">
        <v>131.49</v>
      </c>
    </row>
    <row r="4349" spans="1:6">
      <c r="A4349" s="38" t="s">
        <v>14345</v>
      </c>
      <c r="B4349" s="30" t="str">
        <f>TEXT(Table_Query_from_Great_Plains[[#This Row],[ITEMNMBR]],0)</f>
        <v>CS1721</v>
      </c>
      <c r="C4349" s="38" t="s">
        <v>14346</v>
      </c>
      <c r="D4349" s="38" t="s">
        <v>13</v>
      </c>
      <c r="E4349" s="38">
        <v>0</v>
      </c>
      <c r="F4349" s="38">
        <v>132.99</v>
      </c>
    </row>
    <row r="4350" spans="1:6">
      <c r="A4350" s="38" t="s">
        <v>14347</v>
      </c>
      <c r="B4350" s="30" t="str">
        <f>TEXT(Table_Query_from_Great_Plains[[#This Row],[ITEMNMBR]],0)</f>
        <v>CS1722</v>
      </c>
      <c r="C4350" s="38" t="s">
        <v>14348</v>
      </c>
      <c r="D4350" s="38" t="s">
        <v>13</v>
      </c>
      <c r="E4350" s="38">
        <v>0</v>
      </c>
      <c r="F4350" s="38">
        <v>132.99</v>
      </c>
    </row>
    <row r="4351" spans="1:6">
      <c r="A4351" s="38" t="s">
        <v>14349</v>
      </c>
      <c r="B4351" s="30" t="str">
        <f>TEXT(Table_Query_from_Great_Plains[[#This Row],[ITEMNMBR]],0)</f>
        <v>CS1723</v>
      </c>
      <c r="C4351" s="38" t="s">
        <v>14350</v>
      </c>
      <c r="D4351" s="38" t="s">
        <v>13</v>
      </c>
      <c r="E4351" s="38">
        <v>0</v>
      </c>
      <c r="F4351" s="38">
        <v>134.99</v>
      </c>
    </row>
    <row r="4352" spans="1:6">
      <c r="A4352" s="38" t="s">
        <v>14351</v>
      </c>
      <c r="B4352" s="30" t="str">
        <f>TEXT(Table_Query_from_Great_Plains[[#This Row],[ITEMNMBR]],0)</f>
        <v>CS1724</v>
      </c>
      <c r="C4352" s="38" t="s">
        <v>14352</v>
      </c>
      <c r="D4352" s="38" t="s">
        <v>13</v>
      </c>
      <c r="E4352" s="38">
        <v>0</v>
      </c>
      <c r="F4352" s="38">
        <v>100</v>
      </c>
    </row>
    <row r="4353" spans="1:6">
      <c r="A4353" s="38" t="s">
        <v>14353</v>
      </c>
      <c r="B4353" s="30" t="str">
        <f>TEXT(Table_Query_from_Great_Plains[[#This Row],[ITEMNMBR]],0)</f>
        <v>CS1725</v>
      </c>
      <c r="C4353" s="38" t="s">
        <v>14354</v>
      </c>
      <c r="D4353" s="38" t="s">
        <v>13</v>
      </c>
      <c r="E4353" s="38">
        <v>0</v>
      </c>
      <c r="F4353" s="38">
        <v>109.99</v>
      </c>
    </row>
    <row r="4354" spans="1:6">
      <c r="A4354" s="38" t="s">
        <v>14355</v>
      </c>
      <c r="B4354" s="30" t="str">
        <f>TEXT(Table_Query_from_Great_Plains[[#This Row],[ITEMNMBR]],0)</f>
        <v>CS1726</v>
      </c>
      <c r="C4354" s="38" t="s">
        <v>14356</v>
      </c>
      <c r="D4354" s="38" t="s">
        <v>13</v>
      </c>
      <c r="E4354" s="38">
        <v>1</v>
      </c>
      <c r="F4354" s="38">
        <v>69.989999999999995</v>
      </c>
    </row>
    <row r="4355" spans="1:6">
      <c r="A4355" s="38" t="s">
        <v>14357</v>
      </c>
      <c r="B4355" s="30" t="str">
        <f>TEXT(Table_Query_from_Great_Plains[[#This Row],[ITEMNMBR]],0)</f>
        <v>CS1727</v>
      </c>
      <c r="C4355" s="38" t="s">
        <v>14358</v>
      </c>
      <c r="D4355" s="38" t="s">
        <v>13</v>
      </c>
      <c r="E4355" s="38">
        <v>1</v>
      </c>
      <c r="F4355" s="38">
        <v>130.99</v>
      </c>
    </row>
    <row r="4356" spans="1:6">
      <c r="A4356" s="38" t="s">
        <v>14359</v>
      </c>
      <c r="B4356" s="30" t="str">
        <f>TEXT(Table_Query_from_Great_Plains[[#This Row],[ITEMNMBR]],0)</f>
        <v>CS1728</v>
      </c>
      <c r="C4356" s="38" t="s">
        <v>14360</v>
      </c>
      <c r="D4356" s="38" t="s">
        <v>13</v>
      </c>
      <c r="E4356" s="38">
        <v>0</v>
      </c>
      <c r="F4356" s="38">
        <v>99.99</v>
      </c>
    </row>
    <row r="4357" spans="1:6">
      <c r="A4357" s="38" t="s">
        <v>14361</v>
      </c>
      <c r="B4357" s="30" t="str">
        <f>TEXT(Table_Query_from_Great_Plains[[#This Row],[ITEMNMBR]],0)</f>
        <v>CS1729</v>
      </c>
      <c r="C4357" s="38" t="s">
        <v>14362</v>
      </c>
      <c r="D4357" s="38" t="s">
        <v>13</v>
      </c>
      <c r="E4357" s="38">
        <v>1</v>
      </c>
      <c r="F4357" s="38">
        <v>194.99</v>
      </c>
    </row>
    <row r="4358" spans="1:6">
      <c r="A4358" s="38" t="s">
        <v>14363</v>
      </c>
      <c r="B4358" s="30" t="str">
        <f>TEXT(Table_Query_from_Great_Plains[[#This Row],[ITEMNMBR]],0)</f>
        <v>CS1730</v>
      </c>
      <c r="C4358" s="38" t="s">
        <v>14364</v>
      </c>
      <c r="D4358" s="38" t="s">
        <v>13</v>
      </c>
      <c r="E4358" s="38">
        <v>0</v>
      </c>
      <c r="F4358" s="38">
        <v>149.99</v>
      </c>
    </row>
    <row r="4359" spans="1:6">
      <c r="A4359" s="38" t="s">
        <v>14365</v>
      </c>
      <c r="B4359" s="30" t="str">
        <f>TEXT(Table_Query_from_Great_Plains[[#This Row],[ITEMNMBR]],0)</f>
        <v>CS1731</v>
      </c>
      <c r="C4359" s="38" t="s">
        <v>14366</v>
      </c>
      <c r="D4359" s="38" t="s">
        <v>13</v>
      </c>
      <c r="E4359" s="38">
        <v>0</v>
      </c>
      <c r="F4359" s="38">
        <v>199.99</v>
      </c>
    </row>
    <row r="4360" spans="1:6">
      <c r="A4360" s="38" t="s">
        <v>14367</v>
      </c>
      <c r="B4360" s="30" t="str">
        <f>TEXT(Table_Query_from_Great_Plains[[#This Row],[ITEMNMBR]],0)</f>
        <v>CS1732</v>
      </c>
      <c r="C4360" s="38" t="s">
        <v>14368</v>
      </c>
      <c r="D4360" s="38" t="s">
        <v>13</v>
      </c>
      <c r="E4360" s="38">
        <v>0</v>
      </c>
      <c r="F4360" s="38">
        <v>179.99</v>
      </c>
    </row>
    <row r="4361" spans="1:6">
      <c r="A4361" s="38" t="s">
        <v>14369</v>
      </c>
      <c r="B4361" s="30" t="str">
        <f>TEXT(Table_Query_from_Great_Plains[[#This Row],[ITEMNMBR]],0)</f>
        <v>CS1733</v>
      </c>
      <c r="C4361" s="38" t="s">
        <v>14370</v>
      </c>
      <c r="D4361" s="38" t="s">
        <v>13</v>
      </c>
      <c r="E4361" s="38">
        <v>0</v>
      </c>
      <c r="F4361" s="38">
        <v>310.99</v>
      </c>
    </row>
    <row r="4362" spans="1:6">
      <c r="A4362" s="38" t="s">
        <v>14371</v>
      </c>
      <c r="B4362" s="30" t="str">
        <f>TEXT(Table_Query_from_Great_Plains[[#This Row],[ITEMNMBR]],0)</f>
        <v>CS1734</v>
      </c>
      <c r="C4362" s="38" t="s">
        <v>14372</v>
      </c>
      <c r="D4362" s="38" t="s">
        <v>13</v>
      </c>
      <c r="E4362" s="38">
        <v>0</v>
      </c>
      <c r="F4362" s="38">
        <v>0</v>
      </c>
    </row>
    <row r="4363" spans="1:6">
      <c r="A4363" s="38" t="s">
        <v>14373</v>
      </c>
      <c r="B4363" s="30" t="str">
        <f>TEXT(Table_Query_from_Great_Plains[[#This Row],[ITEMNMBR]],0)</f>
        <v>CS1735</v>
      </c>
      <c r="C4363" s="38" t="s">
        <v>14374</v>
      </c>
      <c r="D4363" s="38" t="s">
        <v>13</v>
      </c>
      <c r="E4363" s="38">
        <v>1</v>
      </c>
      <c r="F4363" s="38">
        <v>164.99</v>
      </c>
    </row>
    <row r="4364" spans="1:6">
      <c r="A4364" s="38" t="s">
        <v>14375</v>
      </c>
      <c r="B4364" s="30" t="str">
        <f>TEXT(Table_Query_from_Great_Plains[[#This Row],[ITEMNMBR]],0)</f>
        <v>CS1736</v>
      </c>
      <c r="C4364" s="38" t="s">
        <v>14376</v>
      </c>
      <c r="D4364" s="38" t="s">
        <v>13</v>
      </c>
      <c r="E4364" s="38">
        <v>0</v>
      </c>
      <c r="F4364" s="38">
        <v>64.989999999999995</v>
      </c>
    </row>
    <row r="4365" spans="1:6">
      <c r="A4365" s="38" t="s">
        <v>14377</v>
      </c>
      <c r="B4365" s="30" t="str">
        <f>TEXT(Table_Query_from_Great_Plains[[#This Row],[ITEMNMBR]],0)</f>
        <v>CS1737</v>
      </c>
      <c r="C4365" s="38" t="s">
        <v>14378</v>
      </c>
      <c r="D4365" s="38" t="s">
        <v>13</v>
      </c>
      <c r="E4365" s="38">
        <v>1</v>
      </c>
      <c r="F4365" s="38">
        <v>199.99</v>
      </c>
    </row>
    <row r="4366" spans="1:6">
      <c r="A4366" s="38" t="s">
        <v>14379</v>
      </c>
      <c r="B4366" s="30" t="str">
        <f>TEXT(Table_Query_from_Great_Plains[[#This Row],[ITEMNMBR]],0)</f>
        <v>CS1738</v>
      </c>
      <c r="C4366" s="38" t="s">
        <v>14380</v>
      </c>
      <c r="D4366" s="38" t="s">
        <v>13</v>
      </c>
      <c r="E4366" s="38">
        <v>0</v>
      </c>
      <c r="F4366" s="38">
        <v>99.99</v>
      </c>
    </row>
    <row r="4367" spans="1:6">
      <c r="A4367" s="38" t="s">
        <v>14381</v>
      </c>
      <c r="B4367" s="30" t="str">
        <f>TEXT(Table_Query_from_Great_Plains[[#This Row],[ITEMNMBR]],0)</f>
        <v>CS1739</v>
      </c>
      <c r="C4367" s="38" t="s">
        <v>14382</v>
      </c>
      <c r="D4367" s="38" t="s">
        <v>13</v>
      </c>
      <c r="E4367" s="38">
        <v>1</v>
      </c>
      <c r="F4367" s="38">
        <v>99</v>
      </c>
    </row>
    <row r="4368" spans="1:6">
      <c r="A4368" s="38" t="s">
        <v>14383</v>
      </c>
      <c r="B4368" s="30" t="str">
        <f>TEXT(Table_Query_from_Great_Plains[[#This Row],[ITEMNMBR]],0)</f>
        <v>CS1740</v>
      </c>
      <c r="C4368" s="38" t="s">
        <v>14384</v>
      </c>
      <c r="D4368" s="38" t="s">
        <v>13</v>
      </c>
      <c r="E4368" s="38">
        <v>0</v>
      </c>
      <c r="F4368" s="38">
        <v>74.989999999999995</v>
      </c>
    </row>
    <row r="4369" spans="1:6">
      <c r="A4369" s="38" t="s">
        <v>14385</v>
      </c>
      <c r="B4369" s="30" t="str">
        <f>TEXT(Table_Query_from_Great_Plains[[#This Row],[ITEMNMBR]],0)</f>
        <v>CS1741</v>
      </c>
      <c r="C4369" s="38" t="s">
        <v>14386</v>
      </c>
      <c r="D4369" s="38" t="s">
        <v>13</v>
      </c>
      <c r="E4369" s="38">
        <v>0</v>
      </c>
      <c r="F4369" s="38">
        <v>158.99</v>
      </c>
    </row>
    <row r="4370" spans="1:6">
      <c r="A4370" s="38" t="s">
        <v>14387</v>
      </c>
      <c r="B4370" s="30" t="str">
        <f>TEXT(Table_Query_from_Great_Plains[[#This Row],[ITEMNMBR]],0)</f>
        <v>CS1742</v>
      </c>
      <c r="C4370" s="38" t="s">
        <v>14388</v>
      </c>
      <c r="D4370" s="38" t="s">
        <v>13</v>
      </c>
      <c r="E4370" s="38">
        <v>0</v>
      </c>
      <c r="F4370" s="38">
        <v>269.99</v>
      </c>
    </row>
    <row r="4371" spans="1:6">
      <c r="A4371" s="38" t="s">
        <v>14389</v>
      </c>
      <c r="B4371" s="30" t="str">
        <f>TEXT(Table_Query_from_Great_Plains[[#This Row],[ITEMNMBR]],0)</f>
        <v>CS1743</v>
      </c>
      <c r="C4371" s="38" t="s">
        <v>14390</v>
      </c>
      <c r="D4371" s="38" t="s">
        <v>13</v>
      </c>
      <c r="E4371" s="38">
        <v>0</v>
      </c>
      <c r="F4371" s="38">
        <v>152.99</v>
      </c>
    </row>
    <row r="4372" spans="1:6">
      <c r="A4372" s="38" t="s">
        <v>14391</v>
      </c>
      <c r="B4372" s="30" t="str">
        <f>TEXT(Table_Query_from_Great_Plains[[#This Row],[ITEMNMBR]],0)</f>
        <v>CS1744</v>
      </c>
      <c r="C4372" s="38" t="s">
        <v>14392</v>
      </c>
      <c r="D4372" s="38" t="s">
        <v>13</v>
      </c>
      <c r="E4372" s="38">
        <v>0</v>
      </c>
      <c r="F4372" s="38">
        <v>62.99</v>
      </c>
    </row>
    <row r="4373" spans="1:6">
      <c r="A4373" s="38" t="s">
        <v>14393</v>
      </c>
      <c r="B4373" s="30" t="str">
        <f>TEXT(Table_Query_from_Great_Plains[[#This Row],[ITEMNMBR]],0)</f>
        <v>CS1745</v>
      </c>
      <c r="C4373" s="38" t="s">
        <v>14394</v>
      </c>
      <c r="D4373" s="38" t="s">
        <v>13</v>
      </c>
      <c r="E4373" s="38">
        <v>0</v>
      </c>
      <c r="F4373" s="38">
        <v>85</v>
      </c>
    </row>
    <row r="4374" spans="1:6">
      <c r="A4374" s="38" t="s">
        <v>14395</v>
      </c>
      <c r="B4374" s="30" t="str">
        <f>TEXT(Table_Query_from_Great_Plains[[#This Row],[ITEMNMBR]],0)</f>
        <v>CS1746</v>
      </c>
      <c r="C4374" s="38" t="s">
        <v>14396</v>
      </c>
      <c r="D4374" s="38" t="s">
        <v>13</v>
      </c>
      <c r="E4374" s="38">
        <v>0</v>
      </c>
      <c r="F4374" s="38">
        <v>109.99</v>
      </c>
    </row>
    <row r="4375" spans="1:6">
      <c r="A4375" s="38" t="s">
        <v>14397</v>
      </c>
      <c r="B4375" s="30" t="str">
        <f>TEXT(Table_Query_from_Great_Plains[[#This Row],[ITEMNMBR]],0)</f>
        <v>CS1747</v>
      </c>
      <c r="C4375" s="38" t="s">
        <v>14398</v>
      </c>
      <c r="D4375" s="38" t="s">
        <v>13</v>
      </c>
      <c r="E4375" s="38">
        <v>0</v>
      </c>
      <c r="F4375" s="38">
        <v>100</v>
      </c>
    </row>
    <row r="4376" spans="1:6">
      <c r="A4376" s="38" t="s">
        <v>14399</v>
      </c>
      <c r="B4376" s="30" t="str">
        <f>TEXT(Table_Query_from_Great_Plains[[#This Row],[ITEMNMBR]],0)</f>
        <v>CS1748</v>
      </c>
      <c r="C4376" s="38" t="s">
        <v>14400</v>
      </c>
      <c r="D4376" s="38" t="s">
        <v>13</v>
      </c>
      <c r="E4376" s="38">
        <v>1</v>
      </c>
      <c r="F4376" s="38">
        <v>150</v>
      </c>
    </row>
    <row r="4377" spans="1:6">
      <c r="A4377" s="38" t="s">
        <v>14401</v>
      </c>
      <c r="B4377" s="30" t="str">
        <f>TEXT(Table_Query_from_Great_Plains[[#This Row],[ITEMNMBR]],0)</f>
        <v>CS1749</v>
      </c>
      <c r="C4377" s="38" t="s">
        <v>14402</v>
      </c>
      <c r="D4377" s="38" t="s">
        <v>13</v>
      </c>
      <c r="E4377" s="38">
        <v>1</v>
      </c>
      <c r="F4377" s="38">
        <v>150</v>
      </c>
    </row>
    <row r="4378" spans="1:6">
      <c r="A4378" s="38" t="s">
        <v>14403</v>
      </c>
      <c r="B4378" s="30" t="str">
        <f>TEXT(Table_Query_from_Great_Plains[[#This Row],[ITEMNMBR]],0)</f>
        <v>CS1750</v>
      </c>
      <c r="C4378" s="38" t="s">
        <v>14404</v>
      </c>
      <c r="D4378" s="38" t="s">
        <v>13</v>
      </c>
      <c r="E4378" s="38">
        <v>1</v>
      </c>
      <c r="F4378" s="38">
        <v>89</v>
      </c>
    </row>
    <row r="4379" spans="1:6">
      <c r="A4379" s="38" t="s">
        <v>14405</v>
      </c>
      <c r="B4379" s="30" t="str">
        <f>TEXT(Table_Query_from_Great_Plains[[#This Row],[ITEMNMBR]],0)</f>
        <v>CS1751</v>
      </c>
      <c r="C4379" s="38" t="s">
        <v>14406</v>
      </c>
      <c r="D4379" s="38" t="s">
        <v>13</v>
      </c>
      <c r="E4379" s="38">
        <v>1</v>
      </c>
      <c r="F4379" s="38">
        <v>136</v>
      </c>
    </row>
    <row r="4380" spans="1:6">
      <c r="A4380" s="38" t="s">
        <v>14407</v>
      </c>
      <c r="B4380" s="30" t="str">
        <f>TEXT(Table_Query_from_Great_Plains[[#This Row],[ITEMNMBR]],0)</f>
        <v>CS1752</v>
      </c>
      <c r="C4380" s="38" t="s">
        <v>14408</v>
      </c>
      <c r="D4380" s="38" t="s">
        <v>13</v>
      </c>
      <c r="E4380" s="38">
        <v>0</v>
      </c>
      <c r="F4380" s="38">
        <v>149.99</v>
      </c>
    </row>
    <row r="4381" spans="1:6">
      <c r="A4381" s="38" t="s">
        <v>14409</v>
      </c>
      <c r="B4381" s="30" t="str">
        <f>TEXT(Table_Query_from_Great_Plains[[#This Row],[ITEMNMBR]],0)</f>
        <v>CS1753</v>
      </c>
      <c r="C4381" s="38" t="s">
        <v>14410</v>
      </c>
      <c r="D4381" s="38" t="s">
        <v>13</v>
      </c>
      <c r="E4381" s="38">
        <v>1</v>
      </c>
      <c r="F4381" s="38">
        <v>294.99</v>
      </c>
    </row>
    <row r="4382" spans="1:6">
      <c r="A4382" s="38" t="s">
        <v>14411</v>
      </c>
      <c r="B4382" s="30" t="str">
        <f>TEXT(Table_Query_from_Great_Plains[[#This Row],[ITEMNMBR]],0)</f>
        <v>CS1754</v>
      </c>
      <c r="C4382" s="38" t="s">
        <v>14412</v>
      </c>
      <c r="D4382" s="38" t="s">
        <v>13</v>
      </c>
      <c r="E4382" s="38">
        <v>1</v>
      </c>
      <c r="F4382" s="38">
        <v>94.99</v>
      </c>
    </row>
    <row r="4383" spans="1:6">
      <c r="A4383" s="38" t="s">
        <v>14413</v>
      </c>
      <c r="B4383" s="30" t="str">
        <f>TEXT(Table_Query_from_Great_Plains[[#This Row],[ITEMNMBR]],0)</f>
        <v>CS1755</v>
      </c>
      <c r="C4383" s="38" t="s">
        <v>14414</v>
      </c>
      <c r="D4383" s="38" t="s">
        <v>13</v>
      </c>
      <c r="E4383" s="38">
        <v>0</v>
      </c>
      <c r="F4383" s="38">
        <v>150</v>
      </c>
    </row>
    <row r="4384" spans="1:6">
      <c r="A4384" s="38" t="s">
        <v>14415</v>
      </c>
      <c r="B4384" s="30" t="str">
        <f>TEXT(Table_Query_from_Great_Plains[[#This Row],[ITEMNMBR]],0)</f>
        <v>CS1756</v>
      </c>
      <c r="C4384" s="38" t="s">
        <v>14416</v>
      </c>
      <c r="D4384" s="38" t="s">
        <v>13</v>
      </c>
      <c r="E4384" s="38">
        <v>0</v>
      </c>
      <c r="F4384" s="38">
        <v>99.99</v>
      </c>
    </row>
    <row r="4385" spans="1:6">
      <c r="A4385" s="38" t="s">
        <v>14417</v>
      </c>
      <c r="B4385" s="30" t="str">
        <f>TEXT(Table_Query_from_Great_Plains[[#This Row],[ITEMNMBR]],0)</f>
        <v>CS1757</v>
      </c>
      <c r="C4385" s="38" t="s">
        <v>14418</v>
      </c>
      <c r="D4385" s="38" t="s">
        <v>13</v>
      </c>
      <c r="E4385" s="38">
        <v>0</v>
      </c>
      <c r="F4385" s="38">
        <v>103.99</v>
      </c>
    </row>
    <row r="4386" spans="1:6">
      <c r="A4386" s="38" t="s">
        <v>14419</v>
      </c>
      <c r="B4386" s="30" t="str">
        <f>TEXT(Table_Query_from_Great_Plains[[#This Row],[ITEMNMBR]],0)</f>
        <v>CS1758</v>
      </c>
      <c r="C4386" s="38" t="s">
        <v>14420</v>
      </c>
      <c r="D4386" s="38" t="s">
        <v>13</v>
      </c>
      <c r="E4386" s="38">
        <v>0</v>
      </c>
      <c r="F4386" s="38">
        <v>64.989999999999995</v>
      </c>
    </row>
    <row r="4387" spans="1:6">
      <c r="A4387" s="38" t="s">
        <v>14421</v>
      </c>
      <c r="B4387" s="30" t="str">
        <f>TEXT(Table_Query_from_Great_Plains[[#This Row],[ITEMNMBR]],0)</f>
        <v>CS1759</v>
      </c>
      <c r="C4387" s="38" t="s">
        <v>14422</v>
      </c>
      <c r="D4387" s="38" t="s">
        <v>13</v>
      </c>
      <c r="E4387" s="38">
        <v>0</v>
      </c>
      <c r="F4387" s="38">
        <v>111.99</v>
      </c>
    </row>
    <row r="4388" spans="1:6">
      <c r="A4388" s="38" t="s">
        <v>14423</v>
      </c>
      <c r="B4388" s="30" t="str">
        <f>TEXT(Table_Query_from_Great_Plains[[#This Row],[ITEMNMBR]],0)</f>
        <v>CS1760</v>
      </c>
      <c r="C4388" s="38" t="s">
        <v>14424</v>
      </c>
      <c r="D4388" s="38" t="s">
        <v>13</v>
      </c>
      <c r="E4388" s="38">
        <v>1</v>
      </c>
      <c r="F4388" s="38">
        <v>94.99</v>
      </c>
    </row>
    <row r="4389" spans="1:6">
      <c r="A4389" s="38" t="s">
        <v>14425</v>
      </c>
      <c r="B4389" s="30" t="str">
        <f>TEXT(Table_Query_from_Great_Plains[[#This Row],[ITEMNMBR]],0)</f>
        <v>CS1761</v>
      </c>
      <c r="C4389" s="38" t="s">
        <v>14426</v>
      </c>
      <c r="D4389" s="38" t="s">
        <v>13</v>
      </c>
      <c r="E4389" s="38">
        <v>1</v>
      </c>
      <c r="F4389" s="38">
        <v>119.99</v>
      </c>
    </row>
    <row r="4390" spans="1:6">
      <c r="A4390" s="38" t="s">
        <v>14427</v>
      </c>
      <c r="B4390" s="30" t="str">
        <f>TEXT(Table_Query_from_Great_Plains[[#This Row],[ITEMNMBR]],0)</f>
        <v>CS1762</v>
      </c>
      <c r="C4390" s="38" t="s">
        <v>14428</v>
      </c>
      <c r="D4390" s="38" t="s">
        <v>13</v>
      </c>
      <c r="E4390" s="38">
        <v>0</v>
      </c>
      <c r="F4390" s="38">
        <v>85.99</v>
      </c>
    </row>
    <row r="4391" spans="1:6">
      <c r="A4391" s="38" t="s">
        <v>14429</v>
      </c>
      <c r="B4391" s="30" t="str">
        <f>TEXT(Table_Query_from_Great_Plains[[#This Row],[ITEMNMBR]],0)</f>
        <v>CS1763</v>
      </c>
      <c r="C4391" s="38" t="s">
        <v>14430</v>
      </c>
      <c r="D4391" s="38" t="s">
        <v>13</v>
      </c>
      <c r="E4391" s="38">
        <v>0</v>
      </c>
      <c r="F4391" s="38">
        <v>150</v>
      </c>
    </row>
    <row r="4392" spans="1:6">
      <c r="A4392" s="38" t="s">
        <v>14431</v>
      </c>
      <c r="B4392" s="30" t="str">
        <f>TEXT(Table_Query_from_Great_Plains[[#This Row],[ITEMNMBR]],0)</f>
        <v>CS1764</v>
      </c>
      <c r="C4392" s="38" t="s">
        <v>14432</v>
      </c>
      <c r="D4392" s="38" t="s">
        <v>13</v>
      </c>
      <c r="E4392" s="38">
        <v>0</v>
      </c>
      <c r="F4392" s="38">
        <v>157.99</v>
      </c>
    </row>
    <row r="4393" spans="1:6">
      <c r="A4393" s="38" t="s">
        <v>14433</v>
      </c>
      <c r="B4393" s="30" t="str">
        <f>TEXT(Table_Query_from_Great_Plains[[#This Row],[ITEMNMBR]],0)</f>
        <v>CS1765</v>
      </c>
      <c r="C4393" s="38" t="s">
        <v>14434</v>
      </c>
      <c r="D4393" s="38" t="s">
        <v>13</v>
      </c>
      <c r="E4393" s="38">
        <v>0</v>
      </c>
      <c r="F4393" s="38">
        <v>308.99</v>
      </c>
    </row>
    <row r="4394" spans="1:6">
      <c r="A4394" s="38" t="s">
        <v>14435</v>
      </c>
      <c r="B4394" s="30" t="str">
        <f>TEXT(Table_Query_from_Great_Plains[[#This Row],[ITEMNMBR]],0)</f>
        <v>CS1766</v>
      </c>
      <c r="C4394" s="38" t="s">
        <v>14436</v>
      </c>
      <c r="D4394" s="38" t="s">
        <v>13</v>
      </c>
      <c r="E4394" s="38">
        <v>0</v>
      </c>
      <c r="F4394" s="38">
        <v>308.99</v>
      </c>
    </row>
    <row r="4395" spans="1:6">
      <c r="A4395" s="38" t="s">
        <v>14437</v>
      </c>
      <c r="B4395" s="30" t="str">
        <f>TEXT(Table_Query_from_Great_Plains[[#This Row],[ITEMNMBR]],0)</f>
        <v>CS1767</v>
      </c>
      <c r="C4395" s="38" t="s">
        <v>14438</v>
      </c>
      <c r="D4395" s="38" t="s">
        <v>13</v>
      </c>
      <c r="E4395" s="38">
        <v>0</v>
      </c>
      <c r="F4395" s="38">
        <v>49.99</v>
      </c>
    </row>
    <row r="4396" spans="1:6">
      <c r="A4396" s="38" t="s">
        <v>14439</v>
      </c>
      <c r="B4396" s="30" t="str">
        <f>TEXT(Table_Query_from_Great_Plains[[#This Row],[ITEMNMBR]],0)</f>
        <v>CS1768</v>
      </c>
      <c r="C4396" s="38" t="s">
        <v>14440</v>
      </c>
      <c r="D4396" s="38" t="s">
        <v>13</v>
      </c>
      <c r="E4396" s="38">
        <v>0</v>
      </c>
      <c r="F4396" s="38">
        <v>199.99</v>
      </c>
    </row>
    <row r="4397" spans="1:6">
      <c r="A4397" s="38" t="s">
        <v>14441</v>
      </c>
      <c r="B4397" s="30" t="str">
        <f>TEXT(Table_Query_from_Great_Plains[[#This Row],[ITEMNMBR]],0)</f>
        <v>CS1769</v>
      </c>
      <c r="C4397" s="38" t="s">
        <v>14442</v>
      </c>
      <c r="D4397" s="38" t="s">
        <v>13</v>
      </c>
      <c r="E4397" s="38">
        <v>0</v>
      </c>
      <c r="F4397" s="38">
        <v>0</v>
      </c>
    </row>
    <row r="4398" spans="1:6">
      <c r="A4398" s="38" t="s">
        <v>14443</v>
      </c>
      <c r="B4398" s="30" t="str">
        <f>TEXT(Table_Query_from_Great_Plains[[#This Row],[ITEMNMBR]],0)</f>
        <v>CS1770</v>
      </c>
      <c r="C4398" s="38" t="s">
        <v>14444</v>
      </c>
      <c r="D4398" s="38" t="s">
        <v>13</v>
      </c>
      <c r="E4398" s="38">
        <v>1</v>
      </c>
      <c r="F4398" s="38">
        <v>355.99</v>
      </c>
    </row>
    <row r="4399" spans="1:6">
      <c r="A4399" s="38" t="s">
        <v>14808</v>
      </c>
      <c r="B4399" s="30" t="str">
        <f>TEXT(Table_Query_from_Great_Plains[[#This Row],[ITEMNMBR]],0)</f>
        <v>CS1771</v>
      </c>
      <c r="C4399" s="38" t="s">
        <v>14809</v>
      </c>
      <c r="D4399" s="38" t="s">
        <v>13</v>
      </c>
      <c r="E4399" s="38">
        <v>1</v>
      </c>
      <c r="F4399" s="38">
        <v>530.99</v>
      </c>
    </row>
    <row r="4400" spans="1:6">
      <c r="A4400" s="38" t="s">
        <v>14810</v>
      </c>
      <c r="B4400" s="30" t="str">
        <f>TEXT(Table_Query_from_Great_Plains[[#This Row],[ITEMNMBR]],0)</f>
        <v>CS1772</v>
      </c>
      <c r="C4400" s="38" t="s">
        <v>14811</v>
      </c>
      <c r="D4400" s="38" t="s">
        <v>13</v>
      </c>
      <c r="E4400" s="38">
        <v>0</v>
      </c>
      <c r="F4400" s="38">
        <v>99.99</v>
      </c>
    </row>
    <row r="4401" spans="1:6">
      <c r="A4401" s="38" t="s">
        <v>14841</v>
      </c>
      <c r="B4401" s="30" t="str">
        <f>TEXT(Table_Query_from_Great_Plains[[#This Row],[ITEMNMBR]],0)</f>
        <v>CS1773</v>
      </c>
      <c r="C4401" s="38" t="s">
        <v>14842</v>
      </c>
      <c r="D4401" s="38" t="s">
        <v>13</v>
      </c>
      <c r="E4401" s="38">
        <v>0</v>
      </c>
      <c r="F4401" s="38">
        <v>149.99</v>
      </c>
    </row>
    <row r="4402" spans="1:6">
      <c r="A4402" s="38" t="s">
        <v>14952</v>
      </c>
      <c r="B4402" s="30" t="str">
        <f>TEXT(Table_Query_from_Great_Plains[[#This Row],[ITEMNMBR]],0)</f>
        <v>CS1774</v>
      </c>
      <c r="C4402" s="38" t="s">
        <v>14953</v>
      </c>
      <c r="D4402" s="38" t="s">
        <v>13</v>
      </c>
      <c r="E4402" s="38">
        <v>1</v>
      </c>
      <c r="F4402" s="38">
        <v>377.99</v>
      </c>
    </row>
    <row r="4403" spans="1:6">
      <c r="A4403" s="38" t="s">
        <v>10489</v>
      </c>
      <c r="B4403" s="30" t="str">
        <f>TEXT(Table_Query_from_Great_Plains[[#This Row],[ITEMNMBR]],0)</f>
        <v>CS2000</v>
      </c>
      <c r="C4403" s="38" t="s">
        <v>10490</v>
      </c>
      <c r="D4403" s="38" t="s">
        <v>13</v>
      </c>
      <c r="E4403" s="38">
        <v>0</v>
      </c>
      <c r="F4403" s="38">
        <v>54.99</v>
      </c>
    </row>
    <row r="4404" spans="1:6">
      <c r="A4404" s="38" t="s">
        <v>760</v>
      </c>
      <c r="B4404" s="30" t="str">
        <f>TEXT(Table_Query_from_Great_Plains[[#This Row],[ITEMNMBR]],0)</f>
        <v>CSO061</v>
      </c>
      <c r="C4404" s="38" t="s">
        <v>256</v>
      </c>
      <c r="D4404" s="38" t="s">
        <v>13</v>
      </c>
      <c r="E4404" s="38">
        <v>0</v>
      </c>
      <c r="F4404" s="38">
        <v>45</v>
      </c>
    </row>
    <row r="4405" spans="1:6">
      <c r="A4405" s="38" t="s">
        <v>8558</v>
      </c>
      <c r="B4405" s="30" t="str">
        <f>TEXT(Table_Query_from_Great_Plains[[#This Row],[ITEMNMBR]],0)</f>
        <v>CSO944</v>
      </c>
      <c r="C4405" s="38" t="s">
        <v>8559</v>
      </c>
      <c r="D4405" s="38" t="s">
        <v>13</v>
      </c>
      <c r="E4405" s="38">
        <v>0</v>
      </c>
      <c r="F4405" s="38">
        <v>120</v>
      </c>
    </row>
    <row r="4406" spans="1:6">
      <c r="A4406" s="38" t="s">
        <v>13014</v>
      </c>
      <c r="B4406" s="30" t="str">
        <f>TEXT(Table_Query_from_Great_Plains[[#This Row],[ITEMNMBR]],0)</f>
        <v>CUS168</v>
      </c>
      <c r="C4406" s="38" t="s">
        <v>13015</v>
      </c>
      <c r="D4406" s="38" t="s">
        <v>13</v>
      </c>
      <c r="E4406" s="38">
        <v>0</v>
      </c>
      <c r="F4406" s="38">
        <v>3</v>
      </c>
    </row>
    <row r="4407" spans="1:6">
      <c r="A4407" s="38" t="s">
        <v>13016</v>
      </c>
      <c r="B4407" s="30" t="str">
        <f>TEXT(Table_Query_from_Great_Plains[[#This Row],[ITEMNMBR]],0)</f>
        <v>CUS185</v>
      </c>
      <c r="C4407" s="38" t="s">
        <v>13017</v>
      </c>
      <c r="D4407" s="38" t="s">
        <v>13</v>
      </c>
      <c r="E4407" s="38">
        <v>0</v>
      </c>
      <c r="F4407" s="38">
        <v>100</v>
      </c>
    </row>
    <row r="4408" spans="1:6">
      <c r="A4408" s="38" t="s">
        <v>257</v>
      </c>
      <c r="B4408" s="30" t="str">
        <f>TEXT(Table_Query_from_Great_Plains[[#This Row],[ITEMNMBR]],0)</f>
        <v>CUST-001</v>
      </c>
      <c r="C4408" s="38" t="s">
        <v>258</v>
      </c>
      <c r="D4408" s="38" t="s">
        <v>13</v>
      </c>
      <c r="E4408" s="38">
        <v>0</v>
      </c>
      <c r="F4408" s="38">
        <v>69.989999999999995</v>
      </c>
    </row>
    <row r="4409" spans="1:6">
      <c r="A4409" s="38" t="s">
        <v>255</v>
      </c>
      <c r="B4409" s="30" t="str">
        <f>TEXT(Table_Query_from_Great_Plains[[#This Row],[ITEMNMBR]],0)</f>
        <v>CUSTOM</v>
      </c>
      <c r="C4409" s="38" t="s">
        <v>256</v>
      </c>
      <c r="D4409" s="38" t="s">
        <v>13</v>
      </c>
      <c r="E4409" s="38">
        <v>0</v>
      </c>
      <c r="F4409" s="38">
        <v>1</v>
      </c>
    </row>
    <row r="4410" spans="1:6">
      <c r="A4410" s="38" t="s">
        <v>1290</v>
      </c>
      <c r="B4410" s="30" t="str">
        <f>TEXT(Table_Query_from_Great_Plains[[#This Row],[ITEMNMBR]],0)</f>
        <v>CW-60</v>
      </c>
      <c r="C4410" s="38" t="s">
        <v>1291</v>
      </c>
      <c r="D4410" s="38" t="s">
        <v>13</v>
      </c>
      <c r="E4410" s="38">
        <v>0</v>
      </c>
      <c r="F4410" s="38">
        <v>124.99</v>
      </c>
    </row>
    <row r="4411" spans="1:6">
      <c r="A4411" s="38" t="s">
        <v>559</v>
      </c>
      <c r="B4411" s="30" t="str">
        <f>TEXT(Table_Query_from_Great_Plains[[#This Row],[ITEMNMBR]],0)</f>
        <v>DAR001</v>
      </c>
      <c r="C4411" s="38" t="s">
        <v>560</v>
      </c>
      <c r="D4411" s="38" t="s">
        <v>13</v>
      </c>
      <c r="E4411" s="38">
        <v>0</v>
      </c>
      <c r="F4411" s="38">
        <v>100</v>
      </c>
    </row>
    <row r="4412" spans="1:6">
      <c r="A4412" s="38" t="s">
        <v>1149</v>
      </c>
      <c r="B4412" s="30" t="str">
        <f>TEXT(Table_Query_from_Great_Plains[[#This Row],[ITEMNMBR]],0)</f>
        <v>DAR002</v>
      </c>
      <c r="C4412" s="38" t="s">
        <v>1150</v>
      </c>
      <c r="D4412" s="38" t="s">
        <v>13</v>
      </c>
      <c r="E4412" s="38">
        <v>0</v>
      </c>
      <c r="F4412" s="38">
        <v>100</v>
      </c>
    </row>
    <row r="4413" spans="1:6">
      <c r="A4413" s="38" t="s">
        <v>1059</v>
      </c>
      <c r="B4413" s="30" t="str">
        <f>TEXT(Table_Query_from_Great_Plains[[#This Row],[ITEMNMBR]],0)</f>
        <v>DAR003</v>
      </c>
      <c r="C4413" s="38" t="s">
        <v>8560</v>
      </c>
      <c r="D4413" s="38" t="s">
        <v>13</v>
      </c>
      <c r="E4413" s="38">
        <v>0</v>
      </c>
      <c r="F4413" s="38">
        <v>100</v>
      </c>
    </row>
    <row r="4414" spans="1:6">
      <c r="A4414" s="38" t="s">
        <v>3572</v>
      </c>
      <c r="B4414" s="30" t="str">
        <f>TEXT(Table_Query_from_Great_Plains[[#This Row],[ITEMNMBR]],0)</f>
        <v>DAR004</v>
      </c>
      <c r="C4414" s="38" t="s">
        <v>8561</v>
      </c>
      <c r="D4414" s="38" t="s">
        <v>13</v>
      </c>
      <c r="E4414" s="38">
        <v>0</v>
      </c>
      <c r="F4414" s="38">
        <v>100</v>
      </c>
    </row>
    <row r="4415" spans="1:6">
      <c r="A4415" s="38" t="s">
        <v>3573</v>
      </c>
      <c r="B4415" s="30" t="str">
        <f>TEXT(Table_Query_from_Great_Plains[[#This Row],[ITEMNMBR]],0)</f>
        <v>DAR005</v>
      </c>
      <c r="C4415" s="38" t="s">
        <v>3574</v>
      </c>
      <c r="D4415" s="38" t="s">
        <v>13</v>
      </c>
      <c r="E4415" s="38">
        <v>0</v>
      </c>
      <c r="F4415" s="38">
        <v>100</v>
      </c>
    </row>
    <row r="4416" spans="1:6">
      <c r="A4416" s="38" t="s">
        <v>3575</v>
      </c>
      <c r="B4416" s="30" t="str">
        <f>TEXT(Table_Query_from_Great_Plains[[#This Row],[ITEMNMBR]],0)</f>
        <v>DAR006</v>
      </c>
      <c r="C4416" s="38" t="s">
        <v>8562</v>
      </c>
      <c r="D4416" s="38" t="s">
        <v>13</v>
      </c>
      <c r="E4416" s="38">
        <v>0</v>
      </c>
      <c r="F4416" s="38">
        <v>100</v>
      </c>
    </row>
    <row r="4417" spans="1:6">
      <c r="A4417" s="38" t="s">
        <v>3576</v>
      </c>
      <c r="B4417" s="30" t="str">
        <f>TEXT(Table_Query_from_Great_Plains[[#This Row],[ITEMNMBR]],0)</f>
        <v>DAR007</v>
      </c>
      <c r="C4417" s="38" t="s">
        <v>8563</v>
      </c>
      <c r="D4417" s="38" t="s">
        <v>13</v>
      </c>
      <c r="E4417" s="38">
        <v>0</v>
      </c>
      <c r="F4417" s="38">
        <v>100</v>
      </c>
    </row>
    <row r="4418" spans="1:6">
      <c r="A4418" s="38" t="s">
        <v>3069</v>
      </c>
      <c r="B4418" s="30" t="str">
        <f>TEXT(Table_Query_from_Great_Plains[[#This Row],[ITEMNMBR]],0)</f>
        <v>DAR008</v>
      </c>
      <c r="C4418" s="38" t="s">
        <v>3070</v>
      </c>
      <c r="D4418" s="38" t="s">
        <v>13</v>
      </c>
      <c r="E4418" s="38">
        <v>0</v>
      </c>
      <c r="F4418" s="38">
        <v>100</v>
      </c>
    </row>
    <row r="4419" spans="1:6">
      <c r="A4419" s="39" t="s">
        <v>3577</v>
      </c>
      <c r="B4419" s="30" t="str">
        <f>TEXT(Table_Query_from_Great_Plains[[#This Row],[ITEMNMBR]],0)</f>
        <v>DAR009</v>
      </c>
      <c r="C4419" s="39" t="s">
        <v>3578</v>
      </c>
      <c r="D4419" s="39" t="s">
        <v>13</v>
      </c>
      <c r="E4419" s="39">
        <v>0</v>
      </c>
      <c r="F4419" s="39">
        <v>100</v>
      </c>
    </row>
    <row r="4420" spans="1:6">
      <c r="A4420" s="39" t="s">
        <v>3579</v>
      </c>
      <c r="B4420" s="30" t="str">
        <f>TEXT(Table_Query_from_Great_Plains[[#This Row],[ITEMNMBR]],0)</f>
        <v>DAR010</v>
      </c>
      <c r="C4420" s="39" t="s">
        <v>3580</v>
      </c>
      <c r="D4420" s="39" t="s">
        <v>13</v>
      </c>
      <c r="E4420" s="39">
        <v>0</v>
      </c>
      <c r="F4420" s="39">
        <v>100</v>
      </c>
    </row>
    <row r="4421" spans="1:6">
      <c r="A4421" s="39" t="s">
        <v>3071</v>
      </c>
      <c r="B4421" s="30" t="str">
        <f>TEXT(Table_Query_from_Great_Plains[[#This Row],[ITEMNMBR]],0)</f>
        <v>DAR011</v>
      </c>
      <c r="C4421" s="39" t="s">
        <v>8564</v>
      </c>
      <c r="D4421" s="39" t="s">
        <v>13</v>
      </c>
      <c r="E4421" s="39">
        <v>0</v>
      </c>
      <c r="F4421" s="39">
        <v>100</v>
      </c>
    </row>
    <row r="4422" spans="1:6">
      <c r="A4422" s="39" t="s">
        <v>1314</v>
      </c>
      <c r="B4422" s="30" t="str">
        <f>TEXT(Table_Query_from_Great_Plains[[#This Row],[ITEMNMBR]],0)</f>
        <v>DAR012</v>
      </c>
      <c r="C4422" s="39" t="s">
        <v>1315</v>
      </c>
      <c r="D4422" s="39" t="s">
        <v>13</v>
      </c>
      <c r="E4422" s="39">
        <v>0</v>
      </c>
      <c r="F4422" s="39">
        <v>100</v>
      </c>
    </row>
    <row r="4423" spans="1:6">
      <c r="A4423" s="39" t="s">
        <v>3016</v>
      </c>
      <c r="B4423" s="30" t="str">
        <f>TEXT(Table_Query_from_Great_Plains[[#This Row],[ITEMNMBR]],0)</f>
        <v>DAR013</v>
      </c>
      <c r="C4423" s="39" t="s">
        <v>3017</v>
      </c>
      <c r="D4423" s="39" t="s">
        <v>13</v>
      </c>
      <c r="E4423" s="39">
        <v>0</v>
      </c>
      <c r="F4423" s="39">
        <v>100</v>
      </c>
    </row>
    <row r="4424" spans="1:6">
      <c r="A4424" s="39" t="s">
        <v>1799</v>
      </c>
      <c r="B4424" s="30" t="str">
        <f>TEXT(Table_Query_from_Great_Plains[[#This Row],[ITEMNMBR]],0)</f>
        <v>DAR014</v>
      </c>
      <c r="C4424" s="39" t="s">
        <v>1800</v>
      </c>
      <c r="D4424" s="39" t="s">
        <v>13</v>
      </c>
      <c r="E4424" s="39">
        <v>0</v>
      </c>
      <c r="F4424" s="39">
        <v>100</v>
      </c>
    </row>
    <row r="4425" spans="1:6">
      <c r="A4425" s="39" t="s">
        <v>3581</v>
      </c>
      <c r="B4425" s="30" t="str">
        <f>TEXT(Table_Query_from_Great_Plains[[#This Row],[ITEMNMBR]],0)</f>
        <v>DAR015</v>
      </c>
      <c r="C4425" s="39" t="s">
        <v>3582</v>
      </c>
      <c r="D4425" s="39" t="s">
        <v>13</v>
      </c>
      <c r="E4425" s="39">
        <v>0</v>
      </c>
      <c r="F4425" s="39">
        <v>100</v>
      </c>
    </row>
    <row r="4426" spans="1:6">
      <c r="A4426" s="39" t="s">
        <v>3583</v>
      </c>
      <c r="B4426" s="30" t="str">
        <f>TEXT(Table_Query_from_Great_Plains[[#This Row],[ITEMNMBR]],0)</f>
        <v>DAR016</v>
      </c>
      <c r="C4426" s="39" t="s">
        <v>8565</v>
      </c>
      <c r="D4426" s="39" t="s">
        <v>13</v>
      </c>
      <c r="E4426" s="39">
        <v>0</v>
      </c>
      <c r="F4426" s="39">
        <v>100</v>
      </c>
    </row>
    <row r="4427" spans="1:6">
      <c r="A4427" s="39" t="s">
        <v>3584</v>
      </c>
      <c r="B4427" s="30" t="str">
        <f>TEXT(Table_Query_from_Great_Plains[[#This Row],[ITEMNMBR]],0)</f>
        <v>DAR017</v>
      </c>
      <c r="C4427" s="39" t="s">
        <v>3585</v>
      </c>
      <c r="D4427" s="39" t="s">
        <v>13</v>
      </c>
      <c r="E4427" s="39">
        <v>0</v>
      </c>
      <c r="F4427" s="39">
        <v>100</v>
      </c>
    </row>
    <row r="4428" spans="1:6">
      <c r="A4428" s="39" t="s">
        <v>3586</v>
      </c>
      <c r="B4428" s="30" t="str">
        <f>TEXT(Table_Query_from_Great_Plains[[#This Row],[ITEMNMBR]],0)</f>
        <v>DAR018</v>
      </c>
      <c r="C4428" s="39" t="s">
        <v>8566</v>
      </c>
      <c r="D4428" s="39" t="s">
        <v>13</v>
      </c>
      <c r="E4428" s="39">
        <v>0</v>
      </c>
      <c r="F4428" s="39">
        <v>100</v>
      </c>
    </row>
    <row r="4429" spans="1:6">
      <c r="A4429" s="39" t="s">
        <v>1352</v>
      </c>
      <c r="B4429" s="30" t="str">
        <f>TEXT(Table_Query_from_Great_Plains[[#This Row],[ITEMNMBR]],0)</f>
        <v>DAR019</v>
      </c>
      <c r="C4429" s="39" t="s">
        <v>8567</v>
      </c>
      <c r="D4429" s="39" t="s">
        <v>13</v>
      </c>
      <c r="E4429" s="39">
        <v>0</v>
      </c>
      <c r="F4429" s="39">
        <v>100</v>
      </c>
    </row>
    <row r="4430" spans="1:6">
      <c r="A4430" s="39" t="s">
        <v>1353</v>
      </c>
      <c r="B4430" s="30" t="str">
        <f>TEXT(Table_Query_from_Great_Plains[[#This Row],[ITEMNMBR]],0)</f>
        <v>DAR020</v>
      </c>
      <c r="C4430" s="39" t="s">
        <v>8568</v>
      </c>
      <c r="D4430" s="39" t="s">
        <v>13</v>
      </c>
      <c r="E4430" s="39">
        <v>0</v>
      </c>
      <c r="F4430" s="39">
        <v>100</v>
      </c>
    </row>
    <row r="4431" spans="1:6">
      <c r="A4431" s="39" t="s">
        <v>1354</v>
      </c>
      <c r="B4431" s="30" t="str">
        <f>TEXT(Table_Query_from_Great_Plains[[#This Row],[ITEMNMBR]],0)</f>
        <v>DAR021</v>
      </c>
      <c r="C4431" s="39" t="s">
        <v>1355</v>
      </c>
      <c r="D4431" s="39" t="s">
        <v>13</v>
      </c>
      <c r="E4431" s="39">
        <v>0</v>
      </c>
      <c r="F4431" s="39">
        <v>100</v>
      </c>
    </row>
    <row r="4432" spans="1:6">
      <c r="A4432" s="39" t="s">
        <v>1356</v>
      </c>
      <c r="B4432" s="30" t="str">
        <f>TEXT(Table_Query_from_Great_Plains[[#This Row],[ITEMNMBR]],0)</f>
        <v>DAR022</v>
      </c>
      <c r="C4432" s="39" t="s">
        <v>1357</v>
      </c>
      <c r="D4432" s="39" t="s">
        <v>13</v>
      </c>
      <c r="E4432" s="39">
        <v>0</v>
      </c>
      <c r="F4432" s="39">
        <v>100</v>
      </c>
    </row>
    <row r="4433" spans="1:6">
      <c r="A4433" s="39" t="s">
        <v>1360</v>
      </c>
      <c r="B4433" s="30" t="str">
        <f>TEXT(Table_Query_from_Great_Plains[[#This Row],[ITEMNMBR]],0)</f>
        <v>DAR023</v>
      </c>
      <c r="C4433" s="39" t="s">
        <v>1361</v>
      </c>
      <c r="D4433" s="39" t="s">
        <v>13</v>
      </c>
      <c r="E4433" s="39">
        <v>0</v>
      </c>
      <c r="F4433" s="39">
        <v>100</v>
      </c>
    </row>
    <row r="4434" spans="1:6">
      <c r="A4434" s="39" t="s">
        <v>1362</v>
      </c>
      <c r="B4434" s="30" t="str">
        <f>TEXT(Table_Query_from_Great_Plains[[#This Row],[ITEMNMBR]],0)</f>
        <v>DAR024</v>
      </c>
      <c r="C4434" s="39" t="s">
        <v>1363</v>
      </c>
      <c r="D4434" s="39" t="s">
        <v>13</v>
      </c>
      <c r="E4434" s="39">
        <v>0</v>
      </c>
      <c r="F4434" s="39">
        <v>100</v>
      </c>
    </row>
    <row r="4435" spans="1:6">
      <c r="A4435" s="39" t="s">
        <v>4030</v>
      </c>
      <c r="B4435" s="30" t="str">
        <f>TEXT(Table_Query_from_Great_Plains[[#This Row],[ITEMNMBR]],0)</f>
        <v>DAR025</v>
      </c>
      <c r="C4435" s="39" t="s">
        <v>4031</v>
      </c>
      <c r="D4435" s="39" t="s">
        <v>13</v>
      </c>
      <c r="E4435" s="39">
        <v>0</v>
      </c>
      <c r="F4435" s="39">
        <v>100</v>
      </c>
    </row>
    <row r="4436" spans="1:6">
      <c r="A4436" s="39" t="s">
        <v>2976</v>
      </c>
      <c r="B4436" s="30" t="str">
        <f>TEXT(Table_Query_from_Great_Plains[[#This Row],[ITEMNMBR]],0)</f>
        <v>DAR026</v>
      </c>
      <c r="C4436" s="39" t="s">
        <v>2977</v>
      </c>
      <c r="D4436" s="39" t="s">
        <v>13</v>
      </c>
      <c r="E4436" s="39">
        <v>0</v>
      </c>
      <c r="F4436" s="39">
        <v>100</v>
      </c>
    </row>
    <row r="4437" spans="1:6">
      <c r="A4437" s="39" t="s">
        <v>1366</v>
      </c>
      <c r="B4437" s="30" t="str">
        <f>TEXT(Table_Query_from_Great_Plains[[#This Row],[ITEMNMBR]],0)</f>
        <v>DAR027</v>
      </c>
      <c r="C4437" s="39" t="s">
        <v>1367</v>
      </c>
      <c r="D4437" s="39" t="s">
        <v>13</v>
      </c>
      <c r="E4437" s="39">
        <v>0</v>
      </c>
      <c r="F4437" s="39">
        <v>100</v>
      </c>
    </row>
    <row r="4438" spans="1:6">
      <c r="A4438" s="39" t="s">
        <v>4085</v>
      </c>
      <c r="B4438" s="30" t="str">
        <f>TEXT(Table_Query_from_Great_Plains[[#This Row],[ITEMNMBR]],0)</f>
        <v>DAR028</v>
      </c>
      <c r="C4438" s="39" t="s">
        <v>4086</v>
      </c>
      <c r="D4438" s="39" t="s">
        <v>13</v>
      </c>
      <c r="E4438" s="39">
        <v>0</v>
      </c>
      <c r="F4438" s="39">
        <v>100</v>
      </c>
    </row>
    <row r="4439" spans="1:6">
      <c r="A4439" s="39" t="s">
        <v>4088</v>
      </c>
      <c r="B4439" s="30" t="str">
        <f>TEXT(Table_Query_from_Great_Plains[[#This Row],[ITEMNMBR]],0)</f>
        <v>DAR029</v>
      </c>
      <c r="C4439" s="39" t="s">
        <v>4089</v>
      </c>
      <c r="D4439" s="39" t="s">
        <v>13</v>
      </c>
      <c r="E4439" s="39">
        <v>0</v>
      </c>
      <c r="F4439" s="39">
        <v>100</v>
      </c>
    </row>
    <row r="4440" spans="1:6">
      <c r="A4440" s="39" t="s">
        <v>3479</v>
      </c>
      <c r="B4440" s="30" t="str">
        <f>TEXT(Table_Query_from_Great_Plains[[#This Row],[ITEMNMBR]],0)</f>
        <v>DAR030</v>
      </c>
      <c r="C4440" s="39" t="s">
        <v>8569</v>
      </c>
      <c r="D4440" s="39" t="s">
        <v>13</v>
      </c>
      <c r="E4440" s="39">
        <v>0</v>
      </c>
      <c r="F4440" s="39">
        <v>100</v>
      </c>
    </row>
    <row r="4441" spans="1:6">
      <c r="A4441" s="39" t="s">
        <v>1368</v>
      </c>
      <c r="B4441" s="30" t="str">
        <f>TEXT(Table_Query_from_Great_Plains[[#This Row],[ITEMNMBR]],0)</f>
        <v>DAR031</v>
      </c>
      <c r="C4441" s="39" t="s">
        <v>1369</v>
      </c>
      <c r="D4441" s="39" t="s">
        <v>13</v>
      </c>
      <c r="E4441" s="39">
        <v>0</v>
      </c>
      <c r="F4441" s="39">
        <v>100</v>
      </c>
    </row>
    <row r="4442" spans="1:6">
      <c r="A4442" s="39" t="s">
        <v>1038</v>
      </c>
      <c r="B4442" s="30" t="str">
        <f>TEXT(Table_Query_from_Great_Plains[[#This Row],[ITEMNMBR]],0)</f>
        <v>DAR032</v>
      </c>
      <c r="C4442" s="39" t="s">
        <v>1039</v>
      </c>
      <c r="D4442" s="39" t="s">
        <v>13</v>
      </c>
      <c r="E4442" s="39">
        <v>0</v>
      </c>
      <c r="F4442" s="39">
        <v>100</v>
      </c>
    </row>
    <row r="4443" spans="1:6">
      <c r="A4443" s="39" t="s">
        <v>11404</v>
      </c>
      <c r="B4443" s="30" t="str">
        <f>TEXT(Table_Query_from_Great_Plains[[#This Row],[ITEMNMBR]],0)</f>
        <v>DAR045</v>
      </c>
      <c r="C4443" s="39" t="s">
        <v>11405</v>
      </c>
      <c r="D4443" s="39" t="s">
        <v>13</v>
      </c>
      <c r="E4443" s="39">
        <v>0</v>
      </c>
      <c r="F4443" s="39">
        <v>100</v>
      </c>
    </row>
    <row r="4444" spans="1:6">
      <c r="A4444" s="39" t="s">
        <v>627</v>
      </c>
      <c r="B4444" s="30" t="str">
        <f>TEXT(Table_Query_from_Great_Plains[[#This Row],[ITEMNMBR]],0)</f>
        <v>DAR052</v>
      </c>
      <c r="C4444" s="39" t="s">
        <v>628</v>
      </c>
      <c r="D4444" s="39" t="s">
        <v>13</v>
      </c>
      <c r="E4444" s="39">
        <v>0</v>
      </c>
      <c r="F4444" s="39">
        <v>100</v>
      </c>
    </row>
    <row r="4445" spans="1:6">
      <c r="A4445" s="39" t="s">
        <v>629</v>
      </c>
      <c r="B4445" s="30" t="str">
        <f>TEXT(Table_Query_from_Great_Plains[[#This Row],[ITEMNMBR]],0)</f>
        <v>DAR053</v>
      </c>
      <c r="C4445" s="39" t="s">
        <v>630</v>
      </c>
      <c r="D4445" s="39" t="s">
        <v>13</v>
      </c>
      <c r="E4445" s="39">
        <v>0</v>
      </c>
      <c r="F4445" s="39">
        <v>100</v>
      </c>
    </row>
    <row r="4446" spans="1:6">
      <c r="A4446" s="39" t="s">
        <v>8578</v>
      </c>
      <c r="B4446" s="30" t="str">
        <f>TEXT(Table_Query_from_Great_Plains[[#This Row],[ITEMNMBR]],0)</f>
        <v>DAR077</v>
      </c>
      <c r="C4446" s="39" t="s">
        <v>8579</v>
      </c>
      <c r="D4446" s="39" t="s">
        <v>13</v>
      </c>
      <c r="E4446" s="39">
        <v>0</v>
      </c>
      <c r="F4446" s="39">
        <v>100</v>
      </c>
    </row>
    <row r="4447" spans="1:6">
      <c r="A4447" s="39" t="s">
        <v>8580</v>
      </c>
      <c r="B4447" s="30" t="str">
        <f>TEXT(Table_Query_from_Great_Plains[[#This Row],[ITEMNMBR]],0)</f>
        <v>DAR078</v>
      </c>
      <c r="C4447" s="39" t="s">
        <v>8581</v>
      </c>
      <c r="D4447" s="39" t="s">
        <v>13</v>
      </c>
      <c r="E4447" s="39">
        <v>0</v>
      </c>
      <c r="F4447" s="39">
        <v>100</v>
      </c>
    </row>
    <row r="4448" spans="1:6">
      <c r="A4448" s="39" t="s">
        <v>9580</v>
      </c>
      <c r="B4448" s="30" t="str">
        <f>TEXT(Table_Query_from_Great_Plains[[#This Row],[ITEMNMBR]],0)</f>
        <v>DAR081</v>
      </c>
      <c r="C4448" s="39" t="s">
        <v>9581</v>
      </c>
      <c r="D4448" s="39" t="s">
        <v>13</v>
      </c>
      <c r="E4448" s="39">
        <v>0</v>
      </c>
      <c r="F4448" s="39">
        <v>100</v>
      </c>
    </row>
    <row r="4449" spans="1:6">
      <c r="A4449" s="39" t="s">
        <v>1364</v>
      </c>
      <c r="B4449" s="30" t="str">
        <f>TEXT(Table_Query_from_Great_Plains[[#This Row],[ITEMNMBR]],0)</f>
        <v>DELUXE</v>
      </c>
      <c r="C4449" s="39" t="s">
        <v>1365</v>
      </c>
      <c r="D4449" s="39" t="s">
        <v>13</v>
      </c>
      <c r="E4449" s="39">
        <v>0</v>
      </c>
      <c r="F4449" s="39">
        <v>0</v>
      </c>
    </row>
    <row r="4450" spans="1:6">
      <c r="A4450" s="39" t="s">
        <v>1155</v>
      </c>
      <c r="B4450" s="30" t="str">
        <f>TEXT(Table_Query_from_Great_Plains[[#This Row],[ITEMNMBR]],0)</f>
        <v>DII001</v>
      </c>
      <c r="C4450" s="39" t="s">
        <v>1156</v>
      </c>
      <c r="D4450" s="39" t="s">
        <v>13</v>
      </c>
      <c r="E4450" s="39">
        <v>0</v>
      </c>
      <c r="F4450" s="39">
        <v>100</v>
      </c>
    </row>
    <row r="4451" spans="1:6">
      <c r="A4451" s="39" t="s">
        <v>1157</v>
      </c>
      <c r="B4451" s="30" t="str">
        <f>TEXT(Table_Query_from_Great_Plains[[#This Row],[ITEMNMBR]],0)</f>
        <v>DII002</v>
      </c>
      <c r="C4451" s="39" t="s">
        <v>1158</v>
      </c>
      <c r="D4451" s="39" t="s">
        <v>13</v>
      </c>
      <c r="E4451" s="39">
        <v>0</v>
      </c>
      <c r="F4451" s="39">
        <v>100</v>
      </c>
    </row>
    <row r="4452" spans="1:6">
      <c r="A4452" s="39" t="s">
        <v>1159</v>
      </c>
      <c r="B4452" s="30" t="str">
        <f>TEXT(Table_Query_from_Great_Plains[[#This Row],[ITEMNMBR]],0)</f>
        <v>DII003</v>
      </c>
      <c r="C4452" s="39" t="s">
        <v>1160</v>
      </c>
      <c r="D4452" s="39" t="s">
        <v>13</v>
      </c>
      <c r="E4452" s="39">
        <v>0</v>
      </c>
      <c r="F4452" s="39">
        <v>100</v>
      </c>
    </row>
    <row r="4453" spans="1:6">
      <c r="A4453" s="39" t="s">
        <v>1161</v>
      </c>
      <c r="B4453" s="30" t="str">
        <f>TEXT(Table_Query_from_Great_Plains[[#This Row],[ITEMNMBR]],0)</f>
        <v>DII004</v>
      </c>
      <c r="C4453" s="39" t="s">
        <v>1162</v>
      </c>
      <c r="D4453" s="39" t="s">
        <v>13</v>
      </c>
      <c r="E4453" s="39">
        <v>0</v>
      </c>
      <c r="F4453" s="39">
        <v>100</v>
      </c>
    </row>
    <row r="4454" spans="1:6">
      <c r="A4454" s="39" t="s">
        <v>1163</v>
      </c>
      <c r="B4454" s="30" t="str">
        <f>TEXT(Table_Query_from_Great_Plains[[#This Row],[ITEMNMBR]],0)</f>
        <v>DII005</v>
      </c>
      <c r="C4454" s="39" t="s">
        <v>1164</v>
      </c>
      <c r="D4454" s="39" t="s">
        <v>13</v>
      </c>
      <c r="E4454" s="39">
        <v>0</v>
      </c>
      <c r="F4454" s="39">
        <v>100</v>
      </c>
    </row>
    <row r="4455" spans="1:6">
      <c r="A4455" s="39" t="s">
        <v>1165</v>
      </c>
      <c r="B4455" s="30" t="str">
        <f>TEXT(Table_Query_from_Great_Plains[[#This Row],[ITEMNMBR]],0)</f>
        <v>DII006</v>
      </c>
      <c r="C4455" s="39" t="s">
        <v>1166</v>
      </c>
      <c r="D4455" s="39" t="s">
        <v>13</v>
      </c>
      <c r="E4455" s="39">
        <v>0</v>
      </c>
      <c r="F4455" s="39">
        <v>100</v>
      </c>
    </row>
    <row r="4456" spans="1:6">
      <c r="A4456" s="39" t="s">
        <v>1167</v>
      </c>
      <c r="B4456" s="30" t="str">
        <f>TEXT(Table_Query_from_Great_Plains[[#This Row],[ITEMNMBR]],0)</f>
        <v>DII007</v>
      </c>
      <c r="C4456" s="39" t="s">
        <v>1168</v>
      </c>
      <c r="D4456" s="39" t="s">
        <v>13</v>
      </c>
      <c r="E4456" s="39">
        <v>0</v>
      </c>
      <c r="F4456" s="39">
        <v>100</v>
      </c>
    </row>
    <row r="4457" spans="1:6">
      <c r="A4457" s="39" t="s">
        <v>1169</v>
      </c>
      <c r="B4457" s="30" t="str">
        <f>TEXT(Table_Query_from_Great_Plains[[#This Row],[ITEMNMBR]],0)</f>
        <v>DII008</v>
      </c>
      <c r="C4457" s="39" t="s">
        <v>1170</v>
      </c>
      <c r="D4457" s="39" t="s">
        <v>13</v>
      </c>
      <c r="E4457" s="39">
        <v>0</v>
      </c>
      <c r="F4457" s="39">
        <v>100</v>
      </c>
    </row>
    <row r="4458" spans="1:6">
      <c r="A4458" s="39" t="s">
        <v>1171</v>
      </c>
      <c r="B4458" s="30" t="str">
        <f>TEXT(Table_Query_from_Great_Plains[[#This Row],[ITEMNMBR]],0)</f>
        <v>DII009</v>
      </c>
      <c r="C4458" s="39" t="s">
        <v>1172</v>
      </c>
      <c r="D4458" s="39" t="s">
        <v>13</v>
      </c>
      <c r="E4458" s="39">
        <v>0</v>
      </c>
      <c r="F4458" s="39">
        <v>100</v>
      </c>
    </row>
    <row r="4459" spans="1:6">
      <c r="A4459" s="39" t="s">
        <v>1588</v>
      </c>
      <c r="B4459" s="30" t="str">
        <f>TEXT(Table_Query_from_Great_Plains[[#This Row],[ITEMNMBR]],0)</f>
        <v>DII010</v>
      </c>
      <c r="C4459" s="39" t="s">
        <v>1589</v>
      </c>
      <c r="D4459" s="39" t="s">
        <v>13</v>
      </c>
      <c r="E4459" s="39">
        <v>0</v>
      </c>
      <c r="F4459" s="39">
        <v>100</v>
      </c>
    </row>
    <row r="4460" spans="1:6">
      <c r="A4460" s="39" t="s">
        <v>5649</v>
      </c>
      <c r="B4460" s="30" t="str">
        <f>TEXT(Table_Query_from_Great_Plains[[#This Row],[ITEMNMBR]],0)</f>
        <v>DII011</v>
      </c>
      <c r="C4460" s="39" t="s">
        <v>5650</v>
      </c>
      <c r="D4460" s="39" t="s">
        <v>13</v>
      </c>
      <c r="E4460" s="39">
        <v>0</v>
      </c>
      <c r="F4460" s="39">
        <v>100</v>
      </c>
    </row>
    <row r="4461" spans="1:6">
      <c r="A4461" s="39" t="s">
        <v>648</v>
      </c>
      <c r="B4461" s="30" t="str">
        <f>TEXT(Table_Query_from_Great_Plains[[#This Row],[ITEMNMBR]],0)</f>
        <v>DII012</v>
      </c>
      <c r="C4461" s="39" t="s">
        <v>649</v>
      </c>
      <c r="D4461" s="39" t="s">
        <v>13</v>
      </c>
      <c r="E4461" s="39">
        <v>0</v>
      </c>
      <c r="F4461" s="39">
        <v>100</v>
      </c>
    </row>
    <row r="4462" spans="1:6">
      <c r="A4462" s="39" t="s">
        <v>650</v>
      </c>
      <c r="B4462" s="30" t="str">
        <f>TEXT(Table_Query_from_Great_Plains[[#This Row],[ITEMNMBR]],0)</f>
        <v>DII013</v>
      </c>
      <c r="C4462" s="39" t="s">
        <v>651</v>
      </c>
      <c r="D4462" s="39" t="s">
        <v>13</v>
      </c>
      <c r="E4462" s="39">
        <v>0</v>
      </c>
      <c r="F4462" s="39">
        <v>100</v>
      </c>
    </row>
    <row r="4463" spans="1:6">
      <c r="A4463" s="39" t="s">
        <v>8585</v>
      </c>
      <c r="B4463" s="30" t="str">
        <f>TEXT(Table_Query_from_Great_Plains[[#This Row],[ITEMNMBR]],0)</f>
        <v>DII020</v>
      </c>
      <c r="C4463" s="39" t="s">
        <v>8586</v>
      </c>
      <c r="D4463" s="39" t="s">
        <v>13</v>
      </c>
      <c r="E4463" s="39">
        <v>0</v>
      </c>
      <c r="F4463" s="39">
        <v>100</v>
      </c>
    </row>
    <row r="4464" spans="1:6">
      <c r="A4464" s="39" t="s">
        <v>8587</v>
      </c>
      <c r="B4464" s="30" t="str">
        <f>TEXT(Table_Query_from_Great_Plains[[#This Row],[ITEMNMBR]],0)</f>
        <v>DII021</v>
      </c>
      <c r="C4464" s="39" t="s">
        <v>13018</v>
      </c>
      <c r="D4464" s="39" t="s">
        <v>13</v>
      </c>
      <c r="E4464" s="39">
        <v>0</v>
      </c>
      <c r="F4464" s="39">
        <v>100</v>
      </c>
    </row>
    <row r="4465" spans="1:6">
      <c r="A4465" s="39" t="s">
        <v>8588</v>
      </c>
      <c r="B4465" s="30" t="str">
        <f>TEXT(Table_Query_from_Great_Plains[[#This Row],[ITEMNMBR]],0)</f>
        <v>DII022</v>
      </c>
      <c r="C4465" s="39" t="s">
        <v>8589</v>
      </c>
      <c r="D4465" s="39" t="s">
        <v>13</v>
      </c>
      <c r="E4465" s="39">
        <v>0</v>
      </c>
      <c r="F4465" s="39">
        <v>100</v>
      </c>
    </row>
    <row r="4466" spans="1:6">
      <c r="A4466" s="39" t="s">
        <v>13019</v>
      </c>
      <c r="B4466" s="30" t="str">
        <f>TEXT(Table_Query_from_Great_Plains[[#This Row],[ITEMNMBR]],0)</f>
        <v>DLBHS1</v>
      </c>
      <c r="C4466" s="39" t="s">
        <v>13020</v>
      </c>
      <c r="D4466" s="39" t="s">
        <v>13</v>
      </c>
      <c r="E4466" s="39">
        <v>0</v>
      </c>
      <c r="F4466" s="39">
        <v>50</v>
      </c>
    </row>
    <row r="4467" spans="1:6">
      <c r="A4467" s="39" t="s">
        <v>14445</v>
      </c>
      <c r="B4467" s="30" t="str">
        <f>TEXT(Table_Query_from_Great_Plains[[#This Row],[ITEMNMBR]],0)</f>
        <v>DLCB01</v>
      </c>
      <c r="C4467" s="39" t="s">
        <v>14446</v>
      </c>
      <c r="D4467" s="39" t="s">
        <v>13</v>
      </c>
      <c r="E4467" s="39">
        <v>0</v>
      </c>
      <c r="F4467" s="39">
        <v>39.99</v>
      </c>
    </row>
    <row r="4468" spans="1:6">
      <c r="A4468" s="39" t="s">
        <v>13021</v>
      </c>
      <c r="B4468" s="30" t="str">
        <f>TEXT(Table_Query_from_Great_Plains[[#This Row],[ITEMNMBR]],0)</f>
        <v>DLCP01</v>
      </c>
      <c r="C4468" s="39" t="s">
        <v>14812</v>
      </c>
      <c r="D4468" s="39" t="s">
        <v>13</v>
      </c>
      <c r="E4468" s="39">
        <v>0</v>
      </c>
      <c r="F4468" s="39">
        <v>47.49</v>
      </c>
    </row>
    <row r="4469" spans="1:6">
      <c r="A4469" s="39" t="s">
        <v>13022</v>
      </c>
      <c r="B4469" s="30" t="str">
        <f>TEXT(Table_Query_from_Great_Plains[[#This Row],[ITEMNMBR]],0)</f>
        <v>DLCP02</v>
      </c>
      <c r="C4469" s="39" t="s">
        <v>14813</v>
      </c>
      <c r="D4469" s="39" t="s">
        <v>13</v>
      </c>
      <c r="E4469" s="39">
        <v>0</v>
      </c>
      <c r="F4469" s="39">
        <v>56.99</v>
      </c>
    </row>
    <row r="4470" spans="1:6">
      <c r="A4470" s="39" t="s">
        <v>13023</v>
      </c>
      <c r="B4470" s="30" t="str">
        <f>TEXT(Table_Query_from_Great_Plains[[#This Row],[ITEMNMBR]],0)</f>
        <v>DLCP03</v>
      </c>
      <c r="C4470" s="39" t="s">
        <v>14814</v>
      </c>
      <c r="D4470" s="39" t="s">
        <v>13</v>
      </c>
      <c r="E4470" s="39">
        <v>0</v>
      </c>
      <c r="F4470" s="39">
        <v>66.489999999999995</v>
      </c>
    </row>
    <row r="4471" spans="1:6">
      <c r="A4471" s="39" t="s">
        <v>13024</v>
      </c>
      <c r="B4471" s="30" t="str">
        <f>TEXT(Table_Query_from_Great_Plains[[#This Row],[ITEMNMBR]],0)</f>
        <v>DLEQF1</v>
      </c>
      <c r="C4471" s="39" t="s">
        <v>13025</v>
      </c>
      <c r="D4471" s="39" t="s">
        <v>13</v>
      </c>
      <c r="E4471" s="39">
        <v>1</v>
      </c>
      <c r="F4471" s="39">
        <v>69.989999999999995</v>
      </c>
    </row>
    <row r="4472" spans="1:6">
      <c r="A4472" s="39" t="s">
        <v>14843</v>
      </c>
      <c r="B4472" s="30" t="str">
        <f>TEXT(Table_Query_from_Great_Plains[[#This Row],[ITEMNMBR]],0)</f>
        <v>DLGC15</v>
      </c>
      <c r="C4472" s="39" t="s">
        <v>14844</v>
      </c>
      <c r="D4472" s="39" t="s">
        <v>13</v>
      </c>
      <c r="E4472" s="39">
        <v>0</v>
      </c>
      <c r="F4472" s="39">
        <v>59.99</v>
      </c>
    </row>
    <row r="4473" spans="1:6">
      <c r="A4473" s="39" t="s">
        <v>14447</v>
      </c>
      <c r="B4473" s="30" t="str">
        <f>TEXT(Table_Query_from_Great_Plains[[#This Row],[ITEMNMBR]],0)</f>
        <v>DLIC25</v>
      </c>
      <c r="C4473" s="39" t="s">
        <v>14448</v>
      </c>
      <c r="D4473" s="39" t="s">
        <v>13</v>
      </c>
      <c r="E4473" s="39">
        <v>0</v>
      </c>
      <c r="F4473" s="39">
        <v>27</v>
      </c>
    </row>
    <row r="4474" spans="1:6">
      <c r="A4474" s="39" t="s">
        <v>13026</v>
      </c>
      <c r="B4474" s="30" t="str">
        <f>TEXT(Table_Query_from_Great_Plains[[#This Row],[ITEMNMBR]],0)</f>
        <v>DLJSR1</v>
      </c>
      <c r="C4474" s="39" t="s">
        <v>13027</v>
      </c>
      <c r="D4474" s="39" t="s">
        <v>13</v>
      </c>
      <c r="E4474" s="39">
        <v>1</v>
      </c>
      <c r="F4474" s="39">
        <v>305.99</v>
      </c>
    </row>
    <row r="4475" spans="1:6">
      <c r="A4475" s="39" t="s">
        <v>13028</v>
      </c>
      <c r="B4475" s="30" t="str">
        <f>TEXT(Table_Query_from_Great_Plains[[#This Row],[ITEMNMBR]],0)</f>
        <v>DLJSR2</v>
      </c>
      <c r="C4475" s="39" t="s">
        <v>13029</v>
      </c>
      <c r="D4475" s="39" t="s">
        <v>13</v>
      </c>
      <c r="E4475" s="39">
        <v>1</v>
      </c>
      <c r="F4475" s="39">
        <v>282.99</v>
      </c>
    </row>
    <row r="4476" spans="1:6">
      <c r="A4476" s="39" t="s">
        <v>13030</v>
      </c>
      <c r="B4476" s="30" t="str">
        <f>TEXT(Table_Query_from_Great_Plains[[#This Row],[ITEMNMBR]],0)</f>
        <v>DLNA01</v>
      </c>
      <c r="C4476" s="39" t="s">
        <v>13031</v>
      </c>
      <c r="D4476" s="39" t="s">
        <v>13</v>
      </c>
      <c r="E4476" s="39">
        <v>0</v>
      </c>
      <c r="F4476" s="39">
        <v>78</v>
      </c>
    </row>
    <row r="4477" spans="1:6">
      <c r="A4477" s="39" t="s">
        <v>13032</v>
      </c>
      <c r="B4477" s="30" t="str">
        <f>TEXT(Table_Query_from_Great_Plains[[#This Row],[ITEMNMBR]],0)</f>
        <v>DLNA02</v>
      </c>
      <c r="C4477" s="39" t="s">
        <v>13033</v>
      </c>
      <c r="D4477" s="39" t="s">
        <v>13</v>
      </c>
      <c r="E4477" s="39">
        <v>1</v>
      </c>
      <c r="F4477" s="39">
        <v>139.99</v>
      </c>
    </row>
    <row r="4478" spans="1:6">
      <c r="A4478" s="39" t="s">
        <v>14449</v>
      </c>
      <c r="B4478" s="30" t="str">
        <f>TEXT(Table_Query_from_Great_Plains[[#This Row],[ITEMNMBR]],0)</f>
        <v>DLPBC1</v>
      </c>
      <c r="C4478" s="39" t="s">
        <v>14450</v>
      </c>
      <c r="D4478" s="39" t="s">
        <v>13</v>
      </c>
      <c r="E4478" s="39">
        <v>1</v>
      </c>
      <c r="F4478" s="39">
        <v>463.98</v>
      </c>
    </row>
    <row r="4479" spans="1:6">
      <c r="A4479" s="39" t="s">
        <v>14451</v>
      </c>
      <c r="B4479" s="30" t="str">
        <f>TEXT(Table_Query_from_Great_Plains[[#This Row],[ITEMNMBR]],0)</f>
        <v>DLPBD1</v>
      </c>
      <c r="C4479" s="39" t="s">
        <v>14452</v>
      </c>
      <c r="D4479" s="39" t="s">
        <v>13</v>
      </c>
      <c r="E4479" s="39">
        <v>1</v>
      </c>
      <c r="F4479" s="39">
        <v>319.98</v>
      </c>
    </row>
    <row r="4480" spans="1:6">
      <c r="A4480" s="39" t="s">
        <v>14453</v>
      </c>
      <c r="B4480" s="30" t="str">
        <f>TEXT(Table_Query_from_Great_Plains[[#This Row],[ITEMNMBR]],0)</f>
        <v>DLPBD2</v>
      </c>
      <c r="C4480" s="39" t="s">
        <v>14454</v>
      </c>
      <c r="D4480" s="39" t="s">
        <v>13</v>
      </c>
      <c r="E4480" s="39">
        <v>1</v>
      </c>
      <c r="F4480" s="39">
        <v>322.98</v>
      </c>
    </row>
    <row r="4481" spans="1:6">
      <c r="A4481" s="39" t="s">
        <v>1376</v>
      </c>
      <c r="B4481" s="30" t="str">
        <f>TEXT(Table_Query_from_Great_Plains[[#This Row],[ITEMNMBR]],0)</f>
        <v>DLR001</v>
      </c>
      <c r="C4481" s="39" t="s">
        <v>1377</v>
      </c>
      <c r="D4481" s="39" t="s">
        <v>13</v>
      </c>
      <c r="E4481" s="39">
        <v>0</v>
      </c>
      <c r="F4481" s="39">
        <v>100</v>
      </c>
    </row>
    <row r="4482" spans="1:6">
      <c r="A4482" s="39" t="s">
        <v>1374</v>
      </c>
      <c r="B4482" s="30" t="str">
        <f>TEXT(Table_Query_from_Great_Plains[[#This Row],[ITEMNMBR]],0)</f>
        <v>DLR002</v>
      </c>
      <c r="C4482" s="39" t="s">
        <v>1375</v>
      </c>
      <c r="D4482" s="39" t="s">
        <v>13</v>
      </c>
      <c r="E4482" s="39">
        <v>0</v>
      </c>
      <c r="F4482" s="39">
        <v>100</v>
      </c>
    </row>
    <row r="4483" spans="1:6">
      <c r="A4483" s="39" t="s">
        <v>1378</v>
      </c>
      <c r="B4483" s="30" t="str">
        <f>TEXT(Table_Query_from_Great_Plains[[#This Row],[ITEMNMBR]],0)</f>
        <v>DLR003</v>
      </c>
      <c r="C4483" s="39" t="s">
        <v>1379</v>
      </c>
      <c r="D4483" s="39" t="s">
        <v>13</v>
      </c>
      <c r="E4483" s="39">
        <v>0</v>
      </c>
      <c r="F4483" s="39">
        <v>100</v>
      </c>
    </row>
    <row r="4484" spans="1:6">
      <c r="A4484" s="39" t="s">
        <v>1380</v>
      </c>
      <c r="B4484" s="30" t="str">
        <f>TEXT(Table_Query_from_Great_Plains[[#This Row],[ITEMNMBR]],0)</f>
        <v>DLR004</v>
      </c>
      <c r="C4484" s="39" t="s">
        <v>1381</v>
      </c>
      <c r="D4484" s="39" t="s">
        <v>13</v>
      </c>
      <c r="E4484" s="39">
        <v>0</v>
      </c>
      <c r="F4484" s="39">
        <v>100</v>
      </c>
    </row>
    <row r="4485" spans="1:6">
      <c r="A4485" s="39" t="s">
        <v>1382</v>
      </c>
      <c r="B4485" s="30" t="str">
        <f>TEXT(Table_Query_from_Great_Plains[[#This Row],[ITEMNMBR]],0)</f>
        <v>DLR005</v>
      </c>
      <c r="C4485" s="39" t="s">
        <v>1383</v>
      </c>
      <c r="D4485" s="39" t="s">
        <v>13</v>
      </c>
      <c r="E4485" s="39">
        <v>0</v>
      </c>
      <c r="F4485" s="39">
        <v>100</v>
      </c>
    </row>
    <row r="4486" spans="1:6">
      <c r="A4486" s="39" t="s">
        <v>1384</v>
      </c>
      <c r="B4486" s="30" t="str">
        <f>TEXT(Table_Query_from_Great_Plains[[#This Row],[ITEMNMBR]],0)</f>
        <v>DLR006</v>
      </c>
      <c r="C4486" s="39" t="s">
        <v>1385</v>
      </c>
      <c r="D4486" s="39" t="s">
        <v>13</v>
      </c>
      <c r="E4486" s="39">
        <v>0</v>
      </c>
      <c r="F4486" s="39">
        <v>100</v>
      </c>
    </row>
    <row r="4487" spans="1:6">
      <c r="A4487" s="39" t="s">
        <v>1386</v>
      </c>
      <c r="B4487" s="30" t="str">
        <f>TEXT(Table_Query_from_Great_Plains[[#This Row],[ITEMNMBR]],0)</f>
        <v>DLR007</v>
      </c>
      <c r="C4487" s="39" t="s">
        <v>1387</v>
      </c>
      <c r="D4487" s="39" t="s">
        <v>13</v>
      </c>
      <c r="E4487" s="39">
        <v>0</v>
      </c>
      <c r="F4487" s="39">
        <v>100</v>
      </c>
    </row>
    <row r="4488" spans="1:6">
      <c r="A4488" s="39" t="s">
        <v>1388</v>
      </c>
      <c r="B4488" s="30" t="str">
        <f>TEXT(Table_Query_from_Great_Plains[[#This Row],[ITEMNMBR]],0)</f>
        <v>DLR008</v>
      </c>
      <c r="C4488" s="39" t="s">
        <v>1389</v>
      </c>
      <c r="D4488" s="39" t="s">
        <v>13</v>
      </c>
      <c r="E4488" s="39">
        <v>0</v>
      </c>
      <c r="F4488" s="39">
        <v>100</v>
      </c>
    </row>
    <row r="4489" spans="1:6">
      <c r="A4489" s="39" t="s">
        <v>794</v>
      </c>
      <c r="B4489" s="30" t="str">
        <f>TEXT(Table_Query_from_Great_Plains[[#This Row],[ITEMNMBR]],0)</f>
        <v>DLR010</v>
      </c>
      <c r="C4489" s="39" t="s">
        <v>795</v>
      </c>
      <c r="D4489" s="39" t="s">
        <v>13</v>
      </c>
      <c r="E4489" s="39">
        <v>0</v>
      </c>
      <c r="F4489" s="39">
        <v>100</v>
      </c>
    </row>
    <row r="4490" spans="1:6">
      <c r="A4490" s="39" t="s">
        <v>13868</v>
      </c>
      <c r="B4490" s="30" t="str">
        <f>TEXT(Table_Query_from_Great_Plains[[#This Row],[ITEMNMBR]],0)</f>
        <v>DLRMX1</v>
      </c>
      <c r="C4490" s="39" t="s">
        <v>13869</v>
      </c>
      <c r="D4490" s="39" t="s">
        <v>13</v>
      </c>
      <c r="E4490" s="39">
        <v>0</v>
      </c>
      <c r="F4490" s="39">
        <v>59.99</v>
      </c>
    </row>
    <row r="4491" spans="1:6">
      <c r="A4491" s="39" t="s">
        <v>14455</v>
      </c>
      <c r="B4491" s="30" t="str">
        <f>TEXT(Table_Query_from_Great_Plains[[#This Row],[ITEMNMBR]],0)</f>
        <v>DLRMX2</v>
      </c>
      <c r="C4491" s="39" t="s">
        <v>14456</v>
      </c>
      <c r="D4491" s="39" t="s">
        <v>13</v>
      </c>
      <c r="E4491" s="39">
        <v>1</v>
      </c>
      <c r="F4491" s="39">
        <v>64.989999999999995</v>
      </c>
    </row>
    <row r="4492" spans="1:6">
      <c r="A4492" s="39" t="s">
        <v>13034</v>
      </c>
      <c r="B4492" s="30" t="str">
        <f>TEXT(Table_Query_from_Great_Plains[[#This Row],[ITEMNMBR]],0)</f>
        <v>DLSR01</v>
      </c>
      <c r="C4492" s="39" t="s">
        <v>13035</v>
      </c>
      <c r="D4492" s="39" t="s">
        <v>13</v>
      </c>
      <c r="E4492" s="39">
        <v>1</v>
      </c>
      <c r="F4492" s="39">
        <v>527.99</v>
      </c>
    </row>
    <row r="4493" spans="1:6">
      <c r="A4493" s="39" t="s">
        <v>14457</v>
      </c>
      <c r="B4493" s="30" t="str">
        <f>TEXT(Table_Query_from_Great_Plains[[#This Row],[ITEMNMBR]],0)</f>
        <v>DLTT15</v>
      </c>
      <c r="C4493" s="39" t="s">
        <v>14458</v>
      </c>
      <c r="D4493" s="39" t="s">
        <v>13</v>
      </c>
      <c r="E4493" s="39">
        <v>1</v>
      </c>
      <c r="F4493" s="39">
        <v>64.989999999999995</v>
      </c>
    </row>
    <row r="4494" spans="1:6">
      <c r="A4494" s="39" t="s">
        <v>14459</v>
      </c>
      <c r="B4494" s="30" t="str">
        <f>TEXT(Table_Query_from_Great_Plains[[#This Row],[ITEMNMBR]],0)</f>
        <v>DLWHDS</v>
      </c>
      <c r="C4494" s="39" t="s">
        <v>14460</v>
      </c>
      <c r="D4494" s="39" t="s">
        <v>13</v>
      </c>
      <c r="E4494" s="39">
        <v>0</v>
      </c>
      <c r="F4494" s="39">
        <v>65.989999999999995</v>
      </c>
    </row>
    <row r="4495" spans="1:6">
      <c r="A4495" s="39" t="s">
        <v>601</v>
      </c>
      <c r="B4495" s="30" t="str">
        <f>TEXT(Table_Query_from_Great_Plains[[#This Row],[ITEMNMBR]],0)</f>
        <v>DOR001</v>
      </c>
      <c r="C4495" s="39" t="s">
        <v>602</v>
      </c>
      <c r="D4495" s="39" t="s">
        <v>13</v>
      </c>
      <c r="E4495" s="39">
        <v>0</v>
      </c>
      <c r="F4495" s="39">
        <v>100</v>
      </c>
    </row>
    <row r="4496" spans="1:6">
      <c r="A4496" s="39" t="s">
        <v>9582</v>
      </c>
      <c r="B4496" s="30" t="str">
        <f>TEXT(Table_Query_from_Great_Plains[[#This Row],[ITEMNMBR]],0)</f>
        <v>DRALS1</v>
      </c>
      <c r="C4496" s="39" t="s">
        <v>9583</v>
      </c>
      <c r="D4496" s="39" t="s">
        <v>13</v>
      </c>
      <c r="E4496" s="39">
        <v>1</v>
      </c>
      <c r="F4496" s="39">
        <v>92.99</v>
      </c>
    </row>
    <row r="4497" spans="1:6">
      <c r="A4497" s="39" t="s">
        <v>10491</v>
      </c>
      <c r="B4497" s="30" t="str">
        <f>TEXT(Table_Query_from_Great_Plains[[#This Row],[ITEMNMBR]],0)</f>
        <v>DRCARO</v>
      </c>
      <c r="C4497" s="39" t="s">
        <v>10492</v>
      </c>
      <c r="D4497" s="39" t="s">
        <v>13</v>
      </c>
      <c r="E4497" s="39">
        <v>0</v>
      </c>
      <c r="F4497" s="39">
        <v>149.99</v>
      </c>
    </row>
    <row r="4498" spans="1:6">
      <c r="A4498" s="39" t="s">
        <v>10493</v>
      </c>
      <c r="B4498" s="30" t="str">
        <f>TEXT(Table_Query_from_Great_Plains[[#This Row],[ITEMNMBR]],0)</f>
        <v>DRCG01</v>
      </c>
      <c r="C4498" s="39" t="s">
        <v>10494</v>
      </c>
      <c r="D4498" s="39" t="s">
        <v>13</v>
      </c>
      <c r="E4498" s="39">
        <v>1</v>
      </c>
      <c r="F4498" s="39">
        <v>100</v>
      </c>
    </row>
    <row r="4499" spans="1:6">
      <c r="A4499" s="39" t="s">
        <v>10495</v>
      </c>
      <c r="B4499" s="30" t="str">
        <f>TEXT(Table_Query_from_Great_Plains[[#This Row],[ITEMNMBR]],0)</f>
        <v>DRCOLE</v>
      </c>
      <c r="C4499" s="39" t="s">
        <v>10496</v>
      </c>
      <c r="D4499" s="39" t="s">
        <v>13</v>
      </c>
      <c r="E4499" s="39">
        <v>0</v>
      </c>
      <c r="F4499" s="39">
        <v>150</v>
      </c>
    </row>
    <row r="4500" spans="1:6">
      <c r="A4500" s="39" t="s">
        <v>10047</v>
      </c>
      <c r="B4500" s="30" t="str">
        <f>TEXT(Table_Query_from_Great_Plains[[#This Row],[ITEMNMBR]],0)</f>
        <v>DRDUF1</v>
      </c>
      <c r="C4500" s="39" t="s">
        <v>10048</v>
      </c>
      <c r="D4500" s="39" t="s">
        <v>13</v>
      </c>
      <c r="E4500" s="39">
        <v>0</v>
      </c>
      <c r="F4500" s="39">
        <v>60.99</v>
      </c>
    </row>
    <row r="4501" spans="1:6">
      <c r="A4501" s="39" t="s">
        <v>8594</v>
      </c>
      <c r="B4501" s="30" t="str">
        <f>TEXT(Table_Query_from_Great_Plains[[#This Row],[ITEMNMBR]],0)</f>
        <v>DRHA01</v>
      </c>
      <c r="C4501" s="39" t="s">
        <v>8595</v>
      </c>
      <c r="D4501" s="39" t="s">
        <v>13</v>
      </c>
      <c r="E4501" s="39">
        <v>1</v>
      </c>
      <c r="F4501" s="39">
        <v>238</v>
      </c>
    </row>
    <row r="4502" spans="1:6">
      <c r="A4502" s="39" t="s">
        <v>9584</v>
      </c>
      <c r="B4502" s="30" t="str">
        <f>TEXT(Table_Query_from_Great_Plains[[#This Row],[ITEMNMBR]],0)</f>
        <v>DRKAT1</v>
      </c>
      <c r="C4502" s="39" t="s">
        <v>9585</v>
      </c>
      <c r="D4502" s="39" t="s">
        <v>13</v>
      </c>
      <c r="E4502" s="39">
        <v>0</v>
      </c>
      <c r="F4502" s="39">
        <v>134.99</v>
      </c>
    </row>
    <row r="4503" spans="1:6">
      <c r="A4503" s="39" t="s">
        <v>10497</v>
      </c>
      <c r="B4503" s="30" t="str">
        <f>TEXT(Table_Query_from_Great_Plains[[#This Row],[ITEMNMBR]],0)</f>
        <v>DRKATI</v>
      </c>
      <c r="C4503" s="39" t="s">
        <v>10498</v>
      </c>
      <c r="D4503" s="39" t="s">
        <v>13</v>
      </c>
      <c r="E4503" s="39">
        <v>0</v>
      </c>
      <c r="F4503" s="39">
        <v>149.99</v>
      </c>
    </row>
    <row r="4504" spans="1:6">
      <c r="A4504" s="39" t="s">
        <v>10499</v>
      </c>
      <c r="B4504" s="30" t="str">
        <f>TEXT(Table_Query_from_Great_Plains[[#This Row],[ITEMNMBR]],0)</f>
        <v>DRLAB1</v>
      </c>
      <c r="C4504" s="39" t="s">
        <v>10500</v>
      </c>
      <c r="D4504" s="39" t="s">
        <v>13</v>
      </c>
      <c r="E4504" s="39">
        <v>0</v>
      </c>
      <c r="F4504" s="39">
        <v>34</v>
      </c>
    </row>
    <row r="4505" spans="1:6">
      <c r="A4505" s="39" t="s">
        <v>9586</v>
      </c>
      <c r="B4505" s="30" t="str">
        <f>TEXT(Table_Query_from_Great_Plains[[#This Row],[ITEMNMBR]],0)</f>
        <v>DRMEL1</v>
      </c>
      <c r="C4505" s="39" t="s">
        <v>9587</v>
      </c>
      <c r="D4505" s="39" t="s">
        <v>13</v>
      </c>
      <c r="E4505" s="39">
        <v>1</v>
      </c>
      <c r="F4505" s="39">
        <v>125</v>
      </c>
    </row>
    <row r="4506" spans="1:6">
      <c r="A4506" s="39" t="s">
        <v>10501</v>
      </c>
      <c r="B4506" s="30" t="str">
        <f>TEXT(Table_Query_from_Great_Plains[[#This Row],[ITEMNMBR]],0)</f>
        <v>DRNICH</v>
      </c>
      <c r="C4506" s="39" t="s">
        <v>10502</v>
      </c>
      <c r="D4506" s="39" t="s">
        <v>13</v>
      </c>
      <c r="E4506" s="39">
        <v>0</v>
      </c>
      <c r="F4506" s="39">
        <v>149.99</v>
      </c>
    </row>
    <row r="4507" spans="1:6">
      <c r="A4507" s="39" t="s">
        <v>10503</v>
      </c>
      <c r="B4507" s="30" t="str">
        <f>TEXT(Table_Query_from_Great_Plains[[#This Row],[ITEMNMBR]],0)</f>
        <v>DRTOMM</v>
      </c>
      <c r="C4507" s="39" t="s">
        <v>10504</v>
      </c>
      <c r="D4507" s="39" t="s">
        <v>13</v>
      </c>
      <c r="E4507" s="39">
        <v>0</v>
      </c>
      <c r="F4507" s="39">
        <v>150</v>
      </c>
    </row>
    <row r="4508" spans="1:6">
      <c r="A4508" s="39" t="s">
        <v>9588</v>
      </c>
      <c r="B4508" s="30" t="str">
        <f>TEXT(Table_Query_from_Great_Plains[[#This Row],[ITEMNMBR]],0)</f>
        <v>DRUBS1</v>
      </c>
      <c r="C4508" s="39" t="s">
        <v>9589</v>
      </c>
      <c r="D4508" s="39" t="s">
        <v>13</v>
      </c>
      <c r="E4508" s="39">
        <v>1</v>
      </c>
      <c r="F4508" s="39">
        <v>174.99</v>
      </c>
    </row>
    <row r="4509" spans="1:6">
      <c r="A4509" s="39" t="s">
        <v>10505</v>
      </c>
      <c r="B4509" s="30" t="str">
        <f>TEXT(Table_Query_from_Great_Plains[[#This Row],[ITEMNMBR]],0)</f>
        <v>DRWILL</v>
      </c>
      <c r="C4509" s="39" t="s">
        <v>10506</v>
      </c>
      <c r="D4509" s="39" t="s">
        <v>13</v>
      </c>
      <c r="E4509" s="39">
        <v>0</v>
      </c>
      <c r="F4509" s="39">
        <v>150</v>
      </c>
    </row>
    <row r="4510" spans="1:6">
      <c r="A4510" s="39" t="s">
        <v>1432</v>
      </c>
      <c r="B4510" s="30" t="str">
        <f>TEXT(Table_Query_from_Great_Plains[[#This Row],[ITEMNMBR]],0)</f>
        <v>EDU001</v>
      </c>
      <c r="C4510" s="39" t="s">
        <v>1433</v>
      </c>
      <c r="D4510" s="39" t="s">
        <v>13</v>
      </c>
      <c r="E4510" s="39">
        <v>0</v>
      </c>
      <c r="F4510" s="39">
        <v>100</v>
      </c>
    </row>
    <row r="4511" spans="1:6">
      <c r="A4511" s="39" t="s">
        <v>1434</v>
      </c>
      <c r="B4511" s="30" t="str">
        <f>TEXT(Table_Query_from_Great_Plains[[#This Row],[ITEMNMBR]],0)</f>
        <v>EDU002</v>
      </c>
      <c r="C4511" s="39" t="s">
        <v>1435</v>
      </c>
      <c r="D4511" s="39" t="s">
        <v>13</v>
      </c>
      <c r="E4511" s="39">
        <v>0</v>
      </c>
      <c r="F4511" s="39">
        <v>100</v>
      </c>
    </row>
    <row r="4512" spans="1:6">
      <c r="A4512" s="39" t="s">
        <v>8600</v>
      </c>
      <c r="B4512" s="30" t="str">
        <f>TEXT(Table_Query_from_Great_Plains[[#This Row],[ITEMNMBR]],0)</f>
        <v>EMKP10</v>
      </c>
      <c r="C4512" s="39" t="s">
        <v>8601</v>
      </c>
      <c r="D4512" s="39" t="s">
        <v>13</v>
      </c>
      <c r="E4512" s="39">
        <v>0</v>
      </c>
      <c r="F4512" s="39">
        <v>15.99</v>
      </c>
    </row>
    <row r="4513" spans="1:6">
      <c r="A4513" s="39" t="s">
        <v>8602</v>
      </c>
      <c r="B4513" s="30" t="str">
        <f>TEXT(Table_Query_from_Great_Plains[[#This Row],[ITEMNMBR]],0)</f>
        <v>EMKP11</v>
      </c>
      <c r="C4513" s="39" t="s">
        <v>8603</v>
      </c>
      <c r="D4513" s="39" t="s">
        <v>13</v>
      </c>
      <c r="E4513" s="39">
        <v>0</v>
      </c>
      <c r="F4513" s="39">
        <v>15.99</v>
      </c>
    </row>
    <row r="4514" spans="1:6">
      <c r="A4514" s="39" t="s">
        <v>8604</v>
      </c>
      <c r="B4514" s="30" t="str">
        <f>TEXT(Table_Query_from_Great_Plains[[#This Row],[ITEMNMBR]],0)</f>
        <v>EMKP12</v>
      </c>
      <c r="C4514" s="39" t="s">
        <v>8605</v>
      </c>
      <c r="D4514" s="39" t="s">
        <v>13</v>
      </c>
      <c r="E4514" s="39">
        <v>0</v>
      </c>
      <c r="F4514" s="39">
        <v>16.989999999999998</v>
      </c>
    </row>
    <row r="4515" spans="1:6">
      <c r="A4515" s="39" t="s">
        <v>8606</v>
      </c>
      <c r="B4515" s="30" t="str">
        <f>TEXT(Table_Query_from_Great_Plains[[#This Row],[ITEMNMBR]],0)</f>
        <v>EMKP13</v>
      </c>
      <c r="C4515" s="39" t="s">
        <v>8607</v>
      </c>
      <c r="D4515" s="39" t="s">
        <v>13</v>
      </c>
      <c r="E4515" s="39">
        <v>0</v>
      </c>
      <c r="F4515" s="39">
        <v>19.989999999999998</v>
      </c>
    </row>
    <row r="4516" spans="1:6">
      <c r="A4516" s="39" t="s">
        <v>11205</v>
      </c>
      <c r="B4516" s="30" t="str">
        <f>TEXT(Table_Query_from_Great_Plains[[#This Row],[ITEMNMBR]],0)</f>
        <v>EMKP14</v>
      </c>
      <c r="C4516" s="39" t="s">
        <v>11206</v>
      </c>
      <c r="D4516" s="39" t="s">
        <v>13</v>
      </c>
      <c r="E4516" s="39">
        <v>0</v>
      </c>
      <c r="F4516" s="39">
        <v>12.99</v>
      </c>
    </row>
    <row r="4517" spans="1:6">
      <c r="A4517" s="39" t="s">
        <v>11207</v>
      </c>
      <c r="B4517" s="30" t="str">
        <f>TEXT(Table_Query_from_Great_Plains[[#This Row],[ITEMNMBR]],0)</f>
        <v>EMKP15</v>
      </c>
      <c r="C4517" s="39" t="s">
        <v>11208</v>
      </c>
      <c r="D4517" s="39" t="s">
        <v>13</v>
      </c>
      <c r="E4517" s="39">
        <v>0</v>
      </c>
      <c r="F4517" s="39">
        <v>14.99</v>
      </c>
    </row>
    <row r="4518" spans="1:6">
      <c r="A4518" s="39" t="s">
        <v>11209</v>
      </c>
      <c r="B4518" s="30" t="str">
        <f>TEXT(Table_Query_from_Great_Plains[[#This Row],[ITEMNMBR]],0)</f>
        <v>EMKP16</v>
      </c>
      <c r="C4518" s="39" t="s">
        <v>11210</v>
      </c>
      <c r="D4518" s="39" t="s">
        <v>13</v>
      </c>
      <c r="E4518" s="39">
        <v>0</v>
      </c>
      <c r="F4518" s="39">
        <v>6.99</v>
      </c>
    </row>
    <row r="4519" spans="1:6">
      <c r="A4519" s="39" t="s">
        <v>11211</v>
      </c>
      <c r="B4519" s="30" t="str">
        <f>TEXT(Table_Query_from_Great_Plains[[#This Row],[ITEMNMBR]],0)</f>
        <v>EMKP17</v>
      </c>
      <c r="C4519" s="39" t="s">
        <v>11212</v>
      </c>
      <c r="D4519" s="39" t="s">
        <v>13</v>
      </c>
      <c r="E4519" s="39">
        <v>0</v>
      </c>
      <c r="F4519" s="39">
        <v>9.99</v>
      </c>
    </row>
    <row r="4520" spans="1:6">
      <c r="A4520" s="39" t="s">
        <v>13036</v>
      </c>
      <c r="B4520" s="30" t="str">
        <f>TEXT(Table_Query_from_Great_Plains[[#This Row],[ITEMNMBR]],0)</f>
        <v>EMKP18</v>
      </c>
      <c r="C4520" s="39" t="s">
        <v>13037</v>
      </c>
      <c r="D4520" s="39" t="s">
        <v>13</v>
      </c>
      <c r="E4520" s="39">
        <v>0</v>
      </c>
      <c r="F4520" s="39">
        <v>15.99</v>
      </c>
    </row>
    <row r="4521" spans="1:6">
      <c r="A4521" s="39" t="s">
        <v>8608</v>
      </c>
      <c r="B4521" s="30" t="str">
        <f>TEXT(Table_Query_from_Great_Plains[[#This Row],[ITEMNMBR]],0)</f>
        <v>EMPKP1</v>
      </c>
      <c r="C4521" s="39" t="s">
        <v>8609</v>
      </c>
      <c r="D4521" s="39" t="s">
        <v>13</v>
      </c>
      <c r="E4521" s="39">
        <v>0</v>
      </c>
      <c r="F4521" s="39">
        <v>15.99</v>
      </c>
    </row>
    <row r="4522" spans="1:6">
      <c r="A4522" s="39" t="s">
        <v>8610</v>
      </c>
      <c r="B4522" s="30" t="str">
        <f>TEXT(Table_Query_from_Great_Plains[[#This Row],[ITEMNMBR]],0)</f>
        <v>EMPKP2</v>
      </c>
      <c r="C4522" s="39" t="s">
        <v>8611</v>
      </c>
      <c r="D4522" s="39" t="s">
        <v>13</v>
      </c>
      <c r="E4522" s="39">
        <v>0</v>
      </c>
      <c r="F4522" s="39">
        <v>19.989999999999998</v>
      </c>
    </row>
    <row r="4523" spans="1:6">
      <c r="A4523" s="39" t="s">
        <v>8612</v>
      </c>
      <c r="B4523" s="30" t="str">
        <f>TEXT(Table_Query_from_Great_Plains[[#This Row],[ITEMNMBR]],0)</f>
        <v>EMPKP3</v>
      </c>
      <c r="C4523" s="39" t="s">
        <v>8613</v>
      </c>
      <c r="D4523" s="39" t="s">
        <v>13</v>
      </c>
      <c r="E4523" s="39">
        <v>0</v>
      </c>
      <c r="F4523" s="39">
        <v>19.989999999999998</v>
      </c>
    </row>
    <row r="4524" spans="1:6">
      <c r="A4524" s="39" t="s">
        <v>8614</v>
      </c>
      <c r="B4524" s="30" t="str">
        <f>TEXT(Table_Query_from_Great_Plains[[#This Row],[ITEMNMBR]],0)</f>
        <v>EMPKP4</v>
      </c>
      <c r="C4524" s="39" t="s">
        <v>8615</v>
      </c>
      <c r="D4524" s="39" t="s">
        <v>13</v>
      </c>
      <c r="E4524" s="39">
        <v>0</v>
      </c>
      <c r="F4524" s="39">
        <v>23.99</v>
      </c>
    </row>
    <row r="4525" spans="1:6">
      <c r="A4525" s="39" t="s">
        <v>8616</v>
      </c>
      <c r="B4525" s="30" t="str">
        <f>TEXT(Table_Query_from_Great_Plains[[#This Row],[ITEMNMBR]],0)</f>
        <v>EMPKP5</v>
      </c>
      <c r="C4525" s="39" t="s">
        <v>8617</v>
      </c>
      <c r="D4525" s="39" t="s">
        <v>13</v>
      </c>
      <c r="E4525" s="39">
        <v>0</v>
      </c>
      <c r="F4525" s="39">
        <v>9.99</v>
      </c>
    </row>
    <row r="4526" spans="1:6">
      <c r="A4526" s="39" t="s">
        <v>8618</v>
      </c>
      <c r="B4526" s="30" t="str">
        <f>TEXT(Table_Query_from_Great_Plains[[#This Row],[ITEMNMBR]],0)</f>
        <v>EMPKP6</v>
      </c>
      <c r="C4526" s="39" t="s">
        <v>8619</v>
      </c>
      <c r="D4526" s="39" t="s">
        <v>13</v>
      </c>
      <c r="E4526" s="39">
        <v>0</v>
      </c>
      <c r="F4526" s="39">
        <v>13.99</v>
      </c>
    </row>
    <row r="4527" spans="1:6">
      <c r="A4527" s="39" t="s">
        <v>8620</v>
      </c>
      <c r="B4527" s="30" t="str">
        <f>TEXT(Table_Query_from_Great_Plains[[#This Row],[ITEMNMBR]],0)</f>
        <v>EMPKP7</v>
      </c>
      <c r="C4527" s="39" t="s">
        <v>8621</v>
      </c>
      <c r="D4527" s="39" t="s">
        <v>13</v>
      </c>
      <c r="E4527" s="39">
        <v>0</v>
      </c>
      <c r="F4527" s="39">
        <v>12.99</v>
      </c>
    </row>
    <row r="4528" spans="1:6">
      <c r="A4528" s="39" t="s">
        <v>8622</v>
      </c>
      <c r="B4528" s="30" t="str">
        <f>TEXT(Table_Query_from_Great_Plains[[#This Row],[ITEMNMBR]],0)</f>
        <v>EMPKP8</v>
      </c>
      <c r="C4528" s="39" t="s">
        <v>8623</v>
      </c>
      <c r="D4528" s="39" t="s">
        <v>13</v>
      </c>
      <c r="E4528" s="39">
        <v>0</v>
      </c>
      <c r="F4528" s="39">
        <v>16.989999999999998</v>
      </c>
    </row>
    <row r="4529" spans="1:6">
      <c r="A4529" s="39" t="s">
        <v>8624</v>
      </c>
      <c r="B4529" s="30" t="str">
        <f>TEXT(Table_Query_from_Great_Plains[[#This Row],[ITEMNMBR]],0)</f>
        <v>EMPKP9</v>
      </c>
      <c r="C4529" s="39" t="s">
        <v>8625</v>
      </c>
      <c r="D4529" s="39" t="s">
        <v>13</v>
      </c>
      <c r="E4529" s="39">
        <v>0</v>
      </c>
      <c r="F4529" s="39">
        <v>15.99</v>
      </c>
    </row>
    <row r="4530" spans="1:6">
      <c r="A4530" s="39" t="s">
        <v>3130</v>
      </c>
      <c r="B4530" s="30" t="str">
        <f>TEXT(Table_Query_from_Great_Plains[[#This Row],[ITEMNMBR]],0)</f>
        <v>FAM001</v>
      </c>
      <c r="C4530" s="39" t="s">
        <v>8627</v>
      </c>
      <c r="D4530" s="39" t="s">
        <v>13</v>
      </c>
      <c r="E4530" s="39">
        <v>0</v>
      </c>
      <c r="F4530" s="39">
        <v>100</v>
      </c>
    </row>
    <row r="4531" spans="1:6">
      <c r="A4531" s="39" t="s">
        <v>3133</v>
      </c>
      <c r="B4531" s="30" t="str">
        <f>TEXT(Table_Query_from_Great_Plains[[#This Row],[ITEMNMBR]],0)</f>
        <v>FAM003</v>
      </c>
      <c r="C4531" s="39" t="s">
        <v>3134</v>
      </c>
      <c r="D4531" s="39" t="s">
        <v>13</v>
      </c>
      <c r="E4531" s="39">
        <v>0</v>
      </c>
      <c r="F4531" s="39">
        <v>100</v>
      </c>
    </row>
    <row r="4532" spans="1:6">
      <c r="A4532" s="39" t="s">
        <v>5590</v>
      </c>
      <c r="B4532" s="30" t="str">
        <f>TEXT(Table_Query_from_Great_Plains[[#This Row],[ITEMNMBR]],0)</f>
        <v>FAM004</v>
      </c>
      <c r="C4532" s="39" t="s">
        <v>8628</v>
      </c>
      <c r="D4532" s="39" t="s">
        <v>13</v>
      </c>
      <c r="E4532" s="39">
        <v>0</v>
      </c>
      <c r="F4532" s="39">
        <v>100</v>
      </c>
    </row>
    <row r="4533" spans="1:6">
      <c r="A4533" s="39" t="s">
        <v>13038</v>
      </c>
      <c r="B4533" s="30" t="str">
        <f>TEXT(Table_Query_from_Great_Plains[[#This Row],[ITEMNMBR]],0)</f>
        <v>FAM006</v>
      </c>
      <c r="C4533" s="39" t="s">
        <v>13039</v>
      </c>
      <c r="D4533" s="39" t="s">
        <v>13</v>
      </c>
      <c r="E4533" s="39">
        <v>0</v>
      </c>
      <c r="F4533" s="39">
        <v>7.99</v>
      </c>
    </row>
    <row r="4534" spans="1:6">
      <c r="A4534" s="39" t="s">
        <v>14461</v>
      </c>
      <c r="B4534" s="30" t="str">
        <f>TEXT(Table_Query_from_Great_Plains[[#This Row],[ITEMNMBR]],0)</f>
        <v>FAM007</v>
      </c>
      <c r="C4534" s="39" t="s">
        <v>14462</v>
      </c>
      <c r="D4534" s="39" t="s">
        <v>13</v>
      </c>
      <c r="E4534" s="39">
        <v>0</v>
      </c>
      <c r="F4534" s="39">
        <v>8.99</v>
      </c>
    </row>
    <row r="4535" spans="1:6">
      <c r="A4535" s="39" t="s">
        <v>14463</v>
      </c>
      <c r="B4535" s="30" t="str">
        <f>TEXT(Table_Query_from_Great_Plains[[#This Row],[ITEMNMBR]],0)</f>
        <v>FAM008</v>
      </c>
      <c r="C4535" s="39" t="s">
        <v>14464</v>
      </c>
      <c r="D4535" s="39" t="s">
        <v>13</v>
      </c>
      <c r="E4535" s="39">
        <v>0</v>
      </c>
      <c r="F4535" s="39">
        <v>8.99</v>
      </c>
    </row>
    <row r="4536" spans="1:6">
      <c r="A4536" s="39" t="s">
        <v>10507</v>
      </c>
      <c r="B4536" s="30" t="str">
        <f>TEXT(Table_Query_from_Great_Plains[[#This Row],[ITEMNMBR]],0)</f>
        <v>FB1005</v>
      </c>
      <c r="C4536" s="39" t="s">
        <v>10508</v>
      </c>
      <c r="D4536" s="39" t="s">
        <v>13</v>
      </c>
      <c r="E4536" s="39">
        <v>0</v>
      </c>
      <c r="F4536" s="39">
        <v>10</v>
      </c>
    </row>
    <row r="4537" spans="1:6">
      <c r="A4537" s="39" t="s">
        <v>10509</v>
      </c>
      <c r="B4537" s="30" t="str">
        <f>TEXT(Table_Query_from_Great_Plains[[#This Row],[ITEMNMBR]],0)</f>
        <v>FB4206</v>
      </c>
      <c r="C4537" s="39" t="s">
        <v>710</v>
      </c>
      <c r="D4537" s="39" t="s">
        <v>13</v>
      </c>
      <c r="E4537" s="39">
        <v>0</v>
      </c>
      <c r="F4537" s="39">
        <v>24.99</v>
      </c>
    </row>
    <row r="4538" spans="1:6">
      <c r="A4538" s="39" t="s">
        <v>10510</v>
      </c>
      <c r="B4538" s="30" t="str">
        <f>TEXT(Table_Query_from_Great_Plains[[#This Row],[ITEMNMBR]],0)</f>
        <v>FB5022</v>
      </c>
      <c r="C4538" s="39" t="s">
        <v>114</v>
      </c>
      <c r="D4538" s="39" t="s">
        <v>13</v>
      </c>
      <c r="E4538" s="39">
        <v>0</v>
      </c>
      <c r="F4538" s="39">
        <v>59.99</v>
      </c>
    </row>
    <row r="4539" spans="1:6">
      <c r="A4539" s="39" t="s">
        <v>10511</v>
      </c>
      <c r="B4539" s="30" t="str">
        <f>TEXT(Table_Query_from_Great_Plains[[#This Row],[ITEMNMBR]],0)</f>
        <v>FB5521</v>
      </c>
      <c r="C4539" s="39" t="s">
        <v>4108</v>
      </c>
      <c r="D4539" s="39" t="s">
        <v>13</v>
      </c>
      <c r="E4539" s="39">
        <v>0</v>
      </c>
      <c r="F4539" s="39">
        <v>24.99</v>
      </c>
    </row>
    <row r="4540" spans="1:6">
      <c r="A4540" s="39" t="s">
        <v>10512</v>
      </c>
      <c r="B4540" s="30" t="str">
        <f>TEXT(Table_Query_from_Great_Plains[[#This Row],[ITEMNMBR]],0)</f>
        <v>FB6801</v>
      </c>
      <c r="C4540" s="39" t="s">
        <v>9367</v>
      </c>
      <c r="D4540" s="39" t="s">
        <v>13</v>
      </c>
      <c r="E4540" s="39">
        <v>0</v>
      </c>
      <c r="F4540" s="39">
        <v>39.99</v>
      </c>
    </row>
    <row r="4541" spans="1:6">
      <c r="A4541" s="39" t="s">
        <v>10513</v>
      </c>
      <c r="B4541" s="30" t="str">
        <f>TEXT(Table_Query_from_Great_Plains[[#This Row],[ITEMNMBR]],0)</f>
        <v>FB7700</v>
      </c>
      <c r="C4541" s="39" t="s">
        <v>10514</v>
      </c>
      <c r="D4541" s="39" t="s">
        <v>13</v>
      </c>
      <c r="E4541" s="39">
        <v>0</v>
      </c>
      <c r="F4541" s="39">
        <v>4.99</v>
      </c>
    </row>
    <row r="4542" spans="1:6">
      <c r="A4542" s="39" t="s">
        <v>8634</v>
      </c>
      <c r="B4542" s="30" t="str">
        <f>TEXT(Table_Query_from_Great_Plains[[#This Row],[ITEMNMBR]],0)</f>
        <v>FEX001</v>
      </c>
      <c r="C4542" s="39" t="s">
        <v>8635</v>
      </c>
      <c r="D4542" s="39" t="s">
        <v>13</v>
      </c>
      <c r="E4542" s="39">
        <v>0</v>
      </c>
      <c r="F4542" s="39">
        <v>100</v>
      </c>
    </row>
    <row r="4543" spans="1:6">
      <c r="A4543" s="39" t="s">
        <v>8636</v>
      </c>
      <c r="B4543" s="30" t="str">
        <f>TEXT(Table_Query_from_Great_Plains[[#This Row],[ITEMNMBR]],0)</f>
        <v>FEX002</v>
      </c>
      <c r="C4543" s="39" t="s">
        <v>10096</v>
      </c>
      <c r="D4543" s="39" t="s">
        <v>13</v>
      </c>
      <c r="E4543" s="39">
        <v>0</v>
      </c>
      <c r="F4543" s="39">
        <v>100</v>
      </c>
    </row>
    <row r="4544" spans="1:6">
      <c r="A4544" s="39" t="s">
        <v>1103</v>
      </c>
      <c r="B4544" s="30" t="str">
        <f>TEXT(Table_Query_from_Great_Plains[[#This Row],[ITEMNMBR]],0)</f>
        <v>FFI</v>
      </c>
      <c r="C4544" s="39" t="s">
        <v>1104</v>
      </c>
      <c r="D4544" s="39" t="s">
        <v>13</v>
      </c>
      <c r="E4544" s="39">
        <v>0</v>
      </c>
      <c r="F4544" s="39">
        <v>300</v>
      </c>
    </row>
    <row r="4545" spans="1:6">
      <c r="A4545" s="39" t="s">
        <v>1625</v>
      </c>
      <c r="B4545" s="30" t="str">
        <f>TEXT(Table_Query_from_Great_Plains[[#This Row],[ITEMNMBR]],0)</f>
        <v>FIE001</v>
      </c>
      <c r="C4545" s="39" t="s">
        <v>1626</v>
      </c>
      <c r="D4545" s="39" t="s">
        <v>13</v>
      </c>
      <c r="E4545" s="39">
        <v>0</v>
      </c>
      <c r="F4545" s="39">
        <v>100</v>
      </c>
    </row>
    <row r="4546" spans="1:6">
      <c r="A4546" s="39" t="s">
        <v>1627</v>
      </c>
      <c r="B4546" s="30" t="str">
        <f>TEXT(Table_Query_from_Great_Plains[[#This Row],[ITEMNMBR]],0)</f>
        <v>FIE002</v>
      </c>
      <c r="C4546" s="39" t="s">
        <v>1628</v>
      </c>
      <c r="D4546" s="39" t="s">
        <v>13</v>
      </c>
      <c r="E4546" s="39">
        <v>0</v>
      </c>
      <c r="F4546" s="39">
        <v>100</v>
      </c>
    </row>
    <row r="4547" spans="1:6">
      <c r="A4547" s="39" t="s">
        <v>640</v>
      </c>
      <c r="B4547" s="30" t="str">
        <f>TEXT(Table_Query_from_Great_Plains[[#This Row],[ITEMNMBR]],0)</f>
        <v>FIS001</v>
      </c>
      <c r="C4547" s="39" t="s">
        <v>641</v>
      </c>
      <c r="D4547" s="39" t="s">
        <v>13</v>
      </c>
      <c r="E4547" s="39">
        <v>0</v>
      </c>
      <c r="F4547" s="39">
        <v>100</v>
      </c>
    </row>
    <row r="4548" spans="1:6">
      <c r="A4548" s="39" t="s">
        <v>642</v>
      </c>
      <c r="B4548" s="30" t="str">
        <f>TEXT(Table_Query_from_Great_Plains[[#This Row],[ITEMNMBR]],0)</f>
        <v>FIS002</v>
      </c>
      <c r="C4548" s="39" t="s">
        <v>643</v>
      </c>
      <c r="D4548" s="39" t="s">
        <v>13</v>
      </c>
      <c r="E4548" s="39">
        <v>0</v>
      </c>
      <c r="F4548" s="39">
        <v>100</v>
      </c>
    </row>
    <row r="4549" spans="1:6">
      <c r="A4549" s="39" t="s">
        <v>644</v>
      </c>
      <c r="B4549" s="30" t="str">
        <f>TEXT(Table_Query_from_Great_Plains[[#This Row],[ITEMNMBR]],0)</f>
        <v>FIS003</v>
      </c>
      <c r="C4549" s="39" t="s">
        <v>645</v>
      </c>
      <c r="D4549" s="39" t="s">
        <v>13</v>
      </c>
      <c r="E4549" s="39">
        <v>0</v>
      </c>
      <c r="F4549" s="39">
        <v>100</v>
      </c>
    </row>
    <row r="4550" spans="1:6">
      <c r="A4550" s="39" t="s">
        <v>208</v>
      </c>
      <c r="B4550" s="30" t="str">
        <f>TEXT(Table_Query_from_Great_Plains[[#This Row],[ITEMNMBR]],0)</f>
        <v>FLOWERS</v>
      </c>
      <c r="C4550" s="39" t="s">
        <v>209</v>
      </c>
      <c r="D4550" s="39" t="s">
        <v>13</v>
      </c>
      <c r="E4550" s="39">
        <v>0</v>
      </c>
      <c r="F4550" s="39">
        <v>100</v>
      </c>
    </row>
    <row r="4551" spans="1:6">
      <c r="A4551" s="39" t="s">
        <v>3149</v>
      </c>
      <c r="B4551" s="30" t="str">
        <f>TEXT(Table_Query_from_Great_Plains[[#This Row],[ITEMNMBR]],0)</f>
        <v>FOX003</v>
      </c>
      <c r="C4551" s="39" t="s">
        <v>3150</v>
      </c>
      <c r="D4551" s="39" t="s">
        <v>13</v>
      </c>
      <c r="E4551" s="39">
        <v>0</v>
      </c>
      <c r="F4551" s="39">
        <v>100</v>
      </c>
    </row>
    <row r="4552" spans="1:6">
      <c r="A4552" s="39" t="s">
        <v>3151</v>
      </c>
      <c r="B4552" s="30" t="str">
        <f>TEXT(Table_Query_from_Great_Plains[[#This Row],[ITEMNMBR]],0)</f>
        <v>FOX004</v>
      </c>
      <c r="C4552" s="39" t="s">
        <v>3152</v>
      </c>
      <c r="D4552" s="39" t="s">
        <v>13</v>
      </c>
      <c r="E4552" s="39">
        <v>0</v>
      </c>
      <c r="F4552" s="39">
        <v>100</v>
      </c>
    </row>
    <row r="4553" spans="1:6">
      <c r="A4553" s="39" t="s">
        <v>3153</v>
      </c>
      <c r="B4553" s="30" t="str">
        <f>TEXT(Table_Query_from_Great_Plains[[#This Row],[ITEMNMBR]],0)</f>
        <v>FOX005</v>
      </c>
      <c r="C4553" s="39" t="s">
        <v>3154</v>
      </c>
      <c r="D4553" s="39" t="s">
        <v>13</v>
      </c>
      <c r="E4553" s="39">
        <v>0</v>
      </c>
      <c r="F4553" s="39">
        <v>100</v>
      </c>
    </row>
    <row r="4554" spans="1:6">
      <c r="A4554" s="39" t="s">
        <v>3155</v>
      </c>
      <c r="B4554" s="30" t="str">
        <f>TEXT(Table_Query_from_Great_Plains[[#This Row],[ITEMNMBR]],0)</f>
        <v>FOX006</v>
      </c>
      <c r="C4554" s="39" t="s">
        <v>3156</v>
      </c>
      <c r="D4554" s="39" t="s">
        <v>13</v>
      </c>
      <c r="E4554" s="39">
        <v>0</v>
      </c>
      <c r="F4554" s="39">
        <v>100</v>
      </c>
    </row>
    <row r="4555" spans="1:6">
      <c r="A4555" s="39" t="s">
        <v>3157</v>
      </c>
      <c r="B4555" s="30" t="str">
        <f>TEXT(Table_Query_from_Great_Plains[[#This Row],[ITEMNMBR]],0)</f>
        <v>FOX007</v>
      </c>
      <c r="C4555" s="39" t="s">
        <v>3158</v>
      </c>
      <c r="D4555" s="39" t="s">
        <v>13</v>
      </c>
      <c r="E4555" s="39">
        <v>0</v>
      </c>
      <c r="F4555" s="39">
        <v>100</v>
      </c>
    </row>
    <row r="4556" spans="1:6">
      <c r="A4556" s="39" t="s">
        <v>3159</v>
      </c>
      <c r="B4556" s="30" t="str">
        <f>TEXT(Table_Query_from_Great_Plains[[#This Row],[ITEMNMBR]],0)</f>
        <v>FOX008</v>
      </c>
      <c r="C4556" s="39" t="s">
        <v>3160</v>
      </c>
      <c r="D4556" s="39" t="s">
        <v>13</v>
      </c>
      <c r="E4556" s="39">
        <v>0</v>
      </c>
      <c r="F4556" s="39">
        <v>100</v>
      </c>
    </row>
    <row r="4557" spans="1:6">
      <c r="A4557" s="39" t="s">
        <v>3161</v>
      </c>
      <c r="B4557" s="30" t="str">
        <f>TEXT(Table_Query_from_Great_Plains[[#This Row],[ITEMNMBR]],0)</f>
        <v>FOX009</v>
      </c>
      <c r="C4557" s="39" t="s">
        <v>3162</v>
      </c>
      <c r="D4557" s="39" t="s">
        <v>13</v>
      </c>
      <c r="E4557" s="39">
        <v>0</v>
      </c>
      <c r="F4557" s="39">
        <v>100</v>
      </c>
    </row>
    <row r="4558" spans="1:6">
      <c r="A4558" s="39" t="s">
        <v>3163</v>
      </c>
      <c r="B4558" s="30" t="str">
        <f>TEXT(Table_Query_from_Great_Plains[[#This Row],[ITEMNMBR]],0)</f>
        <v>FOX010</v>
      </c>
      <c r="C4558" s="39" t="s">
        <v>3164</v>
      </c>
      <c r="D4558" s="39" t="s">
        <v>13</v>
      </c>
      <c r="E4558" s="39">
        <v>0</v>
      </c>
      <c r="F4558" s="39">
        <v>100</v>
      </c>
    </row>
    <row r="4559" spans="1:6">
      <c r="A4559" s="39" t="s">
        <v>5657</v>
      </c>
      <c r="B4559" s="30" t="str">
        <f>TEXT(Table_Query_from_Great_Plains[[#This Row],[ITEMNMBR]],0)</f>
        <v>FOXWOODS1</v>
      </c>
      <c r="C4559" s="39" t="s">
        <v>4138</v>
      </c>
      <c r="D4559" s="39" t="s">
        <v>13</v>
      </c>
      <c r="E4559" s="39">
        <v>0</v>
      </c>
      <c r="F4559" s="39">
        <v>21</v>
      </c>
    </row>
    <row r="4560" spans="1:6">
      <c r="A4560" s="39" t="s">
        <v>654</v>
      </c>
      <c r="B4560" s="30" t="str">
        <f>TEXT(Table_Query_from_Great_Plains[[#This Row],[ITEMNMBR]],0)</f>
        <v>FOXWOODS5</v>
      </c>
      <c r="C4560" s="39" t="s">
        <v>655</v>
      </c>
      <c r="D4560" s="39" t="s">
        <v>13</v>
      </c>
      <c r="E4560" s="39">
        <v>0</v>
      </c>
      <c r="F4560" s="39">
        <v>37</v>
      </c>
    </row>
    <row r="4561" spans="1:6">
      <c r="A4561" s="39" t="s">
        <v>4277</v>
      </c>
      <c r="B4561" s="30" t="str">
        <f>TEXT(Table_Query_from_Great_Plains[[#This Row],[ITEMNMBR]],0)</f>
        <v>GAR001</v>
      </c>
      <c r="C4561" s="39" t="s">
        <v>4278</v>
      </c>
      <c r="D4561" s="39" t="s">
        <v>13</v>
      </c>
      <c r="E4561" s="39">
        <v>0</v>
      </c>
      <c r="F4561" s="39">
        <v>15</v>
      </c>
    </row>
    <row r="4562" spans="1:6">
      <c r="A4562" s="39" t="s">
        <v>3834</v>
      </c>
      <c r="B4562" s="30" t="str">
        <f>TEXT(Table_Query_from_Great_Plains[[#This Row],[ITEMNMBR]],0)</f>
        <v>GAR002</v>
      </c>
      <c r="C4562" s="39" t="s">
        <v>3835</v>
      </c>
      <c r="D4562" s="39" t="s">
        <v>13</v>
      </c>
      <c r="E4562" s="39">
        <v>0</v>
      </c>
      <c r="F4562" s="39">
        <v>100</v>
      </c>
    </row>
    <row r="4563" spans="1:6">
      <c r="A4563" s="39" t="s">
        <v>3836</v>
      </c>
      <c r="B4563" s="30" t="str">
        <f>TEXT(Table_Query_from_Great_Plains[[#This Row],[ITEMNMBR]],0)</f>
        <v>GAR003</v>
      </c>
      <c r="C4563" s="39" t="s">
        <v>3837</v>
      </c>
      <c r="D4563" s="39" t="s">
        <v>13</v>
      </c>
      <c r="E4563" s="39">
        <v>0</v>
      </c>
      <c r="F4563" s="39">
        <v>100</v>
      </c>
    </row>
    <row r="4564" spans="1:6">
      <c r="A4564" s="39" t="s">
        <v>8645</v>
      </c>
      <c r="B4564" s="30" t="str">
        <f>TEXT(Table_Query_from_Great_Plains[[#This Row],[ITEMNMBR]],0)</f>
        <v>GAR004</v>
      </c>
      <c r="C4564" s="39" t="s">
        <v>8646</v>
      </c>
      <c r="D4564" s="39" t="s">
        <v>13</v>
      </c>
      <c r="E4564" s="39">
        <v>0</v>
      </c>
      <c r="F4564" s="39">
        <v>100</v>
      </c>
    </row>
    <row r="4565" spans="1:6">
      <c r="A4565" s="39" t="s">
        <v>1358</v>
      </c>
      <c r="B4565" s="30" t="str">
        <f>TEXT(Table_Query_from_Great_Plains[[#This Row],[ITEMNMBR]],0)</f>
        <v>GB-SAMEDAY</v>
      </c>
      <c r="C4565" s="39" t="s">
        <v>1359</v>
      </c>
      <c r="D4565" s="39" t="s">
        <v>13</v>
      </c>
      <c r="E4565" s="39">
        <v>0</v>
      </c>
      <c r="F4565" s="39">
        <v>100</v>
      </c>
    </row>
    <row r="4566" spans="1:6">
      <c r="A4566" s="39" t="s">
        <v>14465</v>
      </c>
      <c r="B4566" s="30" t="str">
        <f>TEXT(Table_Query_from_Great_Plains[[#This Row],[ITEMNMBR]],0)</f>
        <v>GBOS</v>
      </c>
      <c r="C4566" s="39" t="s">
        <v>14466</v>
      </c>
      <c r="D4566" s="39" t="s">
        <v>13</v>
      </c>
      <c r="E4566" s="39">
        <v>0</v>
      </c>
      <c r="F4566" s="39">
        <v>0</v>
      </c>
    </row>
    <row r="4567" spans="1:6">
      <c r="A4567" s="39" t="s">
        <v>3131</v>
      </c>
      <c r="B4567" s="30" t="str">
        <f>TEXT(Table_Query_from_Great_Plains[[#This Row],[ITEMNMBR]],0)</f>
        <v>GEOTEMPS1</v>
      </c>
      <c r="C4567" s="39" t="s">
        <v>3132</v>
      </c>
      <c r="D4567" s="39" t="s">
        <v>13</v>
      </c>
      <c r="E4567" s="39">
        <v>0</v>
      </c>
      <c r="F4567" s="39">
        <v>38</v>
      </c>
    </row>
    <row r="4568" spans="1:6">
      <c r="A4568" s="39" t="s">
        <v>4117</v>
      </c>
      <c r="B4568" s="30" t="str">
        <f>TEXT(Table_Query_from_Great_Plains[[#This Row],[ITEMNMBR]],0)</f>
        <v>GEOTEMPS2</v>
      </c>
      <c r="C4568" s="39" t="s">
        <v>4118</v>
      </c>
      <c r="D4568" s="39" t="s">
        <v>13</v>
      </c>
      <c r="E4568" s="39">
        <v>0</v>
      </c>
      <c r="F4568" s="39">
        <v>59.99</v>
      </c>
    </row>
    <row r="4569" spans="1:6">
      <c r="A4569" s="39" t="s">
        <v>1597</v>
      </c>
      <c r="B4569" s="30" t="str">
        <f>TEXT(Table_Query_from_Great_Plains[[#This Row],[ITEMNMBR]],0)</f>
        <v>GFP001</v>
      </c>
      <c r="C4569" s="39" t="s">
        <v>1598</v>
      </c>
      <c r="D4569" s="39" t="s">
        <v>13</v>
      </c>
      <c r="E4569" s="39">
        <v>0</v>
      </c>
      <c r="F4569" s="39">
        <v>100</v>
      </c>
    </row>
    <row r="4570" spans="1:6">
      <c r="A4570" s="39" t="s">
        <v>1599</v>
      </c>
      <c r="B4570" s="30" t="str">
        <f>TEXT(Table_Query_from_Great_Plains[[#This Row],[ITEMNMBR]],0)</f>
        <v>GFP002</v>
      </c>
      <c r="C4570" s="39" t="s">
        <v>1600</v>
      </c>
      <c r="D4570" s="39" t="s">
        <v>13</v>
      </c>
      <c r="E4570" s="39">
        <v>0</v>
      </c>
      <c r="F4570" s="39">
        <v>100</v>
      </c>
    </row>
    <row r="4571" spans="1:6">
      <c r="A4571" s="39" t="s">
        <v>1601</v>
      </c>
      <c r="B4571" s="30" t="str">
        <f>TEXT(Table_Query_from_Great_Plains[[#This Row],[ITEMNMBR]],0)</f>
        <v>GFP003</v>
      </c>
      <c r="C4571" s="39" t="s">
        <v>8647</v>
      </c>
      <c r="D4571" s="39" t="s">
        <v>13</v>
      </c>
      <c r="E4571" s="39">
        <v>0</v>
      </c>
      <c r="F4571" s="39">
        <v>100</v>
      </c>
    </row>
    <row r="4572" spans="1:6">
      <c r="A4572" s="39" t="s">
        <v>3849</v>
      </c>
      <c r="B4572" s="30" t="str">
        <f>TEXT(Table_Query_from_Great_Plains[[#This Row],[ITEMNMBR]],0)</f>
        <v>GGB018</v>
      </c>
      <c r="C4572" s="39" t="s">
        <v>3850</v>
      </c>
      <c r="D4572" s="39" t="s">
        <v>13</v>
      </c>
      <c r="E4572" s="39">
        <v>0</v>
      </c>
      <c r="F4572" s="39">
        <v>100</v>
      </c>
    </row>
    <row r="4573" spans="1:6">
      <c r="A4573" s="39" t="s">
        <v>5634</v>
      </c>
      <c r="B4573" s="30" t="str">
        <f>TEXT(Table_Query_from_Great_Plains[[#This Row],[ITEMNMBR]],0)</f>
        <v>GIF001</v>
      </c>
      <c r="C4573" s="39" t="s">
        <v>5635</v>
      </c>
      <c r="D4573" s="39" t="s">
        <v>13</v>
      </c>
      <c r="E4573" s="39">
        <v>0</v>
      </c>
      <c r="F4573" s="39">
        <v>0</v>
      </c>
    </row>
    <row r="4574" spans="1:6">
      <c r="A4574" s="39" t="s">
        <v>5662</v>
      </c>
      <c r="B4574" s="30" t="str">
        <f>TEXT(Table_Query_from_Great_Plains[[#This Row],[ITEMNMBR]],0)</f>
        <v>GIF002</v>
      </c>
      <c r="C4574" s="39" t="s">
        <v>5663</v>
      </c>
      <c r="D4574" s="39" t="s">
        <v>13</v>
      </c>
      <c r="E4574" s="39">
        <v>0</v>
      </c>
      <c r="F4574" s="39">
        <v>0</v>
      </c>
    </row>
    <row r="4575" spans="1:6">
      <c r="A4575" s="39" t="s">
        <v>5664</v>
      </c>
      <c r="B4575" s="30" t="str">
        <f>TEXT(Table_Query_from_Great_Plains[[#This Row],[ITEMNMBR]],0)</f>
        <v>GIF003</v>
      </c>
      <c r="C4575" s="39" t="s">
        <v>5665</v>
      </c>
      <c r="D4575" s="39" t="s">
        <v>13</v>
      </c>
      <c r="E4575" s="39">
        <v>0</v>
      </c>
      <c r="F4575" s="39">
        <v>0</v>
      </c>
    </row>
    <row r="4576" spans="1:6">
      <c r="A4576" s="39" t="s">
        <v>5666</v>
      </c>
      <c r="B4576" s="30" t="str">
        <f>TEXT(Table_Query_from_Great_Plains[[#This Row],[ITEMNMBR]],0)</f>
        <v>GIF004</v>
      </c>
      <c r="C4576" s="39" t="s">
        <v>5667</v>
      </c>
      <c r="D4576" s="39" t="s">
        <v>13</v>
      </c>
      <c r="E4576" s="39">
        <v>0</v>
      </c>
      <c r="F4576" s="39">
        <v>0</v>
      </c>
    </row>
    <row r="4577" spans="1:6">
      <c r="A4577" s="39" t="s">
        <v>5668</v>
      </c>
      <c r="B4577" s="30" t="str">
        <f>TEXT(Table_Query_from_Great_Plains[[#This Row],[ITEMNMBR]],0)</f>
        <v>GIF005</v>
      </c>
      <c r="C4577" s="39" t="s">
        <v>5669</v>
      </c>
      <c r="D4577" s="39" t="s">
        <v>13</v>
      </c>
      <c r="E4577" s="39">
        <v>0</v>
      </c>
      <c r="F4577" s="39">
        <v>0</v>
      </c>
    </row>
    <row r="4578" spans="1:6">
      <c r="A4578" s="39" t="s">
        <v>4009</v>
      </c>
      <c r="B4578" s="30" t="str">
        <f>TEXT(Table_Query_from_Great_Plains[[#This Row],[ITEMNMBR]],0)</f>
        <v>GIFTCERTIFICATE</v>
      </c>
      <c r="C4578" s="39" t="s">
        <v>4010</v>
      </c>
      <c r="D4578" s="39" t="s">
        <v>13</v>
      </c>
      <c r="E4578" s="39">
        <v>0</v>
      </c>
      <c r="F4578" s="39">
        <v>0</v>
      </c>
    </row>
    <row r="4579" spans="1:6">
      <c r="A4579" s="39" t="s">
        <v>1801</v>
      </c>
      <c r="B4579" s="30" t="str">
        <f>TEXT(Table_Query_from_Great_Plains[[#This Row],[ITEMNMBR]],0)</f>
        <v>GIL001</v>
      </c>
      <c r="C4579" s="39" t="s">
        <v>1802</v>
      </c>
      <c r="D4579" s="39" t="s">
        <v>13</v>
      </c>
      <c r="E4579" s="39">
        <v>0</v>
      </c>
      <c r="F4579" s="39">
        <v>99.98</v>
      </c>
    </row>
    <row r="4580" spans="1:6">
      <c r="A4580" s="39" t="s">
        <v>3029</v>
      </c>
      <c r="B4580" s="30" t="str">
        <f>TEXT(Table_Query_from_Great_Plains[[#This Row],[ITEMNMBR]],0)</f>
        <v>GIL002</v>
      </c>
      <c r="C4580" s="39" t="s">
        <v>3030</v>
      </c>
      <c r="D4580" s="39" t="s">
        <v>13</v>
      </c>
      <c r="E4580" s="39">
        <v>0</v>
      </c>
      <c r="F4580" s="39">
        <v>114.25</v>
      </c>
    </row>
    <row r="4581" spans="1:6">
      <c r="A4581" s="39" t="s">
        <v>3031</v>
      </c>
      <c r="B4581" s="30" t="str">
        <f>TEXT(Table_Query_from_Great_Plains[[#This Row],[ITEMNMBR]],0)</f>
        <v>GIL003</v>
      </c>
      <c r="C4581" s="39" t="s">
        <v>3032</v>
      </c>
      <c r="D4581" s="39" t="s">
        <v>13</v>
      </c>
      <c r="E4581" s="39">
        <v>0</v>
      </c>
      <c r="F4581" s="39">
        <v>99.98</v>
      </c>
    </row>
    <row r="4582" spans="1:6">
      <c r="A4582" s="39" t="s">
        <v>3033</v>
      </c>
      <c r="B4582" s="30" t="str">
        <f>TEXT(Table_Query_from_Great_Plains[[#This Row],[ITEMNMBR]],0)</f>
        <v>GIL004</v>
      </c>
      <c r="C4582" s="39" t="s">
        <v>3034</v>
      </c>
      <c r="D4582" s="39" t="s">
        <v>13</v>
      </c>
      <c r="E4582" s="39">
        <v>0</v>
      </c>
      <c r="F4582" s="39">
        <v>92.28</v>
      </c>
    </row>
    <row r="4583" spans="1:6">
      <c r="A4583" s="39" t="s">
        <v>5672</v>
      </c>
      <c r="B4583" s="30" t="str">
        <f>TEXT(Table_Query_from_Great_Plains[[#This Row],[ITEMNMBR]],0)</f>
        <v>GLV001</v>
      </c>
      <c r="C4583" s="39" t="s">
        <v>5673</v>
      </c>
      <c r="D4583" s="39" t="s">
        <v>13</v>
      </c>
      <c r="E4583" s="39">
        <v>0</v>
      </c>
      <c r="F4583" s="39">
        <v>100</v>
      </c>
    </row>
    <row r="4584" spans="1:6">
      <c r="A4584" s="39" t="s">
        <v>1404</v>
      </c>
      <c r="B4584" s="30" t="str">
        <f>TEXT(Table_Query_from_Great_Plains[[#This Row],[ITEMNMBR]],0)</f>
        <v>GNZ001</v>
      </c>
      <c r="C4584" s="39" t="s">
        <v>1405</v>
      </c>
      <c r="D4584" s="39" t="s">
        <v>13</v>
      </c>
      <c r="E4584" s="39">
        <v>0</v>
      </c>
      <c r="F4584" s="39">
        <v>100</v>
      </c>
    </row>
    <row r="4585" spans="1:6">
      <c r="A4585" s="39" t="s">
        <v>11213</v>
      </c>
      <c r="B4585" s="30" t="str">
        <f>TEXT(Table_Query_from_Great_Plains[[#This Row],[ITEMNMBR]],0)</f>
        <v>GOOGLE</v>
      </c>
      <c r="C4585" s="39" t="s">
        <v>11214</v>
      </c>
      <c r="D4585" s="39" t="s">
        <v>13</v>
      </c>
      <c r="E4585" s="39">
        <v>0</v>
      </c>
      <c r="F4585" s="39">
        <v>0</v>
      </c>
    </row>
    <row r="4586" spans="1:6">
      <c r="A4586" s="39" t="s">
        <v>1110</v>
      </c>
      <c r="B4586" s="30" t="str">
        <f>TEXT(Table_Query_from_Great_Plains[[#This Row],[ITEMNMBR]],0)</f>
        <v>GRB001</v>
      </c>
      <c r="C4586" s="39" t="s">
        <v>1111</v>
      </c>
      <c r="D4586" s="39" t="s">
        <v>13</v>
      </c>
      <c r="E4586" s="39">
        <v>0</v>
      </c>
      <c r="F4586" s="39">
        <v>100</v>
      </c>
    </row>
    <row r="4587" spans="1:6">
      <c r="A4587" s="39" t="s">
        <v>1372</v>
      </c>
      <c r="B4587" s="30" t="str">
        <f>TEXT(Table_Query_from_Great_Plains[[#This Row],[ITEMNMBR]],0)</f>
        <v>GRB002</v>
      </c>
      <c r="C4587" s="39" t="s">
        <v>1373</v>
      </c>
      <c r="D4587" s="39" t="s">
        <v>13</v>
      </c>
      <c r="E4587" s="39">
        <v>0</v>
      </c>
      <c r="F4587" s="39">
        <v>100</v>
      </c>
    </row>
    <row r="4588" spans="1:6">
      <c r="A4588" s="39" t="s">
        <v>4334</v>
      </c>
      <c r="B4588" s="30" t="str">
        <f>TEXT(Table_Query_from_Great_Plains[[#This Row],[ITEMNMBR]],0)</f>
        <v>GUN001</v>
      </c>
      <c r="C4588" s="39" t="s">
        <v>4335</v>
      </c>
      <c r="D4588" s="39" t="s">
        <v>13</v>
      </c>
      <c r="E4588" s="39">
        <v>0</v>
      </c>
      <c r="F4588" s="39">
        <v>100</v>
      </c>
    </row>
    <row r="4589" spans="1:6">
      <c r="A4589" s="39" t="s">
        <v>4336</v>
      </c>
      <c r="B4589" s="30" t="str">
        <f>TEXT(Table_Query_from_Great_Plains[[#This Row],[ITEMNMBR]],0)</f>
        <v>GUN002</v>
      </c>
      <c r="C4589" s="39" t="s">
        <v>4337</v>
      </c>
      <c r="D4589" s="39" t="s">
        <v>13</v>
      </c>
      <c r="E4589" s="39">
        <v>0</v>
      </c>
      <c r="F4589" s="39">
        <v>100</v>
      </c>
    </row>
    <row r="4590" spans="1:6">
      <c r="A4590" s="39" t="s">
        <v>4338</v>
      </c>
      <c r="B4590" s="30" t="str">
        <f>TEXT(Table_Query_from_Great_Plains[[#This Row],[ITEMNMBR]],0)</f>
        <v>GUN003</v>
      </c>
      <c r="C4590" s="39" t="s">
        <v>4339</v>
      </c>
      <c r="D4590" s="39" t="s">
        <v>13</v>
      </c>
      <c r="E4590" s="39">
        <v>0</v>
      </c>
      <c r="F4590" s="39">
        <v>100</v>
      </c>
    </row>
    <row r="4591" spans="1:6">
      <c r="A4591" s="39" t="s">
        <v>4340</v>
      </c>
      <c r="B4591" s="30" t="str">
        <f>TEXT(Table_Query_from_Great_Plains[[#This Row],[ITEMNMBR]],0)</f>
        <v>GUN004</v>
      </c>
      <c r="C4591" s="39" t="s">
        <v>4341</v>
      </c>
      <c r="D4591" s="39" t="s">
        <v>13</v>
      </c>
      <c r="E4591" s="39">
        <v>0</v>
      </c>
      <c r="F4591" s="39">
        <v>100</v>
      </c>
    </row>
    <row r="4592" spans="1:6">
      <c r="A4592" s="39" t="s">
        <v>4342</v>
      </c>
      <c r="B4592" s="30" t="str">
        <f>TEXT(Table_Query_from_Great_Plains[[#This Row],[ITEMNMBR]],0)</f>
        <v>GUN006</v>
      </c>
      <c r="C4592" s="39" t="s">
        <v>4343</v>
      </c>
      <c r="D4592" s="39" t="s">
        <v>13</v>
      </c>
      <c r="E4592" s="39">
        <v>0</v>
      </c>
      <c r="F4592" s="39">
        <v>100</v>
      </c>
    </row>
    <row r="4593" spans="1:6">
      <c r="A4593" s="39" t="s">
        <v>4344</v>
      </c>
      <c r="B4593" s="30" t="str">
        <f>TEXT(Table_Query_from_Great_Plains[[#This Row],[ITEMNMBR]],0)</f>
        <v>GUN009</v>
      </c>
      <c r="C4593" s="39" t="s">
        <v>4345</v>
      </c>
      <c r="D4593" s="39" t="s">
        <v>13</v>
      </c>
      <c r="E4593" s="39">
        <v>0</v>
      </c>
      <c r="F4593" s="39">
        <v>100</v>
      </c>
    </row>
    <row r="4594" spans="1:6">
      <c r="A4594" s="39" t="s">
        <v>215</v>
      </c>
      <c r="B4594" s="30" t="str">
        <f>TEXT(Table_Query_from_Great_Plains[[#This Row],[ITEMNMBR]],0)</f>
        <v>GUN010</v>
      </c>
      <c r="C4594" s="39" t="s">
        <v>216</v>
      </c>
      <c r="D4594" s="39" t="s">
        <v>13</v>
      </c>
      <c r="E4594" s="39">
        <v>0</v>
      </c>
      <c r="F4594" s="39">
        <v>44.99</v>
      </c>
    </row>
    <row r="4595" spans="1:6">
      <c r="A4595" s="39" t="s">
        <v>4346</v>
      </c>
      <c r="B4595" s="30" t="str">
        <f>TEXT(Table_Query_from_Great_Plains[[#This Row],[ITEMNMBR]],0)</f>
        <v>GUN011</v>
      </c>
      <c r="C4595" s="39" t="s">
        <v>4347</v>
      </c>
      <c r="D4595" s="39" t="s">
        <v>13</v>
      </c>
      <c r="E4595" s="39">
        <v>0</v>
      </c>
      <c r="F4595" s="39">
        <v>100</v>
      </c>
    </row>
    <row r="4596" spans="1:6">
      <c r="A4596" s="39" t="s">
        <v>1681</v>
      </c>
      <c r="B4596" s="30" t="str">
        <f>TEXT(Table_Query_from_Great_Plains[[#This Row],[ITEMNMBR]],0)</f>
        <v>GUN012</v>
      </c>
      <c r="C4596" s="39" t="s">
        <v>1682</v>
      </c>
      <c r="D4596" s="39" t="s">
        <v>13</v>
      </c>
      <c r="E4596" s="39">
        <v>0</v>
      </c>
      <c r="F4596" s="39">
        <v>100</v>
      </c>
    </row>
    <row r="4597" spans="1:6">
      <c r="A4597" s="39" t="s">
        <v>2840</v>
      </c>
      <c r="B4597" s="30" t="str">
        <f>TEXT(Table_Query_from_Great_Plains[[#This Row],[ITEMNMBR]],0)</f>
        <v>GUN013</v>
      </c>
      <c r="C4597" s="39" t="s">
        <v>2841</v>
      </c>
      <c r="D4597" s="39" t="s">
        <v>13</v>
      </c>
      <c r="E4597" s="39">
        <v>0</v>
      </c>
      <c r="F4597" s="39">
        <v>100</v>
      </c>
    </row>
    <row r="4598" spans="1:6">
      <c r="A4598" s="39" t="s">
        <v>4144</v>
      </c>
      <c r="B4598" s="30" t="str">
        <f>TEXT(Table_Query_from_Great_Plains[[#This Row],[ITEMNMBR]],0)</f>
        <v>HAL001</v>
      </c>
      <c r="C4598" s="39" t="s">
        <v>4145</v>
      </c>
      <c r="D4598" s="39" t="s">
        <v>13</v>
      </c>
      <c r="E4598" s="39">
        <v>0</v>
      </c>
      <c r="F4598" s="39">
        <v>100</v>
      </c>
    </row>
    <row r="4599" spans="1:6">
      <c r="A4599" s="39" t="s">
        <v>3101</v>
      </c>
      <c r="B4599" s="30" t="str">
        <f>TEXT(Table_Query_from_Great_Plains[[#This Row],[ITEMNMBR]],0)</f>
        <v>HAL003</v>
      </c>
      <c r="C4599" s="39" t="s">
        <v>3102</v>
      </c>
      <c r="D4599" s="39" t="s">
        <v>13</v>
      </c>
      <c r="E4599" s="39">
        <v>0</v>
      </c>
      <c r="F4599" s="39">
        <v>100</v>
      </c>
    </row>
    <row r="4600" spans="1:6">
      <c r="A4600" s="39" t="s">
        <v>1604</v>
      </c>
      <c r="B4600" s="30" t="str">
        <f>TEXT(Table_Query_from_Great_Plains[[#This Row],[ITEMNMBR]],0)</f>
        <v>HAL004</v>
      </c>
      <c r="C4600" s="39" t="s">
        <v>1605</v>
      </c>
      <c r="D4600" s="39" t="s">
        <v>13</v>
      </c>
      <c r="E4600" s="39">
        <v>0</v>
      </c>
      <c r="F4600" s="39">
        <v>100</v>
      </c>
    </row>
    <row r="4601" spans="1:6">
      <c r="A4601" s="39" t="s">
        <v>5623</v>
      </c>
      <c r="B4601" s="30" t="str">
        <f>TEXT(Table_Query_from_Great_Plains[[#This Row],[ITEMNMBR]],0)</f>
        <v>HAL006</v>
      </c>
      <c r="C4601" s="39" t="s">
        <v>5624</v>
      </c>
      <c r="D4601" s="39" t="s">
        <v>13</v>
      </c>
      <c r="E4601" s="39">
        <v>0</v>
      </c>
      <c r="F4601" s="39">
        <v>100</v>
      </c>
    </row>
    <row r="4602" spans="1:6">
      <c r="A4602" s="39" t="s">
        <v>4761</v>
      </c>
      <c r="B4602" s="30" t="str">
        <f>TEXT(Table_Query_from_Great_Plains[[#This Row],[ITEMNMBR]],0)</f>
        <v>HAL007</v>
      </c>
      <c r="C4602" s="39" t="s">
        <v>4762</v>
      </c>
      <c r="D4602" s="39" t="s">
        <v>13</v>
      </c>
      <c r="E4602" s="39">
        <v>0</v>
      </c>
      <c r="F4602" s="39">
        <v>100</v>
      </c>
    </row>
    <row r="4603" spans="1:6">
      <c r="A4603" s="39" t="s">
        <v>8660</v>
      </c>
      <c r="B4603" s="30" t="str">
        <f>TEXT(Table_Query_from_Great_Plains[[#This Row],[ITEMNMBR]],0)</f>
        <v>HAL008</v>
      </c>
      <c r="C4603" s="39" t="s">
        <v>8661</v>
      </c>
      <c r="D4603" s="39" t="s">
        <v>13</v>
      </c>
      <c r="E4603" s="39">
        <v>0</v>
      </c>
      <c r="F4603" s="39">
        <v>100</v>
      </c>
    </row>
    <row r="4604" spans="1:6">
      <c r="A4604" s="39" t="s">
        <v>8662</v>
      </c>
      <c r="B4604" s="30" t="str">
        <f>TEXT(Table_Query_from_Great_Plains[[#This Row],[ITEMNMBR]],0)</f>
        <v>HAL009</v>
      </c>
      <c r="C4604" s="39" t="s">
        <v>8663</v>
      </c>
      <c r="D4604" s="39" t="s">
        <v>13</v>
      </c>
      <c r="E4604" s="39">
        <v>0</v>
      </c>
      <c r="F4604" s="39">
        <v>100</v>
      </c>
    </row>
    <row r="4605" spans="1:6">
      <c r="A4605" s="39" t="s">
        <v>8664</v>
      </c>
      <c r="B4605" s="30" t="str">
        <f>TEXT(Table_Query_from_Great_Plains[[#This Row],[ITEMNMBR]],0)</f>
        <v>HAL010</v>
      </c>
      <c r="C4605" s="39" t="s">
        <v>8665</v>
      </c>
      <c r="D4605" s="39" t="s">
        <v>13</v>
      </c>
      <c r="E4605" s="39">
        <v>0</v>
      </c>
      <c r="F4605" s="39">
        <v>100</v>
      </c>
    </row>
    <row r="4606" spans="1:6">
      <c r="A4606" s="39" t="s">
        <v>774</v>
      </c>
      <c r="B4606" s="30" t="str">
        <f>TEXT(Table_Query_from_Great_Plains[[#This Row],[ITEMNMBR]],0)</f>
        <v>HAN002</v>
      </c>
      <c r="C4606" s="39" t="s">
        <v>775</v>
      </c>
      <c r="D4606" s="39" t="s">
        <v>13</v>
      </c>
      <c r="E4606" s="39">
        <v>0</v>
      </c>
      <c r="F4606" s="39">
        <v>100</v>
      </c>
    </row>
    <row r="4607" spans="1:6">
      <c r="A4607" s="39" t="s">
        <v>4819</v>
      </c>
      <c r="B4607" s="30" t="str">
        <f>TEXT(Table_Query_from_Great_Plains[[#This Row],[ITEMNMBR]],0)</f>
        <v>HARV00</v>
      </c>
      <c r="C4607" s="39" t="s">
        <v>4820</v>
      </c>
      <c r="D4607" s="39" t="s">
        <v>13</v>
      </c>
      <c r="E4607" s="39">
        <v>0</v>
      </c>
      <c r="F4607" s="39">
        <v>34.99</v>
      </c>
    </row>
    <row r="4608" spans="1:6">
      <c r="A4608" s="39" t="s">
        <v>4821</v>
      </c>
      <c r="B4608" s="30" t="str">
        <f>TEXT(Table_Query_from_Great_Plains[[#This Row],[ITEMNMBR]],0)</f>
        <v>HARV01</v>
      </c>
      <c r="C4608" s="39" t="s">
        <v>4822</v>
      </c>
      <c r="D4608" s="39" t="s">
        <v>13</v>
      </c>
      <c r="E4608" s="39">
        <v>0</v>
      </c>
      <c r="F4608" s="39">
        <v>34.99</v>
      </c>
    </row>
    <row r="4609" spans="1:6">
      <c r="A4609" s="39" t="s">
        <v>4823</v>
      </c>
      <c r="B4609" s="30" t="str">
        <f>TEXT(Table_Query_from_Great_Plains[[#This Row],[ITEMNMBR]],0)</f>
        <v>HARV02</v>
      </c>
      <c r="C4609" s="39" t="s">
        <v>4824</v>
      </c>
      <c r="D4609" s="39" t="s">
        <v>13</v>
      </c>
      <c r="E4609" s="39">
        <v>0</v>
      </c>
      <c r="F4609" s="39">
        <v>34.99</v>
      </c>
    </row>
    <row r="4610" spans="1:6">
      <c r="A4610" s="39" t="s">
        <v>4825</v>
      </c>
      <c r="B4610" s="30" t="str">
        <f>TEXT(Table_Query_from_Great_Plains[[#This Row],[ITEMNMBR]],0)</f>
        <v>HARV03</v>
      </c>
      <c r="C4610" s="39" t="s">
        <v>4820</v>
      </c>
      <c r="D4610" s="39" t="s">
        <v>13</v>
      </c>
      <c r="E4610" s="39">
        <v>0</v>
      </c>
      <c r="F4610" s="39">
        <v>34.99</v>
      </c>
    </row>
    <row r="4611" spans="1:6">
      <c r="A4611" s="39" t="s">
        <v>4826</v>
      </c>
      <c r="B4611" s="30" t="str">
        <f>TEXT(Table_Query_from_Great_Plains[[#This Row],[ITEMNMBR]],0)</f>
        <v>HARV04</v>
      </c>
      <c r="C4611" s="39" t="s">
        <v>4827</v>
      </c>
      <c r="D4611" s="39" t="s">
        <v>13</v>
      </c>
      <c r="E4611" s="39">
        <v>0</v>
      </c>
      <c r="F4611" s="39">
        <v>34.99</v>
      </c>
    </row>
    <row r="4612" spans="1:6">
      <c r="A4612" s="39" t="s">
        <v>1436</v>
      </c>
      <c r="B4612" s="30" t="str">
        <f>TEXT(Table_Query_from_Great_Plains[[#This Row],[ITEMNMBR]],0)</f>
        <v>HED001</v>
      </c>
      <c r="C4612" s="39" t="s">
        <v>1437</v>
      </c>
      <c r="D4612" s="39" t="s">
        <v>13</v>
      </c>
      <c r="E4612" s="39">
        <v>0</v>
      </c>
      <c r="F4612" s="39">
        <v>100</v>
      </c>
    </row>
    <row r="4613" spans="1:6">
      <c r="A4613" s="39" t="s">
        <v>1438</v>
      </c>
      <c r="B4613" s="30" t="str">
        <f>TEXT(Table_Query_from_Great_Plains[[#This Row],[ITEMNMBR]],0)</f>
        <v>HED002</v>
      </c>
      <c r="C4613" s="39" t="s">
        <v>1439</v>
      </c>
      <c r="D4613" s="39" t="s">
        <v>13</v>
      </c>
      <c r="E4613" s="39">
        <v>0</v>
      </c>
      <c r="F4613" s="39">
        <v>100</v>
      </c>
    </row>
    <row r="4614" spans="1:6">
      <c r="A4614" s="39" t="s">
        <v>1440</v>
      </c>
      <c r="B4614" s="30" t="str">
        <f>TEXT(Table_Query_from_Great_Plains[[#This Row],[ITEMNMBR]],0)</f>
        <v>HED003</v>
      </c>
      <c r="C4614" s="39" t="s">
        <v>1441</v>
      </c>
      <c r="D4614" s="39" t="s">
        <v>13</v>
      </c>
      <c r="E4614" s="39">
        <v>0</v>
      </c>
      <c r="F4614" s="39">
        <v>100</v>
      </c>
    </row>
    <row r="4615" spans="1:6">
      <c r="A4615" s="39" t="s">
        <v>1442</v>
      </c>
      <c r="B4615" s="30" t="str">
        <f>TEXT(Table_Query_from_Great_Plains[[#This Row],[ITEMNMBR]],0)</f>
        <v>HED004</v>
      </c>
      <c r="C4615" s="39" t="s">
        <v>1443</v>
      </c>
      <c r="D4615" s="39" t="s">
        <v>13</v>
      </c>
      <c r="E4615" s="39">
        <v>0</v>
      </c>
      <c r="F4615" s="39">
        <v>100</v>
      </c>
    </row>
    <row r="4616" spans="1:6">
      <c r="A4616" s="39" t="s">
        <v>1444</v>
      </c>
      <c r="B4616" s="30" t="str">
        <f>TEXT(Table_Query_from_Great_Plains[[#This Row],[ITEMNMBR]],0)</f>
        <v>HED005</v>
      </c>
      <c r="C4616" s="39" t="s">
        <v>1445</v>
      </c>
      <c r="D4616" s="39" t="s">
        <v>13</v>
      </c>
      <c r="E4616" s="39">
        <v>0</v>
      </c>
      <c r="F4616" s="39">
        <v>100</v>
      </c>
    </row>
    <row r="4617" spans="1:6">
      <c r="A4617" s="39" t="s">
        <v>1447</v>
      </c>
      <c r="B4617" s="30" t="str">
        <f>TEXT(Table_Query_from_Great_Plains[[#This Row],[ITEMNMBR]],0)</f>
        <v>HED006</v>
      </c>
      <c r="C4617" s="39" t="s">
        <v>1448</v>
      </c>
      <c r="D4617" s="39" t="s">
        <v>13</v>
      </c>
      <c r="E4617" s="39">
        <v>0</v>
      </c>
      <c r="F4617" s="39">
        <v>100</v>
      </c>
    </row>
    <row r="4618" spans="1:6">
      <c r="A4618" s="39" t="s">
        <v>1449</v>
      </c>
      <c r="B4618" s="30" t="str">
        <f>TEXT(Table_Query_from_Great_Plains[[#This Row],[ITEMNMBR]],0)</f>
        <v>HED007</v>
      </c>
      <c r="C4618" s="39" t="s">
        <v>1450</v>
      </c>
      <c r="D4618" s="39" t="s">
        <v>13</v>
      </c>
      <c r="E4618" s="39">
        <v>0</v>
      </c>
      <c r="F4618" s="39">
        <v>100</v>
      </c>
    </row>
    <row r="4619" spans="1:6">
      <c r="A4619" s="39" t="s">
        <v>1451</v>
      </c>
      <c r="B4619" s="30" t="str">
        <f>TEXT(Table_Query_from_Great_Plains[[#This Row],[ITEMNMBR]],0)</f>
        <v>HED008</v>
      </c>
      <c r="C4619" s="39" t="s">
        <v>1452</v>
      </c>
      <c r="D4619" s="39" t="s">
        <v>13</v>
      </c>
      <c r="E4619" s="39">
        <v>0</v>
      </c>
      <c r="F4619" s="39">
        <v>100</v>
      </c>
    </row>
    <row r="4620" spans="1:6">
      <c r="A4620" s="39" t="s">
        <v>1475</v>
      </c>
      <c r="B4620" s="30" t="str">
        <f>TEXT(Table_Query_from_Great_Plains[[#This Row],[ITEMNMBR]],0)</f>
        <v>HED009</v>
      </c>
      <c r="C4620" s="39" t="s">
        <v>1476</v>
      </c>
      <c r="D4620" s="39" t="s">
        <v>13</v>
      </c>
      <c r="E4620" s="39">
        <v>0</v>
      </c>
      <c r="F4620" s="39">
        <v>100</v>
      </c>
    </row>
    <row r="4621" spans="1:6">
      <c r="A4621" s="39" t="s">
        <v>1481</v>
      </c>
      <c r="B4621" s="30" t="str">
        <f>TEXT(Table_Query_from_Great_Plains[[#This Row],[ITEMNMBR]],0)</f>
        <v>HED010</v>
      </c>
      <c r="C4621" s="39" t="s">
        <v>1482</v>
      </c>
      <c r="D4621" s="39" t="s">
        <v>13</v>
      </c>
      <c r="E4621" s="39">
        <v>0</v>
      </c>
      <c r="F4621" s="39">
        <v>100</v>
      </c>
    </row>
    <row r="4622" spans="1:6">
      <c r="A4622" s="39" t="s">
        <v>1483</v>
      </c>
      <c r="B4622" s="30" t="str">
        <f>TEXT(Table_Query_from_Great_Plains[[#This Row],[ITEMNMBR]],0)</f>
        <v>HED011</v>
      </c>
      <c r="C4622" s="39" t="s">
        <v>1484</v>
      </c>
      <c r="D4622" s="39" t="s">
        <v>13</v>
      </c>
      <c r="E4622" s="39">
        <v>0</v>
      </c>
      <c r="F4622" s="39">
        <v>100</v>
      </c>
    </row>
    <row r="4623" spans="1:6">
      <c r="A4623" s="39" t="s">
        <v>1487</v>
      </c>
      <c r="B4623" s="30" t="str">
        <f>TEXT(Table_Query_from_Great_Plains[[#This Row],[ITEMNMBR]],0)</f>
        <v>HED012</v>
      </c>
      <c r="C4623" s="39" t="s">
        <v>1488</v>
      </c>
      <c r="D4623" s="39" t="s">
        <v>13</v>
      </c>
      <c r="E4623" s="39">
        <v>0</v>
      </c>
      <c r="F4623" s="39">
        <v>100</v>
      </c>
    </row>
    <row r="4624" spans="1:6">
      <c r="A4624" s="39" t="s">
        <v>5592</v>
      </c>
      <c r="B4624" s="30" t="str">
        <f>TEXT(Table_Query_from_Great_Plains[[#This Row],[ITEMNMBR]],0)</f>
        <v>HED013</v>
      </c>
      <c r="C4624" s="39" t="s">
        <v>5593</v>
      </c>
      <c r="D4624" s="39" t="s">
        <v>13</v>
      </c>
      <c r="E4624" s="39">
        <v>0</v>
      </c>
      <c r="F4624" s="39">
        <v>100</v>
      </c>
    </row>
    <row r="4625" spans="1:6">
      <c r="A4625" s="39" t="s">
        <v>5594</v>
      </c>
      <c r="B4625" s="30" t="str">
        <f>TEXT(Table_Query_from_Great_Plains[[#This Row],[ITEMNMBR]],0)</f>
        <v>HED014</v>
      </c>
      <c r="C4625" s="39" t="s">
        <v>5595</v>
      </c>
      <c r="D4625" s="39" t="s">
        <v>13</v>
      </c>
      <c r="E4625" s="39">
        <v>0</v>
      </c>
      <c r="F4625" s="39">
        <v>100</v>
      </c>
    </row>
    <row r="4626" spans="1:6">
      <c r="A4626" s="39" t="s">
        <v>5596</v>
      </c>
      <c r="B4626" s="30" t="str">
        <f>TEXT(Table_Query_from_Great_Plains[[#This Row],[ITEMNMBR]],0)</f>
        <v>HED015</v>
      </c>
      <c r="C4626" s="39" t="s">
        <v>5597</v>
      </c>
      <c r="D4626" s="39" t="s">
        <v>13</v>
      </c>
      <c r="E4626" s="39">
        <v>0</v>
      </c>
      <c r="F4626" s="39">
        <v>100</v>
      </c>
    </row>
    <row r="4627" spans="1:6">
      <c r="A4627" s="39" t="s">
        <v>4373</v>
      </c>
      <c r="B4627" s="30" t="str">
        <f>TEXT(Table_Query_from_Great_Plains[[#This Row],[ITEMNMBR]],0)</f>
        <v>HIC001</v>
      </c>
      <c r="C4627" s="39" t="s">
        <v>4374</v>
      </c>
      <c r="D4627" s="39" t="s">
        <v>13</v>
      </c>
      <c r="E4627" s="39">
        <v>0</v>
      </c>
      <c r="F4627" s="39">
        <v>100</v>
      </c>
    </row>
    <row r="4628" spans="1:6">
      <c r="A4628" s="39" t="s">
        <v>4375</v>
      </c>
      <c r="B4628" s="30" t="str">
        <f>TEXT(Table_Query_from_Great_Plains[[#This Row],[ITEMNMBR]],0)</f>
        <v>HIC002</v>
      </c>
      <c r="C4628" s="39" t="s">
        <v>4376</v>
      </c>
      <c r="D4628" s="39" t="s">
        <v>13</v>
      </c>
      <c r="E4628" s="39">
        <v>0</v>
      </c>
      <c r="F4628" s="39">
        <v>100</v>
      </c>
    </row>
    <row r="4629" spans="1:6">
      <c r="A4629" s="39" t="s">
        <v>259</v>
      </c>
      <c r="B4629" s="30" t="str">
        <f>TEXT(Table_Query_from_Great_Plains[[#This Row],[ITEMNMBR]],0)</f>
        <v>ICEBAG</v>
      </c>
      <c r="C4629" s="39" t="s">
        <v>260</v>
      </c>
      <c r="D4629" s="39" t="s">
        <v>13</v>
      </c>
      <c r="E4629" s="39">
        <v>0</v>
      </c>
      <c r="F4629" s="39">
        <v>2.99</v>
      </c>
    </row>
    <row r="4630" spans="1:6">
      <c r="A4630" s="39" t="s">
        <v>370</v>
      </c>
      <c r="B4630" s="30" t="str">
        <f>TEXT(Table_Query_from_Great_Plains[[#This Row],[ITEMNMBR]],0)</f>
        <v>ID</v>
      </c>
      <c r="C4630" s="39" t="s">
        <v>6</v>
      </c>
      <c r="D4630" s="39" t="s">
        <v>13</v>
      </c>
      <c r="E4630" s="39">
        <v>0</v>
      </c>
      <c r="F4630" s="39">
        <v>3.99</v>
      </c>
    </row>
    <row r="4631" spans="1:6">
      <c r="A4631" s="39" t="s">
        <v>4208</v>
      </c>
      <c r="B4631" s="30" t="str">
        <f>TEXT(Table_Query_from_Great_Plains[[#This Row],[ITEMNMBR]],0)</f>
        <v>JAC009</v>
      </c>
      <c r="C4631" s="39" t="s">
        <v>4209</v>
      </c>
      <c r="D4631" s="39" t="s">
        <v>13</v>
      </c>
      <c r="E4631" s="39">
        <v>0</v>
      </c>
      <c r="F4631" s="39">
        <v>100</v>
      </c>
    </row>
    <row r="4632" spans="1:6">
      <c r="A4632" s="39" t="s">
        <v>4210</v>
      </c>
      <c r="B4632" s="30" t="str">
        <f>TEXT(Table_Query_from_Great_Plains[[#This Row],[ITEMNMBR]],0)</f>
        <v>JAC010</v>
      </c>
      <c r="C4632" s="39" t="s">
        <v>4211</v>
      </c>
      <c r="D4632" s="39" t="s">
        <v>13</v>
      </c>
      <c r="E4632" s="39">
        <v>0</v>
      </c>
      <c r="F4632" s="39">
        <v>100</v>
      </c>
    </row>
    <row r="4633" spans="1:6">
      <c r="A4633" s="39" t="s">
        <v>5390</v>
      </c>
      <c r="B4633" s="30" t="str">
        <f>TEXT(Table_Query_from_Great_Plains[[#This Row],[ITEMNMBR]],0)</f>
        <v>JAC078</v>
      </c>
      <c r="C4633" s="39" t="s">
        <v>5391</v>
      </c>
      <c r="D4633" s="39" t="s">
        <v>13</v>
      </c>
      <c r="E4633" s="39">
        <v>0</v>
      </c>
      <c r="F4633" s="39">
        <v>100</v>
      </c>
    </row>
    <row r="4634" spans="1:6">
      <c r="A4634" s="39" t="s">
        <v>1579</v>
      </c>
      <c r="B4634" s="30" t="str">
        <f>TEXT(Table_Query_from_Great_Plains[[#This Row],[ITEMNMBR]],0)</f>
        <v>JAC088</v>
      </c>
      <c r="C4634" s="39" t="s">
        <v>1580</v>
      </c>
      <c r="D4634" s="39" t="s">
        <v>13</v>
      </c>
      <c r="E4634" s="39">
        <v>0</v>
      </c>
      <c r="F4634" s="39">
        <v>100</v>
      </c>
    </row>
    <row r="4635" spans="1:6">
      <c r="A4635" s="39" t="s">
        <v>1581</v>
      </c>
      <c r="B4635" s="30" t="str">
        <f>TEXT(Table_Query_from_Great_Plains[[#This Row],[ITEMNMBR]],0)</f>
        <v>JAC089</v>
      </c>
      <c r="C4635" s="39" t="s">
        <v>1582</v>
      </c>
      <c r="D4635" s="39" t="s">
        <v>13</v>
      </c>
      <c r="E4635" s="39">
        <v>0</v>
      </c>
      <c r="F4635" s="39">
        <v>100</v>
      </c>
    </row>
    <row r="4636" spans="1:6">
      <c r="A4636" s="39" t="s">
        <v>8669</v>
      </c>
      <c r="B4636" s="30" t="str">
        <f>TEXT(Table_Query_from_Great_Plains[[#This Row],[ITEMNMBR]],0)</f>
        <v>JAC097</v>
      </c>
      <c r="C4636" s="39" t="s">
        <v>8670</v>
      </c>
      <c r="D4636" s="39" t="s">
        <v>13</v>
      </c>
      <c r="E4636" s="39">
        <v>0</v>
      </c>
      <c r="F4636" s="39">
        <v>100</v>
      </c>
    </row>
    <row r="4637" spans="1:6">
      <c r="A4637" s="39" t="s">
        <v>14467</v>
      </c>
      <c r="B4637" s="30" t="str">
        <f>TEXT(Table_Query_from_Great_Plains[[#This Row],[ITEMNMBR]],0)</f>
        <v>JAC114</v>
      </c>
      <c r="C4637" s="39" t="s">
        <v>14468</v>
      </c>
      <c r="D4637" s="39" t="s">
        <v>13</v>
      </c>
      <c r="E4637" s="39">
        <v>0</v>
      </c>
      <c r="F4637" s="39">
        <v>8.99</v>
      </c>
    </row>
    <row r="4638" spans="1:6">
      <c r="A4638" s="39" t="s">
        <v>14469</v>
      </c>
      <c r="B4638" s="30" t="str">
        <f>TEXT(Table_Query_from_Great_Plains[[#This Row],[ITEMNMBR]],0)</f>
        <v>JAC115</v>
      </c>
      <c r="C4638" s="39" t="s">
        <v>14470</v>
      </c>
      <c r="D4638" s="39" t="s">
        <v>13</v>
      </c>
      <c r="E4638" s="39">
        <v>0</v>
      </c>
      <c r="F4638" s="39">
        <v>7.5</v>
      </c>
    </row>
    <row r="4639" spans="1:6">
      <c r="A4639" s="39" t="s">
        <v>8672</v>
      </c>
      <c r="B4639" s="30" t="str">
        <f>TEXT(Table_Query_from_Great_Plains[[#This Row],[ITEMNMBR]],0)</f>
        <v>JBAD01</v>
      </c>
      <c r="C4639" s="39" t="s">
        <v>8673</v>
      </c>
      <c r="D4639" s="39" t="s">
        <v>13</v>
      </c>
      <c r="E4639" s="39">
        <v>0</v>
      </c>
      <c r="F4639" s="39">
        <v>47.99</v>
      </c>
    </row>
    <row r="4640" spans="1:6">
      <c r="A4640" s="39" t="s">
        <v>8674</v>
      </c>
      <c r="B4640" s="30" t="str">
        <f>TEXT(Table_Query_from_Great_Plains[[#This Row],[ITEMNMBR]],0)</f>
        <v>JBAD02</v>
      </c>
      <c r="C4640" s="39" t="s">
        <v>8675</v>
      </c>
      <c r="D4640" s="39" t="s">
        <v>13</v>
      </c>
      <c r="E4640" s="39">
        <v>0</v>
      </c>
      <c r="F4640" s="39">
        <v>37.99</v>
      </c>
    </row>
    <row r="4641" spans="1:6">
      <c r="A4641" s="39" t="s">
        <v>13040</v>
      </c>
      <c r="B4641" s="30" t="str">
        <f>TEXT(Table_Query_from_Great_Plains[[#This Row],[ITEMNMBR]],0)</f>
        <v>JBAD03</v>
      </c>
      <c r="C4641" s="39" t="s">
        <v>13041</v>
      </c>
      <c r="D4641" s="39" t="s">
        <v>13</v>
      </c>
      <c r="E4641" s="39">
        <v>0</v>
      </c>
      <c r="F4641" s="39">
        <v>60</v>
      </c>
    </row>
    <row r="4642" spans="1:6">
      <c r="A4642" s="39" t="s">
        <v>8676</v>
      </c>
      <c r="B4642" s="30" t="str">
        <f>TEXT(Table_Query_from_Great_Plains[[#This Row],[ITEMNMBR]],0)</f>
        <v>JBAF01</v>
      </c>
      <c r="C4642" s="39" t="s">
        <v>8677</v>
      </c>
      <c r="D4642" s="39" t="s">
        <v>13</v>
      </c>
      <c r="E4642" s="39">
        <v>0</v>
      </c>
      <c r="F4642" s="39">
        <v>40</v>
      </c>
    </row>
    <row r="4643" spans="1:6">
      <c r="A4643" s="39" t="s">
        <v>9590</v>
      </c>
      <c r="B4643" s="30" t="str">
        <f>TEXT(Table_Query_from_Great_Plains[[#This Row],[ITEMNMBR]],0)</f>
        <v>JBBK01</v>
      </c>
      <c r="C4643" s="39" t="s">
        <v>9591</v>
      </c>
      <c r="D4643" s="39" t="s">
        <v>13</v>
      </c>
      <c r="E4643" s="39">
        <v>1</v>
      </c>
      <c r="F4643" s="39">
        <v>79.599999999999994</v>
      </c>
    </row>
    <row r="4644" spans="1:6">
      <c r="A4644" s="39" t="s">
        <v>5692</v>
      </c>
      <c r="B4644" s="30" t="str">
        <f>TEXT(Table_Query_from_Great_Plains[[#This Row],[ITEMNMBR]],0)</f>
        <v>JBBM01</v>
      </c>
      <c r="C4644" s="39" t="s">
        <v>5693</v>
      </c>
      <c r="D4644" s="39" t="s">
        <v>13</v>
      </c>
      <c r="E4644" s="39">
        <v>0</v>
      </c>
      <c r="F4644" s="39">
        <v>200</v>
      </c>
    </row>
    <row r="4645" spans="1:6">
      <c r="A4645" s="39" t="s">
        <v>5694</v>
      </c>
      <c r="B4645" s="30" t="str">
        <f>TEXT(Table_Query_from_Great_Plains[[#This Row],[ITEMNMBR]],0)</f>
        <v>JBBM02</v>
      </c>
      <c r="C4645" s="39" t="s">
        <v>5695</v>
      </c>
      <c r="D4645" s="39" t="s">
        <v>13</v>
      </c>
      <c r="E4645" s="39">
        <v>0</v>
      </c>
      <c r="F4645" s="39">
        <v>92</v>
      </c>
    </row>
    <row r="4646" spans="1:6">
      <c r="A4646" s="39" t="s">
        <v>5696</v>
      </c>
      <c r="B4646" s="30" t="str">
        <f>TEXT(Table_Query_from_Great_Plains[[#This Row],[ITEMNMBR]],0)</f>
        <v>JBBM03</v>
      </c>
      <c r="C4646" s="39" t="s">
        <v>5697</v>
      </c>
      <c r="D4646" s="39" t="s">
        <v>13</v>
      </c>
      <c r="E4646" s="39">
        <v>0</v>
      </c>
      <c r="F4646" s="39">
        <v>32</v>
      </c>
    </row>
    <row r="4647" spans="1:6">
      <c r="A4647" s="39" t="s">
        <v>5698</v>
      </c>
      <c r="B4647" s="30" t="str">
        <f>TEXT(Table_Query_from_Great_Plains[[#This Row],[ITEMNMBR]],0)</f>
        <v>JBBM04</v>
      </c>
      <c r="C4647" s="39" t="s">
        <v>5699</v>
      </c>
      <c r="D4647" s="39" t="s">
        <v>13</v>
      </c>
      <c r="E4647" s="39">
        <v>0</v>
      </c>
      <c r="F4647" s="39">
        <v>50</v>
      </c>
    </row>
    <row r="4648" spans="1:6">
      <c r="A4648" s="39" t="s">
        <v>9592</v>
      </c>
      <c r="B4648" s="30" t="str">
        <f>TEXT(Table_Query_from_Great_Plains[[#This Row],[ITEMNMBR]],0)</f>
        <v>JBCV006</v>
      </c>
      <c r="C4648" s="39" t="s">
        <v>9593</v>
      </c>
      <c r="D4648" s="39" t="s">
        <v>13</v>
      </c>
      <c r="E4648" s="39">
        <v>0</v>
      </c>
      <c r="F4648" s="39">
        <v>4.25</v>
      </c>
    </row>
    <row r="4649" spans="1:6">
      <c r="A4649" s="39" t="s">
        <v>688</v>
      </c>
      <c r="B4649" s="30" t="str">
        <f>TEXT(Table_Query_from_Great_Plains[[#This Row],[ITEMNMBR]],0)</f>
        <v>JBCV01</v>
      </c>
      <c r="C4649" s="39" t="s">
        <v>689</v>
      </c>
      <c r="D4649" s="39" t="s">
        <v>13</v>
      </c>
      <c r="E4649" s="39">
        <v>0</v>
      </c>
      <c r="F4649" s="39">
        <v>63</v>
      </c>
    </row>
    <row r="4650" spans="1:6">
      <c r="A4650" s="39" t="s">
        <v>8678</v>
      </c>
      <c r="B4650" s="30" t="str">
        <f>TEXT(Table_Query_from_Great_Plains[[#This Row],[ITEMNMBR]],0)</f>
        <v>JBCV02</v>
      </c>
      <c r="C4650" s="39" t="s">
        <v>8679</v>
      </c>
      <c r="D4650" s="39" t="s">
        <v>13</v>
      </c>
      <c r="E4650" s="39">
        <v>0</v>
      </c>
      <c r="F4650" s="39">
        <v>48.5</v>
      </c>
    </row>
    <row r="4651" spans="1:6">
      <c r="A4651" s="39" t="s">
        <v>8680</v>
      </c>
      <c r="B4651" s="30" t="str">
        <f>TEXT(Table_Query_from_Great_Plains[[#This Row],[ITEMNMBR]],0)</f>
        <v>JBCV03</v>
      </c>
      <c r="C4651" s="39" t="s">
        <v>8681</v>
      </c>
      <c r="D4651" s="39" t="s">
        <v>13</v>
      </c>
      <c r="E4651" s="39">
        <v>0</v>
      </c>
      <c r="F4651" s="39">
        <v>50</v>
      </c>
    </row>
    <row r="4652" spans="1:6">
      <c r="A4652" s="39" t="s">
        <v>8682</v>
      </c>
      <c r="B4652" s="30" t="str">
        <f>TEXT(Table_Query_from_Great_Plains[[#This Row],[ITEMNMBR]],0)</f>
        <v>JBCV04</v>
      </c>
      <c r="C4652" s="39" t="s">
        <v>8683</v>
      </c>
      <c r="D4652" s="39" t="s">
        <v>13</v>
      </c>
      <c r="E4652" s="39">
        <v>0</v>
      </c>
      <c r="F4652" s="39">
        <v>48.5</v>
      </c>
    </row>
    <row r="4653" spans="1:6">
      <c r="A4653" s="39" t="s">
        <v>8684</v>
      </c>
      <c r="B4653" s="30" t="str">
        <f>TEXT(Table_Query_from_Great_Plains[[#This Row],[ITEMNMBR]],0)</f>
        <v>JBCV05</v>
      </c>
      <c r="C4653" s="39" t="s">
        <v>8685</v>
      </c>
      <c r="D4653" s="39" t="s">
        <v>13</v>
      </c>
      <c r="E4653" s="39">
        <v>0</v>
      </c>
      <c r="F4653" s="39">
        <v>148.99</v>
      </c>
    </row>
    <row r="4654" spans="1:6">
      <c r="A4654" s="39" t="s">
        <v>9594</v>
      </c>
      <c r="B4654" s="30" t="str">
        <f>TEXT(Table_Query_from_Great_Plains[[#This Row],[ITEMNMBR]],0)</f>
        <v>JBCV06</v>
      </c>
      <c r="C4654" s="39" t="s">
        <v>9595</v>
      </c>
      <c r="D4654" s="39" t="s">
        <v>13</v>
      </c>
      <c r="E4654" s="39">
        <v>0</v>
      </c>
      <c r="F4654" s="39">
        <v>34.99</v>
      </c>
    </row>
    <row r="4655" spans="1:6">
      <c r="A4655" s="39" t="s">
        <v>9596</v>
      </c>
      <c r="B4655" s="30" t="str">
        <f>TEXT(Table_Query_from_Great_Plains[[#This Row],[ITEMNMBR]],0)</f>
        <v>JBCV07</v>
      </c>
      <c r="C4655" s="39" t="s">
        <v>9593</v>
      </c>
      <c r="D4655" s="39" t="s">
        <v>13</v>
      </c>
      <c r="E4655" s="39">
        <v>0</v>
      </c>
      <c r="F4655" s="39">
        <v>4.25</v>
      </c>
    </row>
    <row r="4656" spans="1:6">
      <c r="A4656" s="39" t="s">
        <v>9597</v>
      </c>
      <c r="B4656" s="30" t="str">
        <f>TEXT(Table_Query_from_Great_Plains[[#This Row],[ITEMNMBR]],0)</f>
        <v>JBCV08</v>
      </c>
      <c r="C4656" s="39" t="s">
        <v>9598</v>
      </c>
      <c r="D4656" s="39" t="s">
        <v>13</v>
      </c>
      <c r="E4656" s="39">
        <v>0</v>
      </c>
      <c r="F4656" s="39">
        <v>4.25</v>
      </c>
    </row>
    <row r="4657" spans="1:6">
      <c r="A4657" s="39" t="s">
        <v>10515</v>
      </c>
      <c r="B4657" s="30" t="str">
        <f>TEXT(Table_Query_from_Great_Plains[[#This Row],[ITEMNMBR]],0)</f>
        <v>JBCV09</v>
      </c>
      <c r="C4657" s="39" t="s">
        <v>10516</v>
      </c>
      <c r="D4657" s="39" t="s">
        <v>13</v>
      </c>
      <c r="E4657" s="39">
        <v>0</v>
      </c>
      <c r="F4657" s="39">
        <v>52</v>
      </c>
    </row>
    <row r="4658" spans="1:6">
      <c r="A4658" s="39" t="s">
        <v>13042</v>
      </c>
      <c r="B4658" s="30" t="str">
        <f>TEXT(Table_Query_from_Great_Plains[[#This Row],[ITEMNMBR]],0)</f>
        <v>JBCV10</v>
      </c>
      <c r="C4658" s="39" t="s">
        <v>13043</v>
      </c>
      <c r="D4658" s="39" t="s">
        <v>13</v>
      </c>
      <c r="E4658" s="39">
        <v>0</v>
      </c>
      <c r="F4658" s="39">
        <v>45</v>
      </c>
    </row>
    <row r="4659" spans="1:6">
      <c r="A4659" s="39" t="s">
        <v>13044</v>
      </c>
      <c r="B4659" s="30" t="str">
        <f>TEXT(Table_Query_from_Great_Plains[[#This Row],[ITEMNMBR]],0)</f>
        <v>JBCV11</v>
      </c>
      <c r="C4659" s="39" t="s">
        <v>13045</v>
      </c>
      <c r="D4659" s="39" t="s">
        <v>13</v>
      </c>
      <c r="E4659" s="39">
        <v>0</v>
      </c>
      <c r="F4659" s="39">
        <v>45</v>
      </c>
    </row>
    <row r="4660" spans="1:6">
      <c r="A4660" s="39" t="s">
        <v>13046</v>
      </c>
      <c r="B4660" s="30" t="str">
        <f>TEXT(Table_Query_from_Great_Plains[[#This Row],[ITEMNMBR]],0)</f>
        <v>JBCV12</v>
      </c>
      <c r="C4660" s="39" t="s">
        <v>13047</v>
      </c>
      <c r="D4660" s="39" t="s">
        <v>13</v>
      </c>
      <c r="E4660" s="39">
        <v>0</v>
      </c>
      <c r="F4660" s="39">
        <v>69.989999999999995</v>
      </c>
    </row>
    <row r="4661" spans="1:6">
      <c r="A4661" s="39" t="s">
        <v>13048</v>
      </c>
      <c r="B4661" s="30" t="str">
        <f>TEXT(Table_Query_from_Great_Plains[[#This Row],[ITEMNMBR]],0)</f>
        <v>JBCV13</v>
      </c>
      <c r="C4661" s="39" t="s">
        <v>13049</v>
      </c>
      <c r="D4661" s="39" t="s">
        <v>13</v>
      </c>
      <c r="E4661" s="39">
        <v>0</v>
      </c>
      <c r="F4661" s="39">
        <v>69.989999999999995</v>
      </c>
    </row>
    <row r="4662" spans="1:6">
      <c r="A4662" s="39" t="s">
        <v>13050</v>
      </c>
      <c r="B4662" s="30" t="str">
        <f>TEXT(Table_Query_from_Great_Plains[[#This Row],[ITEMNMBR]],0)</f>
        <v>JBCV14</v>
      </c>
      <c r="C4662" s="39" t="s">
        <v>13051</v>
      </c>
      <c r="D4662" s="39" t="s">
        <v>13</v>
      </c>
      <c r="E4662" s="39">
        <v>0</v>
      </c>
      <c r="F4662" s="39">
        <v>29.99</v>
      </c>
    </row>
    <row r="4663" spans="1:6">
      <c r="A4663" s="39" t="s">
        <v>13052</v>
      </c>
      <c r="B4663" s="30" t="str">
        <f>TEXT(Table_Query_from_Great_Plains[[#This Row],[ITEMNMBR]],0)</f>
        <v>JBCV15</v>
      </c>
      <c r="C4663" s="39" t="s">
        <v>13053</v>
      </c>
      <c r="D4663" s="39" t="s">
        <v>13</v>
      </c>
      <c r="E4663" s="39">
        <v>0</v>
      </c>
      <c r="F4663" s="39">
        <v>64.989999999999995</v>
      </c>
    </row>
    <row r="4664" spans="1:6">
      <c r="A4664" s="39" t="s">
        <v>13054</v>
      </c>
      <c r="B4664" s="30" t="str">
        <f>TEXT(Table_Query_from_Great_Plains[[#This Row],[ITEMNMBR]],0)</f>
        <v>JBCV16</v>
      </c>
      <c r="C4664" s="39" t="s">
        <v>13055</v>
      </c>
      <c r="D4664" s="39" t="s">
        <v>13</v>
      </c>
      <c r="E4664" s="39">
        <v>1</v>
      </c>
      <c r="F4664" s="39">
        <v>159.99</v>
      </c>
    </row>
    <row r="4665" spans="1:6">
      <c r="A4665" s="39" t="s">
        <v>14471</v>
      </c>
      <c r="B4665" s="30" t="str">
        <f>TEXT(Table_Query_from_Great_Plains[[#This Row],[ITEMNMBR]],0)</f>
        <v>JBCV17</v>
      </c>
      <c r="C4665" s="39" t="s">
        <v>13055</v>
      </c>
      <c r="D4665" s="39" t="s">
        <v>13</v>
      </c>
      <c r="E4665" s="39">
        <v>1</v>
      </c>
      <c r="F4665" s="39">
        <v>114.99</v>
      </c>
    </row>
    <row r="4666" spans="1:6">
      <c r="A4666" s="39" t="s">
        <v>14472</v>
      </c>
      <c r="B4666" s="30" t="str">
        <f>TEXT(Table_Query_from_Great_Plains[[#This Row],[ITEMNMBR]],0)</f>
        <v>JBCV18</v>
      </c>
      <c r="C4666" s="39" t="s">
        <v>14473</v>
      </c>
      <c r="D4666" s="39" t="s">
        <v>13</v>
      </c>
      <c r="E4666" s="39">
        <v>0</v>
      </c>
      <c r="F4666" s="39">
        <v>114.99</v>
      </c>
    </row>
    <row r="4667" spans="1:6">
      <c r="A4667" s="39" t="s">
        <v>735</v>
      </c>
      <c r="B4667" s="30" t="str">
        <f>TEXT(Table_Query_from_Great_Plains[[#This Row],[ITEMNMBR]],0)</f>
        <v>JBDF01</v>
      </c>
      <c r="C4667" s="39" t="s">
        <v>736</v>
      </c>
      <c r="D4667" s="39" t="s">
        <v>13</v>
      </c>
      <c r="E4667" s="39">
        <v>0</v>
      </c>
      <c r="F4667" s="39">
        <v>35</v>
      </c>
    </row>
    <row r="4668" spans="1:6">
      <c r="A4668" s="39" t="s">
        <v>8686</v>
      </c>
      <c r="B4668" s="30" t="str">
        <f>TEXT(Table_Query_from_Great_Plains[[#This Row],[ITEMNMBR]],0)</f>
        <v>JBDF03</v>
      </c>
      <c r="C4668" s="39" t="s">
        <v>8687</v>
      </c>
      <c r="D4668" s="39" t="s">
        <v>13</v>
      </c>
      <c r="E4668" s="39">
        <v>0</v>
      </c>
      <c r="F4668" s="39">
        <v>35</v>
      </c>
    </row>
    <row r="4669" spans="1:6">
      <c r="A4669" s="39" t="s">
        <v>8688</v>
      </c>
      <c r="B4669" s="30" t="str">
        <f>TEXT(Table_Query_from_Great_Plains[[#This Row],[ITEMNMBR]],0)</f>
        <v>JBDF04</v>
      </c>
      <c r="C4669" s="39" t="s">
        <v>8689</v>
      </c>
      <c r="D4669" s="39" t="s">
        <v>13</v>
      </c>
      <c r="E4669" s="39">
        <v>0</v>
      </c>
      <c r="F4669" s="39">
        <v>89.99</v>
      </c>
    </row>
    <row r="4670" spans="1:6">
      <c r="A4670" s="39" t="s">
        <v>8690</v>
      </c>
      <c r="B4670" s="30" t="str">
        <f>TEXT(Table_Query_from_Great_Plains[[#This Row],[ITEMNMBR]],0)</f>
        <v>JBDF05</v>
      </c>
      <c r="C4670" s="39" t="s">
        <v>8691</v>
      </c>
      <c r="D4670" s="39" t="s">
        <v>13</v>
      </c>
      <c r="E4670" s="39">
        <v>0</v>
      </c>
      <c r="F4670" s="39">
        <v>49.99</v>
      </c>
    </row>
    <row r="4671" spans="1:6">
      <c r="A4671" s="39" t="s">
        <v>5249</v>
      </c>
      <c r="B4671" s="30" t="str">
        <f>TEXT(Table_Query_from_Great_Plains[[#This Row],[ITEMNMBR]],0)</f>
        <v>JBEB01</v>
      </c>
      <c r="C4671" s="39" t="s">
        <v>5250</v>
      </c>
      <c r="D4671" s="39" t="s">
        <v>13</v>
      </c>
      <c r="E4671" s="39">
        <v>0</v>
      </c>
      <c r="F4671" s="39">
        <v>100</v>
      </c>
    </row>
    <row r="4672" spans="1:6">
      <c r="A4672" s="39" t="s">
        <v>5251</v>
      </c>
      <c r="B4672" s="30" t="str">
        <f>TEXT(Table_Query_from_Great_Plains[[#This Row],[ITEMNMBR]],0)</f>
        <v>JBEB02</v>
      </c>
      <c r="C4672" s="39" t="s">
        <v>5252</v>
      </c>
      <c r="D4672" s="39" t="s">
        <v>13</v>
      </c>
      <c r="E4672" s="39">
        <v>0</v>
      </c>
      <c r="F4672" s="39">
        <v>65</v>
      </c>
    </row>
    <row r="4673" spans="1:6">
      <c r="A4673" s="39" t="s">
        <v>5287</v>
      </c>
      <c r="B4673" s="30" t="str">
        <f>TEXT(Table_Query_from_Great_Plains[[#This Row],[ITEMNMBR]],0)</f>
        <v>JBEB03</v>
      </c>
      <c r="C4673" s="39" t="s">
        <v>5288</v>
      </c>
      <c r="D4673" s="39" t="s">
        <v>13</v>
      </c>
      <c r="E4673" s="39">
        <v>0</v>
      </c>
      <c r="F4673" s="39">
        <v>173.99</v>
      </c>
    </row>
    <row r="4674" spans="1:6">
      <c r="A4674" s="39" t="s">
        <v>8692</v>
      </c>
      <c r="B4674" s="30" t="str">
        <f>TEXT(Table_Query_from_Great_Plains[[#This Row],[ITEMNMBR]],0)</f>
        <v>JBEB04</v>
      </c>
      <c r="C4674" s="39" t="s">
        <v>8693</v>
      </c>
      <c r="D4674" s="39" t="s">
        <v>13</v>
      </c>
      <c r="E4674" s="39">
        <v>0</v>
      </c>
      <c r="F4674" s="39">
        <v>104.99</v>
      </c>
    </row>
    <row r="4675" spans="1:6">
      <c r="A4675" s="39" t="s">
        <v>675</v>
      </c>
      <c r="B4675" s="30" t="str">
        <f>TEXT(Table_Query_from_Great_Plains[[#This Row],[ITEMNMBR]],0)</f>
        <v>JBFR01</v>
      </c>
      <c r="C4675" s="39" t="s">
        <v>676</v>
      </c>
      <c r="D4675" s="39" t="s">
        <v>13</v>
      </c>
      <c r="E4675" s="39">
        <v>0</v>
      </c>
      <c r="F4675" s="39">
        <v>140</v>
      </c>
    </row>
    <row r="4676" spans="1:6">
      <c r="A4676" s="39" t="s">
        <v>677</v>
      </c>
      <c r="B4676" s="30" t="str">
        <f>TEXT(Table_Query_from_Great_Plains[[#This Row],[ITEMNMBR]],0)</f>
        <v>JBFR02</v>
      </c>
      <c r="C4676" s="39" t="s">
        <v>662</v>
      </c>
      <c r="D4676" s="39" t="s">
        <v>13</v>
      </c>
      <c r="E4676" s="39">
        <v>0</v>
      </c>
      <c r="F4676" s="39">
        <v>180</v>
      </c>
    </row>
    <row r="4677" spans="1:6">
      <c r="A4677" s="39" t="s">
        <v>4462</v>
      </c>
      <c r="B4677" s="30" t="str">
        <f>TEXT(Table_Query_from_Great_Plains[[#This Row],[ITEMNMBR]],0)</f>
        <v>JBGW01</v>
      </c>
      <c r="C4677" s="39" t="s">
        <v>4461</v>
      </c>
      <c r="D4677" s="39" t="s">
        <v>13</v>
      </c>
      <c r="E4677" s="39">
        <v>0</v>
      </c>
      <c r="F4677" s="39">
        <v>0</v>
      </c>
    </row>
    <row r="4678" spans="1:6">
      <c r="A4678" s="39" t="s">
        <v>4975</v>
      </c>
      <c r="B4678" s="30" t="str">
        <f>TEXT(Table_Query_from_Great_Plains[[#This Row],[ITEMNMBR]],0)</f>
        <v>JBHH01</v>
      </c>
      <c r="C4678" s="39" t="s">
        <v>256</v>
      </c>
      <c r="D4678" s="39" t="s">
        <v>13</v>
      </c>
      <c r="E4678" s="39">
        <v>0</v>
      </c>
      <c r="F4678" s="39">
        <v>109.99</v>
      </c>
    </row>
    <row r="4679" spans="1:6">
      <c r="A4679" s="39" t="s">
        <v>8694</v>
      </c>
      <c r="B4679" s="30" t="str">
        <f>TEXT(Table_Query_from_Great_Plains[[#This Row],[ITEMNMBR]],0)</f>
        <v>JBHI01</v>
      </c>
      <c r="C4679" s="39" t="s">
        <v>1015</v>
      </c>
      <c r="D4679" s="39" t="s">
        <v>13</v>
      </c>
      <c r="E4679" s="39">
        <v>0</v>
      </c>
      <c r="F4679" s="39">
        <v>524.99</v>
      </c>
    </row>
    <row r="4680" spans="1:6">
      <c r="A4680" s="39" t="s">
        <v>8695</v>
      </c>
      <c r="B4680" s="30" t="str">
        <f>TEXT(Table_Query_from_Great_Plains[[#This Row],[ITEMNMBR]],0)</f>
        <v>JBHI04</v>
      </c>
      <c r="C4680" s="39" t="s">
        <v>8696</v>
      </c>
      <c r="D4680" s="39" t="s">
        <v>13</v>
      </c>
      <c r="E4680" s="39">
        <v>0</v>
      </c>
      <c r="F4680" s="39">
        <v>83.99</v>
      </c>
    </row>
    <row r="4681" spans="1:6">
      <c r="A4681" s="39" t="s">
        <v>8697</v>
      </c>
      <c r="B4681" s="30" t="str">
        <f>TEXT(Table_Query_from_Great_Plains[[#This Row],[ITEMNMBR]],0)</f>
        <v>JBHI05</v>
      </c>
      <c r="C4681" s="39" t="s">
        <v>8698</v>
      </c>
      <c r="D4681" s="39" t="s">
        <v>13</v>
      </c>
      <c r="E4681" s="39">
        <v>0</v>
      </c>
      <c r="F4681" s="39">
        <v>66.989999999999995</v>
      </c>
    </row>
    <row r="4682" spans="1:6">
      <c r="A4682" s="39" t="s">
        <v>8699</v>
      </c>
      <c r="B4682" s="30" t="str">
        <f>TEXT(Table_Query_from_Great_Plains[[#This Row],[ITEMNMBR]],0)</f>
        <v>JBKM01</v>
      </c>
      <c r="C4682" s="39" t="s">
        <v>8700</v>
      </c>
      <c r="D4682" s="39" t="s">
        <v>13</v>
      </c>
      <c r="E4682" s="39">
        <v>0</v>
      </c>
      <c r="F4682" s="39">
        <v>99.99</v>
      </c>
    </row>
    <row r="4683" spans="1:6">
      <c r="A4683" s="39" t="s">
        <v>8701</v>
      </c>
      <c r="B4683" s="30" t="str">
        <f>TEXT(Table_Query_from_Great_Plains[[#This Row],[ITEMNMBR]],0)</f>
        <v>JBKN01</v>
      </c>
      <c r="C4683" s="39" t="s">
        <v>8702</v>
      </c>
      <c r="D4683" s="39" t="s">
        <v>13</v>
      </c>
      <c r="E4683" s="39">
        <v>0</v>
      </c>
      <c r="F4683" s="39">
        <v>46.99</v>
      </c>
    </row>
    <row r="4684" spans="1:6">
      <c r="A4684" s="39" t="s">
        <v>8703</v>
      </c>
      <c r="B4684" s="30" t="str">
        <f>TEXT(Table_Query_from_Great_Plains[[#This Row],[ITEMNMBR]],0)</f>
        <v>JBKN02</v>
      </c>
      <c r="C4684" s="39" t="s">
        <v>8704</v>
      </c>
      <c r="D4684" s="39" t="s">
        <v>13</v>
      </c>
      <c r="E4684" s="39">
        <v>0</v>
      </c>
      <c r="F4684" s="39">
        <v>75.989999999999995</v>
      </c>
    </row>
    <row r="4685" spans="1:6">
      <c r="A4685" s="39" t="s">
        <v>8705</v>
      </c>
      <c r="B4685" s="30" t="str">
        <f>TEXT(Table_Query_from_Great_Plains[[#This Row],[ITEMNMBR]],0)</f>
        <v>JBKN03</v>
      </c>
      <c r="C4685" s="39" t="s">
        <v>8706</v>
      </c>
      <c r="D4685" s="39" t="s">
        <v>13</v>
      </c>
      <c r="E4685" s="39">
        <v>0</v>
      </c>
      <c r="F4685" s="39">
        <v>99.99</v>
      </c>
    </row>
    <row r="4686" spans="1:6">
      <c r="A4686" s="39" t="s">
        <v>9599</v>
      </c>
      <c r="B4686" s="30" t="str">
        <f>TEXT(Table_Query_from_Great_Plains[[#This Row],[ITEMNMBR]],0)</f>
        <v>JBKN04</v>
      </c>
      <c r="C4686" s="39" t="s">
        <v>9600</v>
      </c>
      <c r="D4686" s="39" t="s">
        <v>13</v>
      </c>
      <c r="E4686" s="39">
        <v>1</v>
      </c>
      <c r="F4686" s="39">
        <v>59.99</v>
      </c>
    </row>
    <row r="4687" spans="1:6">
      <c r="A4687" s="39" t="s">
        <v>9601</v>
      </c>
      <c r="B4687" s="30" t="str">
        <f>TEXT(Table_Query_from_Great_Plains[[#This Row],[ITEMNMBR]],0)</f>
        <v>JBKN05</v>
      </c>
      <c r="C4687" s="39" t="s">
        <v>9602</v>
      </c>
      <c r="D4687" s="39" t="s">
        <v>13</v>
      </c>
      <c r="E4687" s="39">
        <v>1</v>
      </c>
      <c r="F4687" s="39">
        <v>89.99</v>
      </c>
    </row>
    <row r="4688" spans="1:6">
      <c r="A4688" s="39" t="s">
        <v>9603</v>
      </c>
      <c r="B4688" s="30" t="str">
        <f>TEXT(Table_Query_from_Great_Plains[[#This Row],[ITEMNMBR]],0)</f>
        <v>JBKN06</v>
      </c>
      <c r="C4688" s="39" t="s">
        <v>9604</v>
      </c>
      <c r="D4688" s="39" t="s">
        <v>13</v>
      </c>
      <c r="E4688" s="39">
        <v>1</v>
      </c>
      <c r="F4688" s="39">
        <v>119.99</v>
      </c>
    </row>
    <row r="4689" spans="1:6">
      <c r="A4689" s="39" t="s">
        <v>13056</v>
      </c>
      <c r="B4689" s="30" t="str">
        <f>TEXT(Table_Query_from_Great_Plains[[#This Row],[ITEMNMBR]],0)</f>
        <v>JBKN07</v>
      </c>
      <c r="C4689" s="39" t="s">
        <v>13057</v>
      </c>
      <c r="D4689" s="39" t="s">
        <v>13</v>
      </c>
      <c r="E4689" s="39">
        <v>1</v>
      </c>
      <c r="F4689" s="39">
        <v>59.99</v>
      </c>
    </row>
    <row r="4690" spans="1:6">
      <c r="A4690" s="39" t="s">
        <v>13058</v>
      </c>
      <c r="B4690" s="30" t="str">
        <f>TEXT(Table_Query_from_Great_Plains[[#This Row],[ITEMNMBR]],0)</f>
        <v>JBKN08</v>
      </c>
      <c r="C4690" s="39" t="s">
        <v>13059</v>
      </c>
      <c r="D4690" s="39" t="s">
        <v>13</v>
      </c>
      <c r="E4690" s="39">
        <v>1</v>
      </c>
      <c r="F4690" s="39">
        <v>89.99</v>
      </c>
    </row>
    <row r="4691" spans="1:6">
      <c r="A4691" s="39" t="s">
        <v>13060</v>
      </c>
      <c r="B4691" s="30" t="str">
        <f>TEXT(Table_Query_from_Great_Plains[[#This Row],[ITEMNMBR]],0)</f>
        <v>JBKN09</v>
      </c>
      <c r="C4691" s="39" t="s">
        <v>13061</v>
      </c>
      <c r="D4691" s="39" t="s">
        <v>13</v>
      </c>
      <c r="E4691" s="39">
        <v>1</v>
      </c>
      <c r="F4691" s="39">
        <v>119.99</v>
      </c>
    </row>
    <row r="4692" spans="1:6">
      <c r="A4692" s="39" t="s">
        <v>14474</v>
      </c>
      <c r="B4692" s="30" t="str">
        <f>TEXT(Table_Query_from_Great_Plains[[#This Row],[ITEMNMBR]],0)</f>
        <v>JBKN10</v>
      </c>
      <c r="C4692" s="39" t="s">
        <v>14475</v>
      </c>
      <c r="D4692" s="39" t="s">
        <v>13</v>
      </c>
      <c r="E4692" s="39">
        <v>1</v>
      </c>
      <c r="F4692" s="39">
        <v>59.99</v>
      </c>
    </row>
    <row r="4693" spans="1:6">
      <c r="A4693" s="39" t="s">
        <v>14476</v>
      </c>
      <c r="B4693" s="30" t="str">
        <f>TEXT(Table_Query_from_Great_Plains[[#This Row],[ITEMNMBR]],0)</f>
        <v>JBKN11</v>
      </c>
      <c r="C4693" s="39" t="s">
        <v>14477</v>
      </c>
      <c r="D4693" s="39" t="s">
        <v>13</v>
      </c>
      <c r="E4693" s="39">
        <v>1</v>
      </c>
      <c r="F4693" s="39">
        <v>89.99</v>
      </c>
    </row>
    <row r="4694" spans="1:6">
      <c r="A4694" s="39" t="s">
        <v>14478</v>
      </c>
      <c r="B4694" s="30" t="str">
        <f>TEXT(Table_Query_from_Great_Plains[[#This Row],[ITEMNMBR]],0)</f>
        <v>JBKN12</v>
      </c>
      <c r="C4694" s="39" t="s">
        <v>14479</v>
      </c>
      <c r="D4694" s="39" t="s">
        <v>13</v>
      </c>
      <c r="E4694" s="39">
        <v>1</v>
      </c>
      <c r="F4694" s="39">
        <v>119.99</v>
      </c>
    </row>
    <row r="4695" spans="1:6">
      <c r="A4695" s="39" t="s">
        <v>5685</v>
      </c>
      <c r="B4695" s="30" t="str">
        <f>TEXT(Table_Query_from_Great_Plains[[#This Row],[ITEMNMBR]],0)</f>
        <v>JBLS01</v>
      </c>
      <c r="C4695" s="39" t="s">
        <v>5686</v>
      </c>
      <c r="D4695" s="39" t="s">
        <v>13</v>
      </c>
      <c r="E4695" s="39">
        <v>0</v>
      </c>
      <c r="F4695" s="39">
        <v>49.99</v>
      </c>
    </row>
    <row r="4696" spans="1:6">
      <c r="A4696" s="39" t="s">
        <v>13062</v>
      </c>
      <c r="B4696" s="30" t="str">
        <f>TEXT(Table_Query_from_Great_Plains[[#This Row],[ITEMNMBR]],0)</f>
        <v>JBNHD1</v>
      </c>
      <c r="C4696" s="39" t="s">
        <v>13063</v>
      </c>
      <c r="D4696" s="39" t="s">
        <v>13</v>
      </c>
      <c r="E4696" s="39">
        <v>0</v>
      </c>
      <c r="F4696" s="39">
        <v>39.99</v>
      </c>
    </row>
    <row r="4697" spans="1:6">
      <c r="A4697" s="39" t="s">
        <v>8707</v>
      </c>
      <c r="B4697" s="30" t="str">
        <f>TEXT(Table_Query_from_Great_Plains[[#This Row],[ITEMNMBR]],0)</f>
        <v>JBNHDS</v>
      </c>
      <c r="C4697" s="39" t="s">
        <v>8708</v>
      </c>
      <c r="D4697" s="39" t="s">
        <v>13</v>
      </c>
      <c r="E4697" s="39">
        <v>0</v>
      </c>
      <c r="F4697" s="39">
        <v>51.99</v>
      </c>
    </row>
    <row r="4698" spans="1:6">
      <c r="A4698" s="39" t="s">
        <v>934</v>
      </c>
      <c r="B4698" s="30" t="str">
        <f>TEXT(Table_Query_from_Great_Plains[[#This Row],[ITEMNMBR]],0)</f>
        <v>JBON01</v>
      </c>
      <c r="C4698" s="39" t="s">
        <v>935</v>
      </c>
      <c r="D4698" s="39" t="s">
        <v>13</v>
      </c>
      <c r="E4698" s="39">
        <v>0</v>
      </c>
      <c r="F4698" s="39">
        <v>91.99</v>
      </c>
    </row>
    <row r="4699" spans="1:6">
      <c r="A4699" s="39" t="s">
        <v>4746</v>
      </c>
      <c r="B4699" s="30" t="str">
        <f>TEXT(Table_Query_from_Great_Plains[[#This Row],[ITEMNMBR]],0)</f>
        <v>JBPC01</v>
      </c>
      <c r="C4699" s="39" t="s">
        <v>4747</v>
      </c>
      <c r="D4699" s="39" t="s">
        <v>13</v>
      </c>
      <c r="E4699" s="39">
        <v>0</v>
      </c>
      <c r="F4699" s="39">
        <v>114.99</v>
      </c>
    </row>
    <row r="4700" spans="1:6">
      <c r="A4700" s="39" t="s">
        <v>4744</v>
      </c>
      <c r="B4700" s="30" t="str">
        <f>TEXT(Table_Query_from_Great_Plains[[#This Row],[ITEMNMBR]],0)</f>
        <v>JBPC02</v>
      </c>
      <c r="C4700" s="39" t="s">
        <v>4745</v>
      </c>
      <c r="D4700" s="39" t="s">
        <v>13</v>
      </c>
      <c r="E4700" s="39">
        <v>0</v>
      </c>
      <c r="F4700" s="39">
        <v>280.99</v>
      </c>
    </row>
    <row r="4701" spans="1:6">
      <c r="A4701" s="39" t="s">
        <v>8709</v>
      </c>
      <c r="B4701" s="30" t="str">
        <f>TEXT(Table_Query_from_Great_Plains[[#This Row],[ITEMNMBR]],0)</f>
        <v>JBPP01</v>
      </c>
      <c r="C4701" s="39" t="s">
        <v>8710</v>
      </c>
      <c r="D4701" s="39" t="s">
        <v>13</v>
      </c>
      <c r="E4701" s="39">
        <v>0</v>
      </c>
      <c r="F4701" s="39">
        <v>325</v>
      </c>
    </row>
    <row r="4702" spans="1:6">
      <c r="A4702" s="39" t="s">
        <v>8711</v>
      </c>
      <c r="B4702" s="30" t="str">
        <f>TEXT(Table_Query_from_Great_Plains[[#This Row],[ITEMNMBR]],0)</f>
        <v>JBPP02</v>
      </c>
      <c r="C4702" s="39" t="s">
        <v>8712</v>
      </c>
      <c r="D4702" s="39" t="s">
        <v>13</v>
      </c>
      <c r="E4702" s="39">
        <v>0</v>
      </c>
      <c r="F4702" s="39">
        <v>400</v>
      </c>
    </row>
    <row r="4703" spans="1:6">
      <c r="A4703" s="39" t="s">
        <v>8713</v>
      </c>
      <c r="B4703" s="30" t="str">
        <f>TEXT(Table_Query_from_Great_Plains[[#This Row],[ITEMNMBR]],0)</f>
        <v>JBPP03</v>
      </c>
      <c r="C4703" s="39" t="s">
        <v>8714</v>
      </c>
      <c r="D4703" s="39" t="s">
        <v>13</v>
      </c>
      <c r="E4703" s="39">
        <v>0</v>
      </c>
      <c r="F4703" s="39">
        <v>200</v>
      </c>
    </row>
    <row r="4704" spans="1:6">
      <c r="A4704" s="39" t="s">
        <v>5964</v>
      </c>
      <c r="B4704" s="30" t="str">
        <f>TEXT(Table_Query_from_Great_Plains[[#This Row],[ITEMNMBR]],0)</f>
        <v>JBPS01</v>
      </c>
      <c r="C4704" s="39" t="s">
        <v>4745</v>
      </c>
      <c r="D4704" s="39" t="s">
        <v>13</v>
      </c>
      <c r="E4704" s="39">
        <v>0</v>
      </c>
      <c r="F4704" s="39">
        <v>115</v>
      </c>
    </row>
    <row r="4705" spans="1:6">
      <c r="A4705" s="39" t="s">
        <v>4624</v>
      </c>
      <c r="B4705" s="30" t="str">
        <f>TEXT(Table_Query_from_Great_Plains[[#This Row],[ITEMNMBR]],0)</f>
        <v>JBPT01</v>
      </c>
      <c r="C4705" s="39" t="s">
        <v>4625</v>
      </c>
      <c r="D4705" s="39" t="s">
        <v>13</v>
      </c>
      <c r="E4705" s="39">
        <v>0</v>
      </c>
      <c r="F4705" s="39">
        <v>69.989999999999995</v>
      </c>
    </row>
    <row r="4706" spans="1:6">
      <c r="A4706" s="39" t="s">
        <v>13064</v>
      </c>
      <c r="B4706" s="30" t="str">
        <f>TEXT(Table_Query_from_Great_Plains[[#This Row],[ITEMNMBR]],0)</f>
        <v>JBQK01</v>
      </c>
      <c r="C4706" s="39" t="s">
        <v>13065</v>
      </c>
      <c r="D4706" s="39" t="s">
        <v>13</v>
      </c>
      <c r="E4706" s="39">
        <v>0</v>
      </c>
      <c r="F4706" s="39">
        <v>55.99</v>
      </c>
    </row>
    <row r="4707" spans="1:6">
      <c r="A4707" s="39" t="s">
        <v>659</v>
      </c>
      <c r="B4707" s="30" t="str">
        <f>TEXT(Table_Query_from_Great_Plains[[#This Row],[ITEMNMBR]],0)</f>
        <v>JBRF01</v>
      </c>
      <c r="C4707" s="39" t="s">
        <v>660</v>
      </c>
      <c r="D4707" s="39" t="s">
        <v>13</v>
      </c>
      <c r="E4707" s="39">
        <v>0</v>
      </c>
      <c r="F4707" s="39">
        <v>140</v>
      </c>
    </row>
    <row r="4708" spans="1:6">
      <c r="A4708" s="39" t="s">
        <v>661</v>
      </c>
      <c r="B4708" s="30" t="str">
        <f>TEXT(Table_Query_from_Great_Plains[[#This Row],[ITEMNMBR]],0)</f>
        <v>JBRF02</v>
      </c>
      <c r="C4708" s="39" t="s">
        <v>662</v>
      </c>
      <c r="D4708" s="39" t="s">
        <v>13</v>
      </c>
      <c r="E4708" s="39">
        <v>0</v>
      </c>
      <c r="F4708" s="39">
        <v>180</v>
      </c>
    </row>
    <row r="4709" spans="1:6">
      <c r="A4709" s="39" t="s">
        <v>9605</v>
      </c>
      <c r="B4709" s="30" t="str">
        <f>TEXT(Table_Query_from_Great_Plains[[#This Row],[ITEMNMBR]],0)</f>
        <v>JBRF03</v>
      </c>
      <c r="C4709" s="39" t="s">
        <v>9606</v>
      </c>
      <c r="D4709" s="39" t="s">
        <v>13</v>
      </c>
      <c r="E4709" s="39">
        <v>0</v>
      </c>
      <c r="F4709" s="39">
        <v>179.99</v>
      </c>
    </row>
    <row r="4710" spans="1:6">
      <c r="A4710" s="39" t="s">
        <v>9607</v>
      </c>
      <c r="B4710" s="30" t="str">
        <f>TEXT(Table_Query_from_Great_Plains[[#This Row],[ITEMNMBR]],0)</f>
        <v>JBRF04</v>
      </c>
      <c r="C4710" s="39" t="s">
        <v>9608</v>
      </c>
      <c r="D4710" s="39" t="s">
        <v>13</v>
      </c>
      <c r="E4710" s="39">
        <v>0</v>
      </c>
      <c r="F4710" s="39">
        <v>299.99</v>
      </c>
    </row>
    <row r="4711" spans="1:6">
      <c r="A4711" s="39" t="s">
        <v>13066</v>
      </c>
      <c r="B4711" s="30" t="str">
        <f>TEXT(Table_Query_from_Great_Plains[[#This Row],[ITEMNMBR]],0)</f>
        <v>JBRF05</v>
      </c>
      <c r="C4711" s="39" t="s">
        <v>13067</v>
      </c>
      <c r="D4711" s="39" t="s">
        <v>13</v>
      </c>
      <c r="E4711" s="39">
        <v>0</v>
      </c>
      <c r="F4711" s="39">
        <v>189.99</v>
      </c>
    </row>
    <row r="4712" spans="1:6">
      <c r="A4712" s="39" t="s">
        <v>5765</v>
      </c>
      <c r="B4712" s="30" t="str">
        <f>TEXT(Table_Query_from_Great_Plains[[#This Row],[ITEMNMBR]],0)</f>
        <v>JBSG01</v>
      </c>
      <c r="C4712" s="39" t="s">
        <v>5766</v>
      </c>
      <c r="D4712" s="39" t="s">
        <v>13</v>
      </c>
      <c r="E4712" s="39">
        <v>0</v>
      </c>
      <c r="F4712" s="39">
        <v>46.48</v>
      </c>
    </row>
    <row r="4713" spans="1:6">
      <c r="A4713" s="39" t="s">
        <v>11406</v>
      </c>
      <c r="B4713" s="30" t="str">
        <f>TEXT(Table_Query_from_Great_Plains[[#This Row],[ITEMNMBR]],0)</f>
        <v>JBSLS1</v>
      </c>
      <c r="C4713" s="39" t="s">
        <v>11407</v>
      </c>
      <c r="D4713" s="39" t="s">
        <v>13</v>
      </c>
      <c r="E4713" s="39">
        <v>0</v>
      </c>
      <c r="F4713" s="39">
        <v>10</v>
      </c>
    </row>
    <row r="4714" spans="1:6">
      <c r="A4714" s="39" t="s">
        <v>8715</v>
      </c>
      <c r="B4714" s="30" t="str">
        <f>TEXT(Table_Query_from_Great_Plains[[#This Row],[ITEMNMBR]],0)</f>
        <v>JBTC01</v>
      </c>
      <c r="C4714" s="39" t="s">
        <v>8716</v>
      </c>
      <c r="D4714" s="39" t="s">
        <v>13</v>
      </c>
      <c r="E4714" s="39">
        <v>0</v>
      </c>
      <c r="F4714" s="39">
        <v>79.989999999999995</v>
      </c>
    </row>
    <row r="4715" spans="1:6">
      <c r="A4715" s="39" t="s">
        <v>8717</v>
      </c>
      <c r="B4715" s="30" t="str">
        <f>TEXT(Table_Query_from_Great_Plains[[#This Row],[ITEMNMBR]],0)</f>
        <v>JBTC02</v>
      </c>
      <c r="C4715" s="39" t="s">
        <v>8718</v>
      </c>
      <c r="D4715" s="39" t="s">
        <v>13</v>
      </c>
      <c r="E4715" s="39">
        <v>0</v>
      </c>
      <c r="F4715" s="39">
        <v>149.99</v>
      </c>
    </row>
    <row r="4716" spans="1:6">
      <c r="A4716" s="39" t="s">
        <v>8719</v>
      </c>
      <c r="B4716" s="30" t="str">
        <f>TEXT(Table_Query_from_Great_Plains[[#This Row],[ITEMNMBR]],0)</f>
        <v>JBTC03</v>
      </c>
      <c r="C4716" s="39" t="s">
        <v>8720</v>
      </c>
      <c r="D4716" s="39" t="s">
        <v>13</v>
      </c>
      <c r="E4716" s="39">
        <v>0</v>
      </c>
      <c r="F4716" s="39">
        <v>199.99</v>
      </c>
    </row>
    <row r="4717" spans="1:6">
      <c r="A4717" s="39" t="s">
        <v>11215</v>
      </c>
      <c r="B4717" s="30" t="str">
        <f>TEXT(Table_Query_from_Great_Plains[[#This Row],[ITEMNMBR]],0)</f>
        <v>JBTC04</v>
      </c>
      <c r="C4717" s="39" t="s">
        <v>11216</v>
      </c>
      <c r="D4717" s="39" t="s">
        <v>13</v>
      </c>
      <c r="E4717" s="39">
        <v>0</v>
      </c>
      <c r="F4717" s="39">
        <v>149.99</v>
      </c>
    </row>
    <row r="4718" spans="1:6">
      <c r="A4718" s="39" t="s">
        <v>11217</v>
      </c>
      <c r="B4718" s="30" t="str">
        <f>TEXT(Table_Query_from_Great_Plains[[#This Row],[ITEMNMBR]],0)</f>
        <v>JBTC05</v>
      </c>
      <c r="C4718" s="39" t="s">
        <v>11218</v>
      </c>
      <c r="D4718" s="39" t="s">
        <v>13</v>
      </c>
      <c r="E4718" s="39">
        <v>0</v>
      </c>
      <c r="F4718" s="39">
        <v>199.99</v>
      </c>
    </row>
    <row r="4719" spans="1:6">
      <c r="A4719" s="39" t="s">
        <v>13068</v>
      </c>
      <c r="B4719" s="30" t="str">
        <f>TEXT(Table_Query_from_Great_Plains[[#This Row],[ITEMNMBR]],0)</f>
        <v>JBTC06</v>
      </c>
      <c r="C4719" s="39" t="s">
        <v>13069</v>
      </c>
      <c r="D4719" s="39" t="s">
        <v>13</v>
      </c>
      <c r="E4719" s="39">
        <v>0</v>
      </c>
      <c r="F4719" s="39">
        <v>149.99</v>
      </c>
    </row>
    <row r="4720" spans="1:6">
      <c r="A4720" s="39" t="s">
        <v>13070</v>
      </c>
      <c r="B4720" s="30" t="str">
        <f>TEXT(Table_Query_from_Great_Plains[[#This Row],[ITEMNMBR]],0)</f>
        <v>JBTC07</v>
      </c>
      <c r="C4720" s="39" t="s">
        <v>13071</v>
      </c>
      <c r="D4720" s="39" t="s">
        <v>13</v>
      </c>
      <c r="E4720" s="39">
        <v>0</v>
      </c>
      <c r="F4720" s="39">
        <v>199.99</v>
      </c>
    </row>
    <row r="4721" spans="1:6">
      <c r="A4721" s="39" t="s">
        <v>13072</v>
      </c>
      <c r="B4721" s="30" t="str">
        <f>TEXT(Table_Query_from_Great_Plains[[#This Row],[ITEMNMBR]],0)</f>
        <v>JBTC08</v>
      </c>
      <c r="C4721" s="39" t="s">
        <v>13073</v>
      </c>
      <c r="D4721" s="39" t="s">
        <v>13</v>
      </c>
      <c r="E4721" s="39">
        <v>0</v>
      </c>
      <c r="F4721" s="39">
        <v>299.99</v>
      </c>
    </row>
    <row r="4722" spans="1:6">
      <c r="A4722" s="39" t="s">
        <v>682</v>
      </c>
      <c r="B4722" s="30" t="str">
        <f>TEXT(Table_Query_from_Great_Plains[[#This Row],[ITEMNMBR]],0)</f>
        <v>JBTD01</v>
      </c>
      <c r="C4722" s="39" t="s">
        <v>683</v>
      </c>
      <c r="D4722" s="39" t="s">
        <v>13</v>
      </c>
      <c r="E4722" s="39">
        <v>0</v>
      </c>
      <c r="F4722" s="39">
        <v>99.99</v>
      </c>
    </row>
    <row r="4723" spans="1:6">
      <c r="A4723" s="39" t="s">
        <v>5687</v>
      </c>
      <c r="B4723" s="30" t="str">
        <f>TEXT(Table_Query_from_Great_Plains[[#This Row],[ITEMNMBR]],0)</f>
        <v>JBTD02</v>
      </c>
      <c r="C4723" s="39" t="s">
        <v>5688</v>
      </c>
      <c r="D4723" s="39" t="s">
        <v>13</v>
      </c>
      <c r="E4723" s="39">
        <v>0</v>
      </c>
      <c r="F4723" s="39">
        <v>129.99</v>
      </c>
    </row>
    <row r="4724" spans="1:6">
      <c r="A4724" s="39" t="s">
        <v>700</v>
      </c>
      <c r="B4724" s="30" t="str">
        <f>TEXT(Table_Query_from_Great_Plains[[#This Row],[ITEMNMBR]],0)</f>
        <v>JBTD03</v>
      </c>
      <c r="C4724" s="39" t="s">
        <v>701</v>
      </c>
      <c r="D4724" s="39" t="s">
        <v>13</v>
      </c>
      <c r="E4724" s="39">
        <v>0</v>
      </c>
      <c r="F4724" s="39">
        <v>79.989999999999995</v>
      </c>
    </row>
    <row r="4725" spans="1:6">
      <c r="A4725" s="39" t="s">
        <v>5559</v>
      </c>
      <c r="B4725" s="30" t="str">
        <f>TEXT(Table_Query_from_Great_Plains[[#This Row],[ITEMNMBR]],0)</f>
        <v>JBTD04</v>
      </c>
      <c r="C4725" s="39" t="s">
        <v>5560</v>
      </c>
      <c r="D4725" s="39" t="s">
        <v>13</v>
      </c>
      <c r="E4725" s="39">
        <v>0</v>
      </c>
      <c r="F4725" s="39">
        <v>49.99</v>
      </c>
    </row>
    <row r="4726" spans="1:6">
      <c r="A4726" s="39" t="s">
        <v>8721</v>
      </c>
      <c r="B4726" s="30" t="str">
        <f>TEXT(Table_Query_from_Great_Plains[[#This Row],[ITEMNMBR]],0)</f>
        <v>JBTD05</v>
      </c>
      <c r="C4726" s="39" t="s">
        <v>8722</v>
      </c>
      <c r="D4726" s="39" t="s">
        <v>13</v>
      </c>
      <c r="E4726" s="39">
        <v>0</v>
      </c>
      <c r="F4726" s="39">
        <v>59.99</v>
      </c>
    </row>
    <row r="4727" spans="1:6">
      <c r="A4727" s="39" t="s">
        <v>8723</v>
      </c>
      <c r="B4727" s="30" t="str">
        <f>TEXT(Table_Query_from_Great_Plains[[#This Row],[ITEMNMBR]],0)</f>
        <v>JBVI01</v>
      </c>
      <c r="C4727" s="39" t="s">
        <v>8724</v>
      </c>
      <c r="D4727" s="39" t="s">
        <v>13</v>
      </c>
      <c r="E4727" s="39">
        <v>0</v>
      </c>
      <c r="F4727" s="39">
        <v>500</v>
      </c>
    </row>
    <row r="4728" spans="1:6">
      <c r="A4728" s="39" t="s">
        <v>8725</v>
      </c>
      <c r="B4728" s="30" t="str">
        <f>TEXT(Table_Query_from_Great_Plains[[#This Row],[ITEMNMBR]],0)</f>
        <v>JBWW01</v>
      </c>
      <c r="C4728" s="39" t="s">
        <v>8726</v>
      </c>
      <c r="D4728" s="39" t="s">
        <v>13</v>
      </c>
      <c r="E4728" s="39">
        <v>0</v>
      </c>
      <c r="F4728" s="39">
        <v>417.99</v>
      </c>
    </row>
    <row r="4729" spans="1:6">
      <c r="A4729" s="39" t="s">
        <v>13074</v>
      </c>
      <c r="B4729" s="30" t="str">
        <f>TEXT(Table_Query_from_Great_Plains[[#This Row],[ITEMNMBR]],0)</f>
        <v>JBWW02</v>
      </c>
      <c r="C4729" s="39" t="s">
        <v>13075</v>
      </c>
      <c r="D4729" s="39" t="s">
        <v>13</v>
      </c>
      <c r="E4729" s="39">
        <v>1</v>
      </c>
      <c r="F4729" s="39">
        <v>317.99</v>
      </c>
    </row>
    <row r="4730" spans="1:6">
      <c r="A4730" s="39" t="s">
        <v>13076</v>
      </c>
      <c r="B4730" s="30" t="str">
        <f>TEXT(Table_Query_from_Great_Plains[[#This Row],[ITEMNMBR]],0)</f>
        <v>JBWW03</v>
      </c>
      <c r="C4730" s="39" t="s">
        <v>13077</v>
      </c>
      <c r="D4730" s="39" t="s">
        <v>13</v>
      </c>
      <c r="E4730" s="39">
        <v>1</v>
      </c>
      <c r="F4730" s="39">
        <v>266.99</v>
      </c>
    </row>
    <row r="4731" spans="1:6">
      <c r="A4731" s="39" t="s">
        <v>13078</v>
      </c>
      <c r="B4731" s="30" t="str">
        <f>TEXT(Table_Query_from_Great_Plains[[#This Row],[ITEMNMBR]],0)</f>
        <v>JBWW04</v>
      </c>
      <c r="C4731" s="39" t="s">
        <v>13079</v>
      </c>
      <c r="D4731" s="39" t="s">
        <v>13</v>
      </c>
      <c r="E4731" s="39">
        <v>1</v>
      </c>
      <c r="F4731" s="39">
        <v>152.99</v>
      </c>
    </row>
    <row r="4732" spans="1:6">
      <c r="A4732" s="39" t="s">
        <v>5170</v>
      </c>
      <c r="B4732" s="30" t="str">
        <f>TEXT(Table_Query_from_Great_Plains[[#This Row],[ITEMNMBR]],0)</f>
        <v>JRU001</v>
      </c>
      <c r="C4732" s="39" t="s">
        <v>8792</v>
      </c>
      <c r="D4732" s="39" t="s">
        <v>13</v>
      </c>
      <c r="E4732" s="39">
        <v>0</v>
      </c>
      <c r="F4732" s="39">
        <v>100</v>
      </c>
    </row>
    <row r="4733" spans="1:6">
      <c r="A4733" s="39" t="s">
        <v>5171</v>
      </c>
      <c r="B4733" s="30" t="str">
        <f>TEXT(Table_Query_from_Great_Plains[[#This Row],[ITEMNMBR]],0)</f>
        <v>JRU002</v>
      </c>
      <c r="C4733" s="39" t="s">
        <v>8793</v>
      </c>
      <c r="D4733" s="39" t="s">
        <v>13</v>
      </c>
      <c r="E4733" s="39">
        <v>0</v>
      </c>
      <c r="F4733" s="39">
        <v>100</v>
      </c>
    </row>
    <row r="4734" spans="1:6">
      <c r="A4734" s="39" t="s">
        <v>5172</v>
      </c>
      <c r="B4734" s="30" t="str">
        <f>TEXT(Table_Query_from_Great_Plains[[#This Row],[ITEMNMBR]],0)</f>
        <v>JRU003</v>
      </c>
      <c r="C4734" s="39" t="s">
        <v>13080</v>
      </c>
      <c r="D4734" s="39" t="s">
        <v>13</v>
      </c>
      <c r="E4734" s="39">
        <v>0</v>
      </c>
      <c r="F4734" s="39">
        <v>100</v>
      </c>
    </row>
    <row r="4735" spans="1:6">
      <c r="A4735" s="39" t="s">
        <v>5173</v>
      </c>
      <c r="B4735" s="30" t="str">
        <f>TEXT(Table_Query_from_Great_Plains[[#This Row],[ITEMNMBR]],0)</f>
        <v>JRU004</v>
      </c>
      <c r="C4735" s="39" t="s">
        <v>13081</v>
      </c>
      <c r="D4735" s="39" t="s">
        <v>13</v>
      </c>
      <c r="E4735" s="39">
        <v>0</v>
      </c>
      <c r="F4735" s="39">
        <v>100</v>
      </c>
    </row>
    <row r="4736" spans="1:6">
      <c r="A4736" s="39" t="s">
        <v>5174</v>
      </c>
      <c r="B4736" s="30" t="str">
        <f>TEXT(Table_Query_from_Great_Plains[[#This Row],[ITEMNMBR]],0)</f>
        <v>JRU005</v>
      </c>
      <c r="C4736" s="39" t="s">
        <v>5175</v>
      </c>
      <c r="D4736" s="39" t="s">
        <v>13</v>
      </c>
      <c r="E4736" s="39">
        <v>0</v>
      </c>
      <c r="F4736" s="39">
        <v>100</v>
      </c>
    </row>
    <row r="4737" spans="1:6">
      <c r="A4737" s="39" t="s">
        <v>8794</v>
      </c>
      <c r="B4737" s="30" t="str">
        <f>TEXT(Table_Query_from_Great_Plains[[#This Row],[ITEMNMBR]],0)</f>
        <v>JRU006</v>
      </c>
      <c r="C4737" s="39" t="s">
        <v>8795</v>
      </c>
      <c r="D4737" s="39" t="s">
        <v>13</v>
      </c>
      <c r="E4737" s="39">
        <v>0</v>
      </c>
      <c r="F4737" s="39">
        <v>100</v>
      </c>
    </row>
    <row r="4738" spans="1:6">
      <c r="A4738" s="39" t="s">
        <v>5176</v>
      </c>
      <c r="B4738" s="30" t="str">
        <f>TEXT(Table_Query_from_Great_Plains[[#This Row],[ITEMNMBR]],0)</f>
        <v>JRU007</v>
      </c>
      <c r="C4738" s="39" t="s">
        <v>5177</v>
      </c>
      <c r="D4738" s="39" t="s">
        <v>13</v>
      </c>
      <c r="E4738" s="39">
        <v>0</v>
      </c>
      <c r="F4738" s="39">
        <v>100</v>
      </c>
    </row>
    <row r="4739" spans="1:6">
      <c r="A4739" s="39" t="s">
        <v>5178</v>
      </c>
      <c r="B4739" s="30" t="str">
        <f>TEXT(Table_Query_from_Great_Plains[[#This Row],[ITEMNMBR]],0)</f>
        <v>JRU009</v>
      </c>
      <c r="C4739" s="39" t="s">
        <v>13082</v>
      </c>
      <c r="D4739" s="39" t="s">
        <v>13</v>
      </c>
      <c r="E4739" s="39">
        <v>0</v>
      </c>
      <c r="F4739" s="39">
        <v>100</v>
      </c>
    </row>
    <row r="4740" spans="1:6">
      <c r="A4740" s="39" t="s">
        <v>5179</v>
      </c>
      <c r="B4740" s="30" t="str">
        <f>TEXT(Table_Query_from_Great_Plains[[#This Row],[ITEMNMBR]],0)</f>
        <v>JRU010</v>
      </c>
      <c r="C4740" s="39" t="s">
        <v>13083</v>
      </c>
      <c r="D4740" s="39" t="s">
        <v>13</v>
      </c>
      <c r="E4740" s="39">
        <v>0</v>
      </c>
      <c r="F4740" s="39">
        <v>100</v>
      </c>
    </row>
    <row r="4741" spans="1:6">
      <c r="A4741" s="39" t="s">
        <v>5180</v>
      </c>
      <c r="B4741" s="30" t="str">
        <f>TEXT(Table_Query_from_Great_Plains[[#This Row],[ITEMNMBR]],0)</f>
        <v>JRU011</v>
      </c>
      <c r="C4741" s="39" t="s">
        <v>5181</v>
      </c>
      <c r="D4741" s="39" t="s">
        <v>13</v>
      </c>
      <c r="E4741" s="39">
        <v>0</v>
      </c>
      <c r="F4741" s="39">
        <v>100</v>
      </c>
    </row>
    <row r="4742" spans="1:6">
      <c r="A4742" s="39" t="s">
        <v>8798</v>
      </c>
      <c r="B4742" s="30" t="str">
        <f>TEXT(Table_Query_from_Great_Plains[[#This Row],[ITEMNMBR]],0)</f>
        <v>JRU046</v>
      </c>
      <c r="C4742" s="39" t="s">
        <v>13084</v>
      </c>
      <c r="D4742" s="39" t="s">
        <v>13</v>
      </c>
      <c r="E4742" s="39">
        <v>0</v>
      </c>
      <c r="F4742" s="39">
        <v>100</v>
      </c>
    </row>
    <row r="4743" spans="1:6">
      <c r="A4743" s="39" t="s">
        <v>8799</v>
      </c>
      <c r="B4743" s="30" t="str">
        <f>TEXT(Table_Query_from_Great_Plains[[#This Row],[ITEMNMBR]],0)</f>
        <v>JRU048</v>
      </c>
      <c r="C4743" s="39" t="s">
        <v>8800</v>
      </c>
      <c r="D4743" s="39" t="s">
        <v>13</v>
      </c>
      <c r="E4743" s="39">
        <v>0</v>
      </c>
      <c r="F4743" s="39">
        <v>100</v>
      </c>
    </row>
    <row r="4744" spans="1:6">
      <c r="A4744" s="39" t="s">
        <v>8801</v>
      </c>
      <c r="B4744" s="30" t="str">
        <f>TEXT(Table_Query_from_Great_Plains[[#This Row],[ITEMNMBR]],0)</f>
        <v>JRU049</v>
      </c>
      <c r="C4744" s="39" t="s">
        <v>8802</v>
      </c>
      <c r="D4744" s="39" t="s">
        <v>13</v>
      </c>
      <c r="E4744" s="39">
        <v>0</v>
      </c>
      <c r="F4744" s="39">
        <v>100</v>
      </c>
    </row>
    <row r="4745" spans="1:6">
      <c r="A4745" s="39" t="s">
        <v>8803</v>
      </c>
      <c r="B4745" s="30" t="str">
        <f>TEXT(Table_Query_from_Great_Plains[[#This Row],[ITEMNMBR]],0)</f>
        <v>JRU050</v>
      </c>
      <c r="C4745" s="39" t="s">
        <v>8804</v>
      </c>
      <c r="D4745" s="39" t="s">
        <v>13</v>
      </c>
      <c r="E4745" s="39">
        <v>0</v>
      </c>
      <c r="F4745" s="39">
        <v>100</v>
      </c>
    </row>
    <row r="4746" spans="1:6">
      <c r="A4746" s="39" t="s">
        <v>8805</v>
      </c>
      <c r="B4746" s="30" t="str">
        <f>TEXT(Table_Query_from_Great_Plains[[#This Row],[ITEMNMBR]],0)</f>
        <v>JRU051</v>
      </c>
      <c r="C4746" s="39" t="s">
        <v>8806</v>
      </c>
      <c r="D4746" s="39" t="s">
        <v>13</v>
      </c>
      <c r="E4746" s="39">
        <v>0</v>
      </c>
      <c r="F4746" s="39">
        <v>100</v>
      </c>
    </row>
    <row r="4747" spans="1:6">
      <c r="A4747" s="39" t="s">
        <v>197</v>
      </c>
      <c r="B4747" s="30" t="str">
        <f>TEXT(Table_Query_from_Great_Plains[[#This Row],[ITEMNMBR]],0)</f>
        <v>JUSTRIGHTAUTOSALES</v>
      </c>
      <c r="C4747" s="39" t="s">
        <v>198</v>
      </c>
      <c r="D4747" s="39" t="s">
        <v>13</v>
      </c>
      <c r="E4747" s="39">
        <v>0</v>
      </c>
      <c r="F4747" s="39">
        <v>200</v>
      </c>
    </row>
    <row r="4748" spans="1:6">
      <c r="A4748" s="39" t="s">
        <v>5599</v>
      </c>
      <c r="B4748" s="30" t="str">
        <f>TEXT(Table_Query_from_Great_Plains[[#This Row],[ITEMNMBR]],0)</f>
        <v>KAM001</v>
      </c>
      <c r="C4748" s="39" t="s">
        <v>5600</v>
      </c>
      <c r="D4748" s="39" t="s">
        <v>13</v>
      </c>
      <c r="E4748" s="39">
        <v>0</v>
      </c>
      <c r="F4748" s="39">
        <v>100</v>
      </c>
    </row>
    <row r="4749" spans="1:6">
      <c r="A4749" s="39" t="s">
        <v>5601</v>
      </c>
      <c r="B4749" s="30" t="str">
        <f>TEXT(Table_Query_from_Great_Plains[[#This Row],[ITEMNMBR]],0)</f>
        <v>KAM002</v>
      </c>
      <c r="C4749" s="39" t="s">
        <v>5602</v>
      </c>
      <c r="D4749" s="39" t="s">
        <v>13</v>
      </c>
      <c r="E4749" s="39">
        <v>0</v>
      </c>
      <c r="F4749" s="39">
        <v>100</v>
      </c>
    </row>
    <row r="4750" spans="1:6">
      <c r="A4750" s="39" t="s">
        <v>5603</v>
      </c>
      <c r="B4750" s="30" t="str">
        <f>TEXT(Table_Query_from_Great_Plains[[#This Row],[ITEMNMBR]],0)</f>
        <v>KAM003</v>
      </c>
      <c r="C4750" s="39" t="s">
        <v>5604</v>
      </c>
      <c r="D4750" s="39" t="s">
        <v>13</v>
      </c>
      <c r="E4750" s="39">
        <v>0</v>
      </c>
      <c r="F4750" s="39">
        <v>100</v>
      </c>
    </row>
    <row r="4751" spans="1:6">
      <c r="A4751" s="39" t="s">
        <v>5605</v>
      </c>
      <c r="B4751" s="30" t="str">
        <f>TEXT(Table_Query_from_Great_Plains[[#This Row],[ITEMNMBR]],0)</f>
        <v>KAM004</v>
      </c>
      <c r="C4751" s="39" t="s">
        <v>5606</v>
      </c>
      <c r="D4751" s="39" t="s">
        <v>13</v>
      </c>
      <c r="E4751" s="39">
        <v>0</v>
      </c>
      <c r="F4751" s="39">
        <v>100</v>
      </c>
    </row>
    <row r="4752" spans="1:6">
      <c r="A4752" s="39" t="s">
        <v>5607</v>
      </c>
      <c r="B4752" s="30" t="str">
        <f>TEXT(Table_Query_from_Great_Plains[[#This Row],[ITEMNMBR]],0)</f>
        <v>KAM005</v>
      </c>
      <c r="C4752" s="39" t="s">
        <v>5608</v>
      </c>
      <c r="D4752" s="39" t="s">
        <v>13</v>
      </c>
      <c r="E4752" s="39">
        <v>0</v>
      </c>
      <c r="F4752" s="39">
        <v>100</v>
      </c>
    </row>
    <row r="4753" spans="1:6">
      <c r="A4753" s="39" t="s">
        <v>5609</v>
      </c>
      <c r="B4753" s="30" t="str">
        <f>TEXT(Table_Query_from_Great_Plains[[#This Row],[ITEMNMBR]],0)</f>
        <v>KAM006</v>
      </c>
      <c r="C4753" s="39" t="s">
        <v>5610</v>
      </c>
      <c r="D4753" s="39" t="s">
        <v>13</v>
      </c>
      <c r="E4753" s="39">
        <v>0</v>
      </c>
      <c r="F4753" s="39">
        <v>100</v>
      </c>
    </row>
    <row r="4754" spans="1:6">
      <c r="A4754" s="39" t="s">
        <v>711</v>
      </c>
      <c r="B4754" s="30" t="str">
        <f>TEXT(Table_Query_from_Great_Plains[[#This Row],[ITEMNMBR]],0)</f>
        <v>KHE001</v>
      </c>
      <c r="C4754" s="39" t="s">
        <v>712</v>
      </c>
      <c r="D4754" s="39" t="s">
        <v>13</v>
      </c>
      <c r="E4754" s="39">
        <v>0</v>
      </c>
      <c r="F4754" s="39">
        <v>100</v>
      </c>
    </row>
    <row r="4755" spans="1:6">
      <c r="A4755" s="39" t="s">
        <v>8817</v>
      </c>
      <c r="B4755" s="30" t="str">
        <f>TEXT(Table_Query_from_Great_Plains[[#This Row],[ITEMNMBR]],0)</f>
        <v>KP0001</v>
      </c>
      <c r="C4755" s="39" t="s">
        <v>8818</v>
      </c>
      <c r="D4755" s="39" t="s">
        <v>13</v>
      </c>
      <c r="E4755" s="39">
        <v>0</v>
      </c>
      <c r="F4755" s="39">
        <v>49.99</v>
      </c>
    </row>
    <row r="4756" spans="1:6">
      <c r="A4756" s="39" t="s">
        <v>8819</v>
      </c>
      <c r="B4756" s="30" t="str">
        <f>TEXT(Table_Query_from_Great_Plains[[#This Row],[ITEMNMBR]],0)</f>
        <v>KP0002</v>
      </c>
      <c r="C4756" s="39" t="s">
        <v>8820</v>
      </c>
      <c r="D4756" s="39" t="s">
        <v>13</v>
      </c>
      <c r="E4756" s="39">
        <v>0</v>
      </c>
      <c r="F4756" s="39">
        <v>59.99</v>
      </c>
    </row>
    <row r="4757" spans="1:6">
      <c r="A4757" s="39" t="s">
        <v>8821</v>
      </c>
      <c r="B4757" s="30" t="str">
        <f>TEXT(Table_Query_from_Great_Plains[[#This Row],[ITEMNMBR]],0)</f>
        <v>KP0003</v>
      </c>
      <c r="C4757" s="39" t="s">
        <v>11219</v>
      </c>
      <c r="D4757" s="39" t="s">
        <v>13</v>
      </c>
      <c r="E4757" s="39">
        <v>0</v>
      </c>
      <c r="F4757" s="39">
        <v>59.99</v>
      </c>
    </row>
    <row r="4758" spans="1:6">
      <c r="A4758" s="39" t="s">
        <v>8822</v>
      </c>
      <c r="B4758" s="30" t="str">
        <f>TEXT(Table_Query_from_Great_Plains[[#This Row],[ITEMNMBR]],0)</f>
        <v>KP0004</v>
      </c>
      <c r="C4758" s="39" t="s">
        <v>8823</v>
      </c>
      <c r="D4758" s="39" t="s">
        <v>13</v>
      </c>
      <c r="E4758" s="39">
        <v>0</v>
      </c>
      <c r="F4758" s="39">
        <v>69.989999999999995</v>
      </c>
    </row>
    <row r="4759" spans="1:6">
      <c r="A4759" s="39" t="s">
        <v>11220</v>
      </c>
      <c r="B4759" s="30" t="str">
        <f>TEXT(Table_Query_from_Great_Plains[[#This Row],[ITEMNMBR]],0)</f>
        <v>KP0300</v>
      </c>
      <c r="C4759" s="39" t="s">
        <v>11221</v>
      </c>
      <c r="D4759" s="39" t="s">
        <v>13</v>
      </c>
      <c r="E4759" s="39">
        <v>0</v>
      </c>
      <c r="F4759" s="39">
        <v>29.99</v>
      </c>
    </row>
    <row r="4760" spans="1:6">
      <c r="A4760" s="39" t="s">
        <v>11222</v>
      </c>
      <c r="B4760" s="30" t="str">
        <f>TEXT(Table_Query_from_Great_Plains[[#This Row],[ITEMNMBR]],0)</f>
        <v>KP0301</v>
      </c>
      <c r="C4760" s="39" t="s">
        <v>11223</v>
      </c>
      <c r="D4760" s="39" t="s">
        <v>13</v>
      </c>
      <c r="E4760" s="39">
        <v>0</v>
      </c>
      <c r="F4760" s="39">
        <v>34.99</v>
      </c>
    </row>
    <row r="4761" spans="1:6">
      <c r="A4761" s="39" t="s">
        <v>13085</v>
      </c>
      <c r="B4761" s="30" t="str">
        <f>TEXT(Table_Query_from_Great_Plains[[#This Row],[ITEMNMBR]],0)</f>
        <v>KP0400</v>
      </c>
      <c r="C4761" s="39" t="s">
        <v>13086</v>
      </c>
      <c r="D4761" s="39" t="s">
        <v>13</v>
      </c>
      <c r="E4761" s="39">
        <v>0</v>
      </c>
      <c r="F4761" s="39">
        <v>19.989999999999998</v>
      </c>
    </row>
    <row r="4762" spans="1:6">
      <c r="A4762" s="39" t="s">
        <v>13087</v>
      </c>
      <c r="B4762" s="30" t="str">
        <f>TEXT(Table_Query_from_Great_Plains[[#This Row],[ITEMNMBR]],0)</f>
        <v>KP0401</v>
      </c>
      <c r="C4762" s="39" t="s">
        <v>13088</v>
      </c>
      <c r="D4762" s="39" t="s">
        <v>13</v>
      </c>
      <c r="E4762" s="39">
        <v>0</v>
      </c>
      <c r="F4762" s="39">
        <v>19.989999999999998</v>
      </c>
    </row>
    <row r="4763" spans="1:6">
      <c r="A4763" s="39" t="s">
        <v>14480</v>
      </c>
      <c r="B4763" s="30" t="str">
        <f>TEXT(Table_Query_from_Great_Plains[[#This Row],[ITEMNMBR]],0)</f>
        <v>KP0402</v>
      </c>
      <c r="C4763" s="39" t="s">
        <v>14481</v>
      </c>
      <c r="D4763" s="39" t="s">
        <v>13</v>
      </c>
      <c r="E4763" s="39">
        <v>0</v>
      </c>
      <c r="F4763" s="39">
        <v>19.989999999999998</v>
      </c>
    </row>
    <row r="4764" spans="1:6">
      <c r="A4764" s="39" t="s">
        <v>11224</v>
      </c>
      <c r="B4764" s="30" t="str">
        <f>TEXT(Table_Query_from_Great_Plains[[#This Row],[ITEMNMBR]],0)</f>
        <v>KPA002</v>
      </c>
      <c r="C4764" s="39" t="s">
        <v>11225</v>
      </c>
      <c r="D4764" s="39" t="s">
        <v>13</v>
      </c>
      <c r="E4764" s="39">
        <v>0</v>
      </c>
      <c r="F4764" s="39">
        <v>2.99</v>
      </c>
    </row>
    <row r="4765" spans="1:6">
      <c r="A4765" s="39" t="s">
        <v>11226</v>
      </c>
      <c r="B4765" s="30" t="str">
        <f>TEXT(Table_Query_from_Great_Plains[[#This Row],[ITEMNMBR]],0)</f>
        <v>KPA005</v>
      </c>
      <c r="C4765" s="39" t="s">
        <v>11227</v>
      </c>
      <c r="D4765" s="39" t="s">
        <v>13</v>
      </c>
      <c r="E4765" s="39">
        <v>0</v>
      </c>
      <c r="F4765" s="39">
        <v>2.99</v>
      </c>
    </row>
    <row r="4766" spans="1:6">
      <c r="A4766" s="39" t="s">
        <v>11228</v>
      </c>
      <c r="B4766" s="30" t="str">
        <f>TEXT(Table_Query_from_Great_Plains[[#This Row],[ITEMNMBR]],0)</f>
        <v>KPA018</v>
      </c>
      <c r="C4766" s="39" t="s">
        <v>11229</v>
      </c>
      <c r="D4766" s="39" t="s">
        <v>13</v>
      </c>
      <c r="E4766" s="39">
        <v>0</v>
      </c>
      <c r="F4766" s="39">
        <v>2.99</v>
      </c>
    </row>
    <row r="4767" spans="1:6">
      <c r="A4767" s="39" t="s">
        <v>11230</v>
      </c>
      <c r="B4767" s="30" t="str">
        <f>TEXT(Table_Query_from_Great_Plains[[#This Row],[ITEMNMBR]],0)</f>
        <v>KPA021</v>
      </c>
      <c r="C4767" s="39" t="s">
        <v>11231</v>
      </c>
      <c r="D4767" s="39" t="s">
        <v>13</v>
      </c>
      <c r="E4767" s="39">
        <v>0</v>
      </c>
      <c r="F4767" s="39">
        <v>2.99</v>
      </c>
    </row>
    <row r="4768" spans="1:6">
      <c r="A4768" s="39" t="s">
        <v>14482</v>
      </c>
      <c r="B4768" s="30" t="str">
        <f>TEXT(Table_Query_from_Great_Plains[[#This Row],[ITEMNMBR]],0)</f>
        <v>KPB000-CASE</v>
      </c>
      <c r="C4768" s="39" t="s">
        <v>14483</v>
      </c>
      <c r="D4768" s="39" t="s">
        <v>13</v>
      </c>
      <c r="E4768" s="39">
        <v>0</v>
      </c>
      <c r="F4768" s="39">
        <v>35</v>
      </c>
    </row>
    <row r="4769" spans="1:6">
      <c r="A4769" s="39" t="s">
        <v>11232</v>
      </c>
      <c r="B4769" s="30" t="str">
        <f>TEXT(Table_Query_from_Great_Plains[[#This Row],[ITEMNMBR]],0)</f>
        <v>KPB001</v>
      </c>
      <c r="C4769" s="39" t="s">
        <v>11233</v>
      </c>
      <c r="D4769" s="39" t="s">
        <v>13</v>
      </c>
      <c r="E4769" s="39">
        <v>0</v>
      </c>
      <c r="F4769" s="39">
        <v>1.5</v>
      </c>
    </row>
    <row r="4770" spans="1:6">
      <c r="A4770" s="39" t="s">
        <v>13089</v>
      </c>
      <c r="B4770" s="30" t="str">
        <f>TEXT(Table_Query_from_Great_Plains[[#This Row],[ITEMNMBR]],0)</f>
        <v>KPB001-CASE</v>
      </c>
      <c r="C4770" s="39" t="s">
        <v>13090</v>
      </c>
      <c r="D4770" s="39" t="s">
        <v>13</v>
      </c>
      <c r="E4770" s="39">
        <v>0</v>
      </c>
      <c r="F4770" s="39">
        <v>23.1</v>
      </c>
    </row>
    <row r="4771" spans="1:6">
      <c r="A4771" s="39" t="s">
        <v>11234</v>
      </c>
      <c r="B4771" s="30" t="str">
        <f>TEXT(Table_Query_from_Great_Plains[[#This Row],[ITEMNMBR]],0)</f>
        <v>KPB002</v>
      </c>
      <c r="C4771" s="39" t="s">
        <v>11235</v>
      </c>
      <c r="D4771" s="39" t="s">
        <v>13</v>
      </c>
      <c r="E4771" s="39">
        <v>0</v>
      </c>
      <c r="F4771" s="39">
        <v>1.5</v>
      </c>
    </row>
    <row r="4772" spans="1:6">
      <c r="A4772" s="39" t="s">
        <v>14484</v>
      </c>
      <c r="B4772" s="30" t="str">
        <f>TEXT(Table_Query_from_Great_Plains[[#This Row],[ITEMNMBR]],0)</f>
        <v>KPB002-CASE</v>
      </c>
      <c r="C4772" s="39" t="s">
        <v>14485</v>
      </c>
      <c r="D4772" s="39" t="s">
        <v>13</v>
      </c>
      <c r="E4772" s="39">
        <v>0</v>
      </c>
      <c r="F4772" s="39">
        <v>35.99</v>
      </c>
    </row>
    <row r="4773" spans="1:6">
      <c r="A4773" s="39" t="s">
        <v>11236</v>
      </c>
      <c r="B4773" s="30" t="str">
        <f>TEXT(Table_Query_from_Great_Plains[[#This Row],[ITEMNMBR]],0)</f>
        <v>KPB003</v>
      </c>
      <c r="C4773" s="39" t="s">
        <v>11237</v>
      </c>
      <c r="D4773" s="39" t="s">
        <v>13</v>
      </c>
      <c r="E4773" s="39">
        <v>0</v>
      </c>
      <c r="F4773" s="39">
        <v>1.5</v>
      </c>
    </row>
    <row r="4774" spans="1:6">
      <c r="A4774" s="39" t="s">
        <v>11238</v>
      </c>
      <c r="B4774" s="30" t="str">
        <f>TEXT(Table_Query_from_Great_Plains[[#This Row],[ITEMNMBR]],0)</f>
        <v>KPB004</v>
      </c>
      <c r="C4774" s="39" t="s">
        <v>11239</v>
      </c>
      <c r="D4774" s="39" t="s">
        <v>13</v>
      </c>
      <c r="E4774" s="39">
        <v>0</v>
      </c>
      <c r="F4774" s="39">
        <v>1.5</v>
      </c>
    </row>
    <row r="4775" spans="1:6">
      <c r="A4775" s="39" t="s">
        <v>13091</v>
      </c>
      <c r="B4775" s="30" t="str">
        <f>TEXT(Table_Query_from_Great_Plains[[#This Row],[ITEMNMBR]],0)</f>
        <v>KPB004-CASE</v>
      </c>
      <c r="C4775" s="39" t="s">
        <v>13092</v>
      </c>
      <c r="D4775" s="39" t="s">
        <v>13</v>
      </c>
      <c r="E4775" s="39">
        <v>0</v>
      </c>
      <c r="F4775" s="39">
        <v>19.100000000000001</v>
      </c>
    </row>
    <row r="4776" spans="1:6">
      <c r="A4776" s="39" t="s">
        <v>11240</v>
      </c>
      <c r="B4776" s="30" t="str">
        <f>TEXT(Table_Query_from_Great_Plains[[#This Row],[ITEMNMBR]],0)</f>
        <v>KPB005</v>
      </c>
      <c r="C4776" s="39" t="s">
        <v>11241</v>
      </c>
      <c r="D4776" s="39" t="s">
        <v>13</v>
      </c>
      <c r="E4776" s="39">
        <v>0</v>
      </c>
      <c r="F4776" s="39">
        <v>1.5</v>
      </c>
    </row>
    <row r="4777" spans="1:6">
      <c r="A4777" s="39" t="s">
        <v>14486</v>
      </c>
      <c r="B4777" s="30" t="str">
        <f>TEXT(Table_Query_from_Great_Plains[[#This Row],[ITEMNMBR]],0)</f>
        <v>KPB005-CASE</v>
      </c>
      <c r="C4777" s="39" t="s">
        <v>14487</v>
      </c>
      <c r="D4777" s="39" t="s">
        <v>13</v>
      </c>
      <c r="E4777" s="39">
        <v>0</v>
      </c>
      <c r="F4777" s="39">
        <v>19.100000000000001</v>
      </c>
    </row>
    <row r="4778" spans="1:6">
      <c r="A4778" s="39" t="s">
        <v>14488</v>
      </c>
      <c r="B4778" s="30" t="str">
        <f>TEXT(Table_Query_from_Great_Plains[[#This Row],[ITEMNMBR]],0)</f>
        <v>KPB007-CASE</v>
      </c>
      <c r="C4778" s="39" t="s">
        <v>14489</v>
      </c>
      <c r="D4778" s="39" t="s">
        <v>13</v>
      </c>
      <c r="E4778" s="39">
        <v>0</v>
      </c>
      <c r="F4778" s="39">
        <v>40</v>
      </c>
    </row>
    <row r="4779" spans="1:6">
      <c r="A4779" s="39" t="s">
        <v>14490</v>
      </c>
      <c r="B4779" s="30" t="str">
        <f>TEXT(Table_Query_from_Great_Plains[[#This Row],[ITEMNMBR]],0)</f>
        <v>KPB008</v>
      </c>
      <c r="C4779" s="39" t="s">
        <v>14491</v>
      </c>
      <c r="D4779" s="39" t="s">
        <v>13</v>
      </c>
      <c r="E4779" s="39">
        <v>0</v>
      </c>
      <c r="F4779" s="39">
        <v>1.5</v>
      </c>
    </row>
    <row r="4780" spans="1:6">
      <c r="A4780" s="39" t="s">
        <v>14492</v>
      </c>
      <c r="B4780" s="30" t="str">
        <f>TEXT(Table_Query_from_Great_Plains[[#This Row],[ITEMNMBR]],0)</f>
        <v>KPB008-CASE</v>
      </c>
      <c r="C4780" s="39" t="s">
        <v>14493</v>
      </c>
      <c r="D4780" s="39" t="s">
        <v>13</v>
      </c>
      <c r="E4780" s="39">
        <v>0</v>
      </c>
      <c r="F4780" s="39">
        <v>19.100000000000001</v>
      </c>
    </row>
    <row r="4781" spans="1:6">
      <c r="A4781" s="39" t="s">
        <v>13093</v>
      </c>
      <c r="B4781" s="30" t="str">
        <f>TEXT(Table_Query_from_Great_Plains[[#This Row],[ITEMNMBR]],0)</f>
        <v>KPB010-CASE</v>
      </c>
      <c r="C4781" s="39" t="s">
        <v>13094</v>
      </c>
      <c r="D4781" s="39" t="s">
        <v>13</v>
      </c>
      <c r="E4781" s="39">
        <v>0</v>
      </c>
      <c r="F4781" s="39">
        <v>19.100000000000001</v>
      </c>
    </row>
    <row r="4782" spans="1:6">
      <c r="A4782" s="39" t="s">
        <v>13095</v>
      </c>
      <c r="B4782" s="30" t="str">
        <f>TEXT(Table_Query_from_Great_Plains[[#This Row],[ITEMNMBR]],0)</f>
        <v>KPB011-CASE</v>
      </c>
      <c r="C4782" s="39" t="s">
        <v>13096</v>
      </c>
      <c r="D4782" s="39" t="s">
        <v>13</v>
      </c>
      <c r="E4782" s="39">
        <v>0</v>
      </c>
      <c r="F4782" s="39">
        <v>19.100000000000001</v>
      </c>
    </row>
    <row r="4783" spans="1:6">
      <c r="A4783" s="39" t="s">
        <v>13097</v>
      </c>
      <c r="B4783" s="30" t="str">
        <f>TEXT(Table_Query_from_Great_Plains[[#This Row],[ITEMNMBR]],0)</f>
        <v>KPB013-CASE</v>
      </c>
      <c r="C4783" s="39" t="s">
        <v>13098</v>
      </c>
      <c r="D4783" s="39" t="s">
        <v>13</v>
      </c>
      <c r="E4783" s="39">
        <v>0</v>
      </c>
      <c r="F4783" s="39">
        <v>35.99</v>
      </c>
    </row>
    <row r="4784" spans="1:6">
      <c r="A4784" s="39" t="s">
        <v>13099</v>
      </c>
      <c r="B4784" s="30" t="str">
        <f>TEXT(Table_Query_from_Great_Plains[[#This Row],[ITEMNMBR]],0)</f>
        <v>KPB017-CASE</v>
      </c>
      <c r="C4784" s="39" t="s">
        <v>13100</v>
      </c>
      <c r="D4784" s="39" t="s">
        <v>13</v>
      </c>
      <c r="E4784" s="39">
        <v>0</v>
      </c>
      <c r="F4784" s="39">
        <v>19.100000000000001</v>
      </c>
    </row>
    <row r="4785" spans="1:6">
      <c r="A4785" s="39" t="s">
        <v>14494</v>
      </c>
      <c r="B4785" s="30" t="str">
        <f>TEXT(Table_Query_from_Great_Plains[[#This Row],[ITEMNMBR]],0)</f>
        <v>KPB018-CASE</v>
      </c>
      <c r="C4785" s="39" t="s">
        <v>14495</v>
      </c>
      <c r="D4785" s="39" t="s">
        <v>13</v>
      </c>
      <c r="E4785" s="39">
        <v>0</v>
      </c>
      <c r="F4785" s="39">
        <v>40</v>
      </c>
    </row>
    <row r="4786" spans="1:6">
      <c r="A4786" s="39" t="s">
        <v>13101</v>
      </c>
      <c r="B4786" s="30" t="str">
        <f>TEXT(Table_Query_from_Great_Plains[[#This Row],[ITEMNMBR]],0)</f>
        <v>KPB019-CASE</v>
      </c>
      <c r="C4786" s="39" t="s">
        <v>13102</v>
      </c>
      <c r="D4786" s="39" t="s">
        <v>13</v>
      </c>
      <c r="E4786" s="39">
        <v>0</v>
      </c>
      <c r="F4786" s="39">
        <v>19.100000000000001</v>
      </c>
    </row>
    <row r="4787" spans="1:6">
      <c r="A4787" s="39" t="s">
        <v>13103</v>
      </c>
      <c r="B4787" s="30" t="str">
        <f>TEXT(Table_Query_from_Great_Plains[[#This Row],[ITEMNMBR]],0)</f>
        <v>KPB020-CASE</v>
      </c>
      <c r="C4787" s="39" t="s">
        <v>13104</v>
      </c>
      <c r="D4787" s="39" t="s">
        <v>13</v>
      </c>
      <c r="E4787" s="39">
        <v>0</v>
      </c>
      <c r="F4787" s="39">
        <v>16.89</v>
      </c>
    </row>
    <row r="4788" spans="1:6">
      <c r="A4788" s="39" t="s">
        <v>14496</v>
      </c>
      <c r="B4788" s="30" t="str">
        <f>TEXT(Table_Query_from_Great_Plains[[#This Row],[ITEMNMBR]],0)</f>
        <v>KPB021-CASE</v>
      </c>
      <c r="C4788" s="39" t="s">
        <v>14497</v>
      </c>
      <c r="D4788" s="39" t="s">
        <v>13</v>
      </c>
      <c r="E4788" s="39">
        <v>0</v>
      </c>
      <c r="F4788" s="39">
        <v>16.89</v>
      </c>
    </row>
    <row r="4789" spans="1:6">
      <c r="A4789" s="39" t="s">
        <v>13105</v>
      </c>
      <c r="B4789" s="30" t="str">
        <f>TEXT(Table_Query_from_Great_Plains[[#This Row],[ITEMNMBR]],0)</f>
        <v>KPB035-CASE</v>
      </c>
      <c r="C4789" s="39" t="s">
        <v>13106</v>
      </c>
      <c r="D4789" s="39" t="s">
        <v>13</v>
      </c>
      <c r="E4789" s="39">
        <v>0</v>
      </c>
      <c r="F4789" s="39">
        <v>29.59</v>
      </c>
    </row>
    <row r="4790" spans="1:6">
      <c r="A4790" s="39" t="s">
        <v>14498</v>
      </c>
      <c r="B4790" s="30" t="str">
        <f>TEXT(Table_Query_from_Great_Plains[[#This Row],[ITEMNMBR]],0)</f>
        <v>KPB050-CASE</v>
      </c>
      <c r="C4790" s="39" t="s">
        <v>14499</v>
      </c>
      <c r="D4790" s="39" t="s">
        <v>13</v>
      </c>
      <c r="E4790" s="39">
        <v>0</v>
      </c>
      <c r="F4790" s="39">
        <v>45.03</v>
      </c>
    </row>
    <row r="4791" spans="1:6">
      <c r="A4791" s="39" t="s">
        <v>13107</v>
      </c>
      <c r="B4791" s="30" t="str">
        <f>TEXT(Table_Query_from_Great_Plains[[#This Row],[ITEMNMBR]],0)</f>
        <v>KPB052-CASE</v>
      </c>
      <c r="C4791" s="39" t="s">
        <v>13108</v>
      </c>
      <c r="D4791" s="39" t="s">
        <v>13</v>
      </c>
      <c r="E4791" s="39">
        <v>0</v>
      </c>
      <c r="F4791" s="39">
        <v>45.03</v>
      </c>
    </row>
    <row r="4792" spans="1:6">
      <c r="A4792" s="39" t="s">
        <v>14500</v>
      </c>
      <c r="B4792" s="30" t="str">
        <f>TEXT(Table_Query_from_Great_Plains[[#This Row],[ITEMNMBR]],0)</f>
        <v>KPB055-CASE</v>
      </c>
      <c r="C4792" s="39" t="s">
        <v>14501</v>
      </c>
      <c r="D4792" s="39" t="s">
        <v>13</v>
      </c>
      <c r="E4792" s="39">
        <v>0</v>
      </c>
      <c r="F4792" s="39">
        <v>45.03</v>
      </c>
    </row>
    <row r="4793" spans="1:6">
      <c r="A4793" s="39" t="s">
        <v>13109</v>
      </c>
      <c r="B4793" s="30" t="str">
        <f>TEXT(Table_Query_from_Great_Plains[[#This Row],[ITEMNMBR]],0)</f>
        <v>KPB057-CASE</v>
      </c>
      <c r="C4793" s="39" t="s">
        <v>13110</v>
      </c>
      <c r="D4793" s="39" t="s">
        <v>13</v>
      </c>
      <c r="E4793" s="39">
        <v>0</v>
      </c>
      <c r="F4793" s="39">
        <v>45.03</v>
      </c>
    </row>
    <row r="4794" spans="1:6">
      <c r="A4794" s="39" t="s">
        <v>13111</v>
      </c>
      <c r="B4794" s="30" t="str">
        <f>TEXT(Table_Query_from_Great_Plains[[#This Row],[ITEMNMBR]],0)</f>
        <v>KPB062-CASE</v>
      </c>
      <c r="C4794" s="39" t="s">
        <v>13112</v>
      </c>
      <c r="D4794" s="39" t="s">
        <v>13</v>
      </c>
      <c r="E4794" s="39">
        <v>0</v>
      </c>
      <c r="F4794" s="39">
        <v>45.03</v>
      </c>
    </row>
    <row r="4795" spans="1:6">
      <c r="A4795" s="39" t="s">
        <v>14502</v>
      </c>
      <c r="B4795" s="30" t="str">
        <f>TEXT(Table_Query_from_Great_Plains[[#This Row],[ITEMNMBR]],0)</f>
        <v>KPB063</v>
      </c>
      <c r="C4795" s="39" t="s">
        <v>14503</v>
      </c>
      <c r="D4795" s="39" t="s">
        <v>13</v>
      </c>
      <c r="E4795" s="39">
        <v>0</v>
      </c>
      <c r="F4795" s="39">
        <v>47.86</v>
      </c>
    </row>
    <row r="4796" spans="1:6">
      <c r="A4796" s="39" t="s">
        <v>14504</v>
      </c>
      <c r="B4796" s="30" t="str">
        <f>TEXT(Table_Query_from_Great_Plains[[#This Row],[ITEMNMBR]],0)</f>
        <v>KPB063-CASE</v>
      </c>
      <c r="C4796" s="39" t="s">
        <v>14505</v>
      </c>
      <c r="D4796" s="39" t="s">
        <v>13</v>
      </c>
      <c r="E4796" s="39">
        <v>0</v>
      </c>
      <c r="F4796" s="39">
        <v>47.86</v>
      </c>
    </row>
    <row r="4797" spans="1:6">
      <c r="A4797" s="39" t="s">
        <v>14506</v>
      </c>
      <c r="B4797" s="30" t="str">
        <f>TEXT(Table_Query_from_Great_Plains[[#This Row],[ITEMNMBR]],0)</f>
        <v>KPB064</v>
      </c>
      <c r="C4797" s="39" t="s">
        <v>14507</v>
      </c>
      <c r="D4797" s="39" t="s">
        <v>13</v>
      </c>
      <c r="E4797" s="39">
        <v>0</v>
      </c>
      <c r="F4797" s="39">
        <v>47.86</v>
      </c>
    </row>
    <row r="4798" spans="1:6">
      <c r="A4798" s="39" t="s">
        <v>14508</v>
      </c>
      <c r="B4798" s="30" t="str">
        <f>TEXT(Table_Query_from_Great_Plains[[#This Row],[ITEMNMBR]],0)</f>
        <v>KPB064-CASE</v>
      </c>
      <c r="C4798" s="39" t="s">
        <v>14509</v>
      </c>
      <c r="D4798" s="39" t="s">
        <v>13</v>
      </c>
      <c r="E4798" s="39">
        <v>0</v>
      </c>
      <c r="F4798" s="39">
        <v>47.86</v>
      </c>
    </row>
    <row r="4799" spans="1:6">
      <c r="A4799" s="39" t="s">
        <v>14510</v>
      </c>
      <c r="B4799" s="30" t="str">
        <f>TEXT(Table_Query_from_Great_Plains[[#This Row],[ITEMNMBR]],0)</f>
        <v>KPB066-CASE</v>
      </c>
      <c r="C4799" s="39" t="s">
        <v>14511</v>
      </c>
      <c r="D4799" s="39" t="s">
        <v>13</v>
      </c>
      <c r="E4799" s="39">
        <v>0</v>
      </c>
      <c r="F4799" s="39">
        <v>45.03</v>
      </c>
    </row>
    <row r="4800" spans="1:6">
      <c r="A4800" s="39" t="s">
        <v>13113</v>
      </c>
      <c r="B4800" s="30" t="str">
        <f>TEXT(Table_Query_from_Great_Plains[[#This Row],[ITEMNMBR]],0)</f>
        <v>KPB071-CASE</v>
      </c>
      <c r="C4800" s="39" t="s">
        <v>13114</v>
      </c>
      <c r="D4800" s="39" t="s">
        <v>13</v>
      </c>
      <c r="E4800" s="39">
        <v>0</v>
      </c>
      <c r="F4800" s="39">
        <v>19.100000000000001</v>
      </c>
    </row>
    <row r="4801" spans="1:6">
      <c r="A4801" s="39" t="s">
        <v>13115</v>
      </c>
      <c r="B4801" s="30" t="str">
        <f>TEXT(Table_Query_from_Great_Plains[[#This Row],[ITEMNMBR]],0)</f>
        <v>KPB076-CASE</v>
      </c>
      <c r="C4801" s="39" t="s">
        <v>13116</v>
      </c>
      <c r="D4801" s="39" t="s">
        <v>13</v>
      </c>
      <c r="E4801" s="39">
        <v>0</v>
      </c>
      <c r="F4801" s="39">
        <v>29.59</v>
      </c>
    </row>
    <row r="4802" spans="1:6">
      <c r="A4802" s="39" t="s">
        <v>13117</v>
      </c>
      <c r="B4802" s="30" t="str">
        <f>TEXT(Table_Query_from_Great_Plains[[#This Row],[ITEMNMBR]],0)</f>
        <v>KPB092-CASE</v>
      </c>
      <c r="C4802" s="39" t="s">
        <v>13118</v>
      </c>
      <c r="D4802" s="39" t="s">
        <v>13</v>
      </c>
      <c r="E4802" s="39">
        <v>0</v>
      </c>
      <c r="F4802" s="39">
        <v>52.18</v>
      </c>
    </row>
    <row r="4803" spans="1:6">
      <c r="A4803" s="39" t="s">
        <v>14512</v>
      </c>
      <c r="B4803" s="30" t="str">
        <f>TEXT(Table_Query_from_Great_Plains[[#This Row],[ITEMNMBR]],0)</f>
        <v>KPD001</v>
      </c>
      <c r="C4803" s="39" t="s">
        <v>14513</v>
      </c>
      <c r="D4803" s="39" t="s">
        <v>13</v>
      </c>
      <c r="E4803" s="39">
        <v>0</v>
      </c>
      <c r="F4803" s="39">
        <v>170.1</v>
      </c>
    </row>
    <row r="4804" spans="1:6">
      <c r="A4804" s="39" t="s">
        <v>14514</v>
      </c>
      <c r="B4804" s="30" t="str">
        <f>TEXT(Table_Query_from_Great_Plains[[#This Row],[ITEMNMBR]],0)</f>
        <v>KPD002</v>
      </c>
      <c r="C4804" s="39" t="s">
        <v>14515</v>
      </c>
      <c r="D4804" s="39" t="s">
        <v>13</v>
      </c>
      <c r="E4804" s="39">
        <v>0</v>
      </c>
      <c r="F4804" s="39">
        <v>170.1</v>
      </c>
    </row>
    <row r="4805" spans="1:6">
      <c r="A4805" s="39" t="s">
        <v>13119</v>
      </c>
      <c r="B4805" s="30" t="str">
        <f>TEXT(Table_Query_from_Great_Plains[[#This Row],[ITEMNMBR]],0)</f>
        <v>KPGR-SC12</v>
      </c>
      <c r="C4805" s="39" t="s">
        <v>13120</v>
      </c>
      <c r="D4805" s="39" t="s">
        <v>13</v>
      </c>
      <c r="E4805" s="39">
        <v>0</v>
      </c>
      <c r="F4805" s="39">
        <v>12.42</v>
      </c>
    </row>
    <row r="4806" spans="1:6">
      <c r="A4806" s="39" t="s">
        <v>14516</v>
      </c>
      <c r="B4806" s="30" t="str">
        <f>TEXT(Table_Query_from_Great_Plains[[#This Row],[ITEMNMBR]],0)</f>
        <v>KPGR005</v>
      </c>
      <c r="C4806" s="39" t="s">
        <v>14517</v>
      </c>
      <c r="D4806" s="39" t="s">
        <v>13</v>
      </c>
      <c r="E4806" s="39">
        <v>0</v>
      </c>
      <c r="F4806" s="39">
        <v>3.49</v>
      </c>
    </row>
    <row r="4807" spans="1:6">
      <c r="A4807" s="39" t="s">
        <v>14518</v>
      </c>
      <c r="B4807" s="30" t="str">
        <f>TEXT(Table_Query_from_Great_Plains[[#This Row],[ITEMNMBR]],0)</f>
        <v>KPGR005-C12</v>
      </c>
      <c r="C4807" s="39" t="s">
        <v>14519</v>
      </c>
      <c r="D4807" s="39" t="s">
        <v>13</v>
      </c>
      <c r="E4807" s="39">
        <v>0</v>
      </c>
      <c r="F4807" s="39">
        <v>24.6</v>
      </c>
    </row>
    <row r="4808" spans="1:6">
      <c r="A4808" s="39" t="s">
        <v>13121</v>
      </c>
      <c r="B4808" s="30" t="str">
        <f>TEXT(Table_Query_from_Great_Plains[[#This Row],[ITEMNMBR]],0)</f>
        <v>KPGR017</v>
      </c>
      <c r="C4808" s="39" t="s">
        <v>13122</v>
      </c>
      <c r="D4808" s="39" t="s">
        <v>13</v>
      </c>
      <c r="E4808" s="39">
        <v>0</v>
      </c>
      <c r="F4808" s="39">
        <v>3.49</v>
      </c>
    </row>
    <row r="4809" spans="1:6">
      <c r="A4809" s="39" t="s">
        <v>13123</v>
      </c>
      <c r="B4809" s="30" t="str">
        <f>TEXT(Table_Query_from_Great_Plains[[#This Row],[ITEMNMBR]],0)</f>
        <v>KPGR017-C12</v>
      </c>
      <c r="C4809" s="39" t="s">
        <v>14520</v>
      </c>
      <c r="D4809" s="39" t="s">
        <v>13</v>
      </c>
      <c r="E4809" s="39">
        <v>0</v>
      </c>
      <c r="F4809" s="39">
        <v>24.6</v>
      </c>
    </row>
    <row r="4810" spans="1:6">
      <c r="A4810" s="39" t="s">
        <v>13124</v>
      </c>
      <c r="B4810" s="30" t="str">
        <f>TEXT(Table_Query_from_Great_Plains[[#This Row],[ITEMNMBR]],0)</f>
        <v>KPGR019</v>
      </c>
      <c r="C4810" s="39" t="s">
        <v>13125</v>
      </c>
      <c r="D4810" s="39" t="s">
        <v>13</v>
      </c>
      <c r="E4810" s="39">
        <v>0</v>
      </c>
      <c r="F4810" s="39">
        <v>3.49</v>
      </c>
    </row>
    <row r="4811" spans="1:6">
      <c r="A4811" s="39" t="s">
        <v>13126</v>
      </c>
      <c r="B4811" s="30" t="str">
        <f>TEXT(Table_Query_from_Great_Plains[[#This Row],[ITEMNMBR]],0)</f>
        <v>KPGR019-C12</v>
      </c>
      <c r="C4811" s="39" t="s">
        <v>14521</v>
      </c>
      <c r="D4811" s="39" t="s">
        <v>13</v>
      </c>
      <c r="E4811" s="39">
        <v>0</v>
      </c>
      <c r="F4811" s="39">
        <v>24.6</v>
      </c>
    </row>
    <row r="4812" spans="1:6">
      <c r="A4812" s="39" t="s">
        <v>14522</v>
      </c>
      <c r="B4812" s="30" t="str">
        <f>TEXT(Table_Query_from_Great_Plains[[#This Row],[ITEMNMBR]],0)</f>
        <v>KPGR019-C6</v>
      </c>
      <c r="C4812" s="39" t="s">
        <v>14523</v>
      </c>
      <c r="D4812" s="39" t="s">
        <v>13</v>
      </c>
      <c r="E4812" s="39">
        <v>0</v>
      </c>
      <c r="F4812" s="39">
        <v>23.94</v>
      </c>
    </row>
    <row r="4813" spans="1:6">
      <c r="A4813" s="39" t="s">
        <v>13127</v>
      </c>
      <c r="B4813" s="30" t="str">
        <f>TEXT(Table_Query_from_Great_Plains[[#This Row],[ITEMNMBR]],0)</f>
        <v>KPGR021</v>
      </c>
      <c r="C4813" s="39" t="s">
        <v>13128</v>
      </c>
      <c r="D4813" s="39" t="s">
        <v>13</v>
      </c>
      <c r="E4813" s="39">
        <v>0</v>
      </c>
      <c r="F4813" s="39">
        <v>3.49</v>
      </c>
    </row>
    <row r="4814" spans="1:6">
      <c r="A4814" s="39" t="s">
        <v>13129</v>
      </c>
      <c r="B4814" s="30" t="str">
        <f>TEXT(Table_Query_from_Great_Plains[[#This Row],[ITEMNMBR]],0)</f>
        <v>KPGR021-C12</v>
      </c>
      <c r="C4814" s="39" t="s">
        <v>14524</v>
      </c>
      <c r="D4814" s="39" t="s">
        <v>13</v>
      </c>
      <c r="E4814" s="39">
        <v>0</v>
      </c>
      <c r="F4814" s="39">
        <v>24.6</v>
      </c>
    </row>
    <row r="4815" spans="1:6">
      <c r="A4815" s="39" t="s">
        <v>14525</v>
      </c>
      <c r="B4815" s="30" t="str">
        <f>TEXT(Table_Query_from_Great_Plains[[#This Row],[ITEMNMBR]],0)</f>
        <v>KPGR096</v>
      </c>
      <c r="C4815" s="39" t="s">
        <v>14526</v>
      </c>
      <c r="D4815" s="39" t="s">
        <v>13</v>
      </c>
      <c r="E4815" s="39">
        <v>0</v>
      </c>
      <c r="F4815" s="39">
        <v>3.49</v>
      </c>
    </row>
    <row r="4816" spans="1:6">
      <c r="A4816" s="39" t="s">
        <v>14527</v>
      </c>
      <c r="B4816" s="30" t="str">
        <f>TEXT(Table_Query_from_Great_Plains[[#This Row],[ITEMNMBR]],0)</f>
        <v>KPGR096-C12</v>
      </c>
      <c r="C4816" s="39" t="s">
        <v>14528</v>
      </c>
      <c r="D4816" s="39" t="s">
        <v>13</v>
      </c>
      <c r="E4816" s="39">
        <v>0</v>
      </c>
      <c r="F4816" s="39">
        <v>24.6</v>
      </c>
    </row>
    <row r="4817" spans="1:6">
      <c r="A4817" s="39" t="s">
        <v>14529</v>
      </c>
      <c r="B4817" s="30" t="str">
        <f>TEXT(Table_Query_from_Great_Plains[[#This Row],[ITEMNMBR]],0)</f>
        <v>KPGR097</v>
      </c>
      <c r="C4817" s="39" t="s">
        <v>14530</v>
      </c>
      <c r="D4817" s="39" t="s">
        <v>13</v>
      </c>
      <c r="E4817" s="39">
        <v>0</v>
      </c>
      <c r="F4817" s="39">
        <v>3.49</v>
      </c>
    </row>
    <row r="4818" spans="1:6">
      <c r="A4818" s="39" t="s">
        <v>14531</v>
      </c>
      <c r="B4818" s="30" t="str">
        <f>TEXT(Table_Query_from_Great_Plains[[#This Row],[ITEMNMBR]],0)</f>
        <v>KPGR097-C12</v>
      </c>
      <c r="C4818" s="39" t="s">
        <v>14532</v>
      </c>
      <c r="D4818" s="39" t="s">
        <v>13</v>
      </c>
      <c r="E4818" s="39">
        <v>0</v>
      </c>
      <c r="F4818" s="39">
        <v>24.6</v>
      </c>
    </row>
    <row r="4819" spans="1:6">
      <c r="A4819" s="39" t="s">
        <v>13130</v>
      </c>
      <c r="B4819" s="30" t="str">
        <f>TEXT(Table_Query_from_Great_Plains[[#This Row],[ITEMNMBR]],0)</f>
        <v>KPS018</v>
      </c>
      <c r="C4819" s="39" t="s">
        <v>13131</v>
      </c>
      <c r="D4819" s="39" t="s">
        <v>13</v>
      </c>
      <c r="E4819" s="39">
        <v>0</v>
      </c>
      <c r="F4819" s="39">
        <v>1.5</v>
      </c>
    </row>
    <row r="4820" spans="1:6">
      <c r="A4820" s="39" t="s">
        <v>13132</v>
      </c>
      <c r="B4820" s="30" t="str">
        <f>TEXT(Table_Query_from_Great_Plains[[#This Row],[ITEMNMBR]],0)</f>
        <v>KPS043-C24</v>
      </c>
      <c r="C4820" s="39" t="s">
        <v>13133</v>
      </c>
      <c r="D4820" s="39" t="s">
        <v>13</v>
      </c>
      <c r="E4820" s="39">
        <v>0</v>
      </c>
      <c r="F4820" s="39">
        <v>36.479999999999997</v>
      </c>
    </row>
    <row r="4821" spans="1:6">
      <c r="A4821" s="39" t="s">
        <v>13134</v>
      </c>
      <c r="B4821" s="30" t="str">
        <f>TEXT(Table_Query_from_Great_Plains[[#This Row],[ITEMNMBR]],0)</f>
        <v>KPS066</v>
      </c>
      <c r="C4821" s="39" t="s">
        <v>13135</v>
      </c>
      <c r="D4821" s="39" t="s">
        <v>13</v>
      </c>
      <c r="E4821" s="39">
        <v>0</v>
      </c>
      <c r="F4821" s="39">
        <v>1.5</v>
      </c>
    </row>
    <row r="4822" spans="1:6">
      <c r="A4822" s="39" t="s">
        <v>13870</v>
      </c>
      <c r="B4822" s="30" t="str">
        <f>TEXT(Table_Query_from_Great_Plains[[#This Row],[ITEMNMBR]],0)</f>
        <v>KPS094</v>
      </c>
      <c r="C4822" s="39" t="s">
        <v>13871</v>
      </c>
      <c r="D4822" s="39" t="s">
        <v>13</v>
      </c>
      <c r="E4822" s="39">
        <v>0</v>
      </c>
      <c r="F4822" s="39">
        <v>2.09</v>
      </c>
    </row>
    <row r="4823" spans="1:6">
      <c r="A4823" s="39" t="s">
        <v>13872</v>
      </c>
      <c r="B4823" s="30" t="str">
        <f>TEXT(Table_Query_from_Great_Plains[[#This Row],[ITEMNMBR]],0)</f>
        <v>KPS094-C12</v>
      </c>
      <c r="C4823" s="39" t="s">
        <v>13873</v>
      </c>
      <c r="D4823" s="39" t="s">
        <v>13</v>
      </c>
      <c r="E4823" s="39">
        <v>0</v>
      </c>
      <c r="F4823" s="39">
        <v>20.9</v>
      </c>
    </row>
    <row r="4824" spans="1:6">
      <c r="A4824" s="39" t="s">
        <v>13136</v>
      </c>
      <c r="B4824" s="30" t="str">
        <f>TEXT(Table_Query_from_Great_Plains[[#This Row],[ITEMNMBR]],0)</f>
        <v>KPSG000</v>
      </c>
      <c r="C4824" s="39" t="s">
        <v>13137</v>
      </c>
      <c r="D4824" s="39" t="s">
        <v>13</v>
      </c>
      <c r="E4824" s="39">
        <v>0</v>
      </c>
      <c r="F4824" s="39">
        <v>0</v>
      </c>
    </row>
    <row r="4825" spans="1:6">
      <c r="A4825" s="39" t="s">
        <v>13138</v>
      </c>
      <c r="B4825" s="30" t="str">
        <f>TEXT(Table_Query_from_Great_Plains[[#This Row],[ITEMNMBR]],0)</f>
        <v>KPSG001</v>
      </c>
      <c r="C4825" s="39" t="s">
        <v>13139</v>
      </c>
      <c r="D4825" s="39" t="s">
        <v>13</v>
      </c>
      <c r="E4825" s="39">
        <v>0</v>
      </c>
      <c r="F4825" s="39">
        <v>0</v>
      </c>
    </row>
    <row r="4826" spans="1:6">
      <c r="A4826" s="39" t="s">
        <v>13140</v>
      </c>
      <c r="B4826" s="30" t="str">
        <f>TEXT(Table_Query_from_Great_Plains[[#This Row],[ITEMNMBR]],0)</f>
        <v>KPSG001-C24</v>
      </c>
      <c r="C4826" s="39" t="s">
        <v>13141</v>
      </c>
      <c r="D4826" s="39" t="s">
        <v>13</v>
      </c>
      <c r="E4826" s="39">
        <v>0</v>
      </c>
      <c r="F4826" s="39">
        <v>16.8</v>
      </c>
    </row>
    <row r="4827" spans="1:6">
      <c r="A4827" s="39" t="s">
        <v>13142</v>
      </c>
      <c r="B4827" s="30" t="str">
        <f>TEXT(Table_Query_from_Great_Plains[[#This Row],[ITEMNMBR]],0)</f>
        <v>KPSG002</v>
      </c>
      <c r="C4827" s="39" t="s">
        <v>13143</v>
      </c>
      <c r="D4827" s="39" t="s">
        <v>13</v>
      </c>
      <c r="E4827" s="39">
        <v>0</v>
      </c>
      <c r="F4827" s="39">
        <v>0</v>
      </c>
    </row>
    <row r="4828" spans="1:6">
      <c r="A4828" s="39" t="s">
        <v>13144</v>
      </c>
      <c r="B4828" s="30" t="str">
        <f>TEXT(Table_Query_from_Great_Plains[[#This Row],[ITEMNMBR]],0)</f>
        <v>KPSG003</v>
      </c>
      <c r="C4828" s="39" t="s">
        <v>13145</v>
      </c>
      <c r="D4828" s="39" t="s">
        <v>13</v>
      </c>
      <c r="E4828" s="39">
        <v>0</v>
      </c>
      <c r="F4828" s="39">
        <v>0</v>
      </c>
    </row>
    <row r="4829" spans="1:6">
      <c r="A4829" s="39" t="s">
        <v>13146</v>
      </c>
      <c r="B4829" s="30" t="str">
        <f>TEXT(Table_Query_from_Great_Plains[[#This Row],[ITEMNMBR]],0)</f>
        <v>KPSG004</v>
      </c>
      <c r="C4829" s="39" t="s">
        <v>13147</v>
      </c>
      <c r="D4829" s="39" t="s">
        <v>13</v>
      </c>
      <c r="E4829" s="39">
        <v>0</v>
      </c>
      <c r="F4829" s="39">
        <v>0</v>
      </c>
    </row>
    <row r="4830" spans="1:6">
      <c r="A4830" s="39" t="s">
        <v>13148</v>
      </c>
      <c r="B4830" s="30" t="str">
        <f>TEXT(Table_Query_from_Great_Plains[[#This Row],[ITEMNMBR]],0)</f>
        <v>KPSG004-C24</v>
      </c>
      <c r="C4830" s="39" t="s">
        <v>13149</v>
      </c>
      <c r="D4830" s="39" t="s">
        <v>13</v>
      </c>
      <c r="E4830" s="39">
        <v>0</v>
      </c>
      <c r="F4830" s="39">
        <v>16.8</v>
      </c>
    </row>
    <row r="4831" spans="1:6">
      <c r="A4831" s="39" t="s">
        <v>13150</v>
      </c>
      <c r="B4831" s="30" t="str">
        <f>TEXT(Table_Query_from_Great_Plains[[#This Row],[ITEMNMBR]],0)</f>
        <v>KPSG005</v>
      </c>
      <c r="C4831" s="39" t="s">
        <v>13151</v>
      </c>
      <c r="D4831" s="39" t="s">
        <v>13</v>
      </c>
      <c r="E4831" s="39">
        <v>0</v>
      </c>
      <c r="F4831" s="39">
        <v>0</v>
      </c>
    </row>
    <row r="4832" spans="1:6">
      <c r="A4832" s="39" t="s">
        <v>13152</v>
      </c>
      <c r="B4832" s="30" t="str">
        <f>TEXT(Table_Query_from_Great_Plains[[#This Row],[ITEMNMBR]],0)</f>
        <v>KPSG006</v>
      </c>
      <c r="C4832" s="39" t="s">
        <v>13153</v>
      </c>
      <c r="D4832" s="39" t="s">
        <v>13</v>
      </c>
      <c r="E4832" s="39">
        <v>0</v>
      </c>
      <c r="F4832" s="39">
        <v>0</v>
      </c>
    </row>
    <row r="4833" spans="1:6">
      <c r="A4833" s="43" t="s">
        <v>13154</v>
      </c>
      <c r="B4833" s="30" t="str">
        <f>TEXT(Table_Query_from_Great_Plains[[#This Row],[ITEMNMBR]],0)</f>
        <v>KPSG007</v>
      </c>
      <c r="C4833" s="43" t="s">
        <v>13155</v>
      </c>
      <c r="D4833" s="43" t="s">
        <v>13</v>
      </c>
      <c r="E4833" s="43">
        <v>0</v>
      </c>
      <c r="F4833" s="43">
        <v>0</v>
      </c>
    </row>
    <row r="4834" spans="1:6">
      <c r="A4834" s="43" t="s">
        <v>13156</v>
      </c>
      <c r="B4834" s="30" t="str">
        <f>TEXT(Table_Query_from_Great_Plains[[#This Row],[ITEMNMBR]],0)</f>
        <v>KPSG007-C18</v>
      </c>
      <c r="C4834" s="43" t="s">
        <v>13157</v>
      </c>
      <c r="D4834" s="43" t="s">
        <v>13</v>
      </c>
      <c r="E4834" s="43">
        <v>0</v>
      </c>
      <c r="F4834" s="43">
        <v>14.4</v>
      </c>
    </row>
    <row r="4835" spans="1:6">
      <c r="A4835" s="43" t="s">
        <v>13158</v>
      </c>
      <c r="B4835" s="30" t="str">
        <f>TEXT(Table_Query_from_Great_Plains[[#This Row],[ITEMNMBR]],0)</f>
        <v>KPSG008</v>
      </c>
      <c r="C4835" s="43" t="s">
        <v>13159</v>
      </c>
      <c r="D4835" s="43" t="s">
        <v>13</v>
      </c>
      <c r="E4835" s="43">
        <v>0</v>
      </c>
      <c r="F4835" s="43">
        <v>0</v>
      </c>
    </row>
    <row r="4836" spans="1:6">
      <c r="A4836" s="43" t="s">
        <v>13160</v>
      </c>
      <c r="B4836" s="30" t="str">
        <f>TEXT(Table_Query_from_Great_Plains[[#This Row],[ITEMNMBR]],0)</f>
        <v>KPSG008-C24</v>
      </c>
      <c r="C4836" s="43" t="s">
        <v>13161</v>
      </c>
      <c r="D4836" s="43" t="s">
        <v>13</v>
      </c>
      <c r="E4836" s="43">
        <v>0</v>
      </c>
      <c r="F4836" s="43">
        <v>16.8</v>
      </c>
    </row>
    <row r="4837" spans="1:6">
      <c r="A4837" s="43" t="s">
        <v>13162</v>
      </c>
      <c r="B4837" s="30" t="str">
        <f>TEXT(Table_Query_from_Great_Plains[[#This Row],[ITEMNMBR]],0)</f>
        <v>KPSG009</v>
      </c>
      <c r="C4837" s="43" t="s">
        <v>13163</v>
      </c>
      <c r="D4837" s="43" t="s">
        <v>13</v>
      </c>
      <c r="E4837" s="43">
        <v>0</v>
      </c>
      <c r="F4837" s="43">
        <v>0</v>
      </c>
    </row>
    <row r="4838" spans="1:6">
      <c r="A4838" s="43" t="s">
        <v>13164</v>
      </c>
      <c r="B4838" s="30" t="str">
        <f>TEXT(Table_Query_from_Great_Plains[[#This Row],[ITEMNMBR]],0)</f>
        <v>KPSG010</v>
      </c>
      <c r="C4838" s="43" t="s">
        <v>13165</v>
      </c>
      <c r="D4838" s="43" t="s">
        <v>13</v>
      </c>
      <c r="E4838" s="43">
        <v>0</v>
      </c>
      <c r="F4838" s="43">
        <v>0</v>
      </c>
    </row>
    <row r="4839" spans="1:6">
      <c r="A4839" s="43" t="s">
        <v>13166</v>
      </c>
      <c r="B4839" s="30" t="str">
        <f>TEXT(Table_Query_from_Great_Plains[[#This Row],[ITEMNMBR]],0)</f>
        <v>KPSG011</v>
      </c>
      <c r="C4839" s="43" t="s">
        <v>13167</v>
      </c>
      <c r="D4839" s="43" t="s">
        <v>13</v>
      </c>
      <c r="E4839" s="43">
        <v>0</v>
      </c>
      <c r="F4839" s="43">
        <v>0</v>
      </c>
    </row>
    <row r="4840" spans="1:6">
      <c r="A4840" s="43" t="s">
        <v>13168</v>
      </c>
      <c r="B4840" s="30" t="str">
        <f>TEXT(Table_Query_from_Great_Plains[[#This Row],[ITEMNMBR]],0)</f>
        <v>KPSG012</v>
      </c>
      <c r="C4840" s="43" t="s">
        <v>13169</v>
      </c>
      <c r="D4840" s="43" t="s">
        <v>13</v>
      </c>
      <c r="E4840" s="43">
        <v>0</v>
      </c>
      <c r="F4840" s="43">
        <v>0</v>
      </c>
    </row>
    <row r="4841" spans="1:6">
      <c r="A4841" s="43" t="s">
        <v>13170</v>
      </c>
      <c r="B4841" s="30" t="str">
        <f>TEXT(Table_Query_from_Great_Plains[[#This Row],[ITEMNMBR]],0)</f>
        <v>KPSG013</v>
      </c>
      <c r="C4841" s="43" t="s">
        <v>13171</v>
      </c>
      <c r="D4841" s="43" t="s">
        <v>13</v>
      </c>
      <c r="E4841" s="43">
        <v>0</v>
      </c>
      <c r="F4841" s="43">
        <v>0</v>
      </c>
    </row>
    <row r="4842" spans="1:6">
      <c r="A4842" s="43" t="s">
        <v>13172</v>
      </c>
      <c r="B4842" s="30" t="str">
        <f>TEXT(Table_Query_from_Great_Plains[[#This Row],[ITEMNMBR]],0)</f>
        <v>KPSG013-C18</v>
      </c>
      <c r="C4842" s="43" t="s">
        <v>13173</v>
      </c>
      <c r="D4842" s="43" t="s">
        <v>13</v>
      </c>
      <c r="E4842" s="43">
        <v>0</v>
      </c>
      <c r="F4842" s="43">
        <v>14.4</v>
      </c>
    </row>
    <row r="4843" spans="1:6">
      <c r="A4843" s="43" t="s">
        <v>13174</v>
      </c>
      <c r="B4843" s="30" t="str">
        <f>TEXT(Table_Query_from_Great_Plains[[#This Row],[ITEMNMBR]],0)</f>
        <v>KPSG014</v>
      </c>
      <c r="C4843" s="43" t="s">
        <v>13175</v>
      </c>
      <c r="D4843" s="43" t="s">
        <v>13</v>
      </c>
      <c r="E4843" s="43">
        <v>0</v>
      </c>
      <c r="F4843" s="43">
        <v>0</v>
      </c>
    </row>
    <row r="4844" spans="1:6">
      <c r="A4844" s="43" t="s">
        <v>13176</v>
      </c>
      <c r="B4844" s="30" t="str">
        <f>TEXT(Table_Query_from_Great_Plains[[#This Row],[ITEMNMBR]],0)</f>
        <v>KPSG015</v>
      </c>
      <c r="C4844" s="43" t="s">
        <v>13177</v>
      </c>
      <c r="D4844" s="43" t="s">
        <v>13</v>
      </c>
      <c r="E4844" s="43">
        <v>0</v>
      </c>
      <c r="F4844" s="43">
        <v>0.8</v>
      </c>
    </row>
    <row r="4845" spans="1:6">
      <c r="A4845" s="43" t="s">
        <v>13178</v>
      </c>
      <c r="B4845" s="30" t="str">
        <f>TEXT(Table_Query_from_Great_Plains[[#This Row],[ITEMNMBR]],0)</f>
        <v>KPSG015-C18</v>
      </c>
      <c r="C4845" s="43" t="s">
        <v>13179</v>
      </c>
      <c r="D4845" s="43" t="s">
        <v>13</v>
      </c>
      <c r="E4845" s="43">
        <v>0</v>
      </c>
      <c r="F4845" s="43">
        <v>14.4</v>
      </c>
    </row>
    <row r="4846" spans="1:6">
      <c r="A4846" s="43" t="s">
        <v>13180</v>
      </c>
      <c r="B4846" s="30" t="str">
        <f>TEXT(Table_Query_from_Great_Plains[[#This Row],[ITEMNMBR]],0)</f>
        <v>KPSG016</v>
      </c>
      <c r="C4846" s="43" t="s">
        <v>13181</v>
      </c>
      <c r="D4846" s="43" t="s">
        <v>13</v>
      </c>
      <c r="E4846" s="43">
        <v>0</v>
      </c>
      <c r="F4846" s="43">
        <v>0</v>
      </c>
    </row>
    <row r="4847" spans="1:6">
      <c r="A4847" s="43" t="s">
        <v>13182</v>
      </c>
      <c r="B4847" s="30" t="str">
        <f>TEXT(Table_Query_from_Great_Plains[[#This Row],[ITEMNMBR]],0)</f>
        <v>KPSG017</v>
      </c>
      <c r="C4847" s="43" t="s">
        <v>13183</v>
      </c>
      <c r="D4847" s="43" t="s">
        <v>13</v>
      </c>
      <c r="E4847" s="43">
        <v>0</v>
      </c>
      <c r="F4847" s="43">
        <v>0</v>
      </c>
    </row>
    <row r="4848" spans="1:6">
      <c r="A4848" s="43" t="s">
        <v>13184</v>
      </c>
      <c r="B4848" s="30" t="str">
        <f>TEXT(Table_Query_from_Great_Plains[[#This Row],[ITEMNMBR]],0)</f>
        <v>KPSG017-C18</v>
      </c>
      <c r="C4848" s="43" t="s">
        <v>13185</v>
      </c>
      <c r="D4848" s="43" t="s">
        <v>13</v>
      </c>
      <c r="E4848" s="43">
        <v>0</v>
      </c>
      <c r="F4848" s="43">
        <v>14.4</v>
      </c>
    </row>
    <row r="4849" spans="1:6">
      <c r="A4849" s="43" t="s">
        <v>13186</v>
      </c>
      <c r="B4849" s="30" t="str">
        <f>TEXT(Table_Query_from_Great_Plains[[#This Row],[ITEMNMBR]],0)</f>
        <v>KPSG018</v>
      </c>
      <c r="C4849" s="43" t="s">
        <v>13187</v>
      </c>
      <c r="D4849" s="43" t="s">
        <v>13</v>
      </c>
      <c r="E4849" s="43">
        <v>0</v>
      </c>
      <c r="F4849" s="43">
        <v>0</v>
      </c>
    </row>
    <row r="4850" spans="1:6">
      <c r="A4850" s="43" t="s">
        <v>13188</v>
      </c>
      <c r="B4850" s="30" t="str">
        <f>TEXT(Table_Query_from_Great_Plains[[#This Row],[ITEMNMBR]],0)</f>
        <v>KPSG019</v>
      </c>
      <c r="C4850" s="43" t="s">
        <v>13189</v>
      </c>
      <c r="D4850" s="43" t="s">
        <v>13</v>
      </c>
      <c r="E4850" s="43">
        <v>0</v>
      </c>
      <c r="F4850" s="43">
        <v>0</v>
      </c>
    </row>
    <row r="4851" spans="1:6">
      <c r="A4851" s="43" t="s">
        <v>13190</v>
      </c>
      <c r="B4851" s="30" t="str">
        <f>TEXT(Table_Query_from_Great_Plains[[#This Row],[ITEMNMBR]],0)</f>
        <v>KPSG019-C18</v>
      </c>
      <c r="C4851" s="43" t="s">
        <v>13191</v>
      </c>
      <c r="D4851" s="43" t="s">
        <v>13</v>
      </c>
      <c r="E4851" s="43">
        <v>0</v>
      </c>
      <c r="F4851" s="43">
        <v>14.4</v>
      </c>
    </row>
    <row r="4852" spans="1:6">
      <c r="A4852" s="43" t="s">
        <v>13192</v>
      </c>
      <c r="B4852" s="30" t="str">
        <f>TEXT(Table_Query_from_Great_Plains[[#This Row],[ITEMNMBR]],0)</f>
        <v>KPSG020</v>
      </c>
      <c r="C4852" s="43" t="s">
        <v>13193</v>
      </c>
      <c r="D4852" s="43" t="s">
        <v>13</v>
      </c>
      <c r="E4852" s="43">
        <v>0</v>
      </c>
      <c r="F4852" s="43">
        <v>0</v>
      </c>
    </row>
    <row r="4853" spans="1:6">
      <c r="A4853" s="43" t="s">
        <v>13194</v>
      </c>
      <c r="B4853" s="30" t="str">
        <f>TEXT(Table_Query_from_Great_Plains[[#This Row],[ITEMNMBR]],0)</f>
        <v>KPSG020-C18</v>
      </c>
      <c r="C4853" s="43" t="s">
        <v>13195</v>
      </c>
      <c r="D4853" s="43" t="s">
        <v>13</v>
      </c>
      <c r="E4853" s="43">
        <v>0</v>
      </c>
      <c r="F4853" s="43">
        <v>14.4</v>
      </c>
    </row>
    <row r="4854" spans="1:6">
      <c r="A4854" s="43" t="s">
        <v>13196</v>
      </c>
      <c r="B4854" s="30" t="str">
        <f>TEXT(Table_Query_from_Great_Plains[[#This Row],[ITEMNMBR]],0)</f>
        <v>KPSG021</v>
      </c>
      <c r="C4854" s="43" t="s">
        <v>13197</v>
      </c>
      <c r="D4854" s="43" t="s">
        <v>13</v>
      </c>
      <c r="E4854" s="43">
        <v>0</v>
      </c>
      <c r="F4854" s="43">
        <v>0</v>
      </c>
    </row>
    <row r="4855" spans="1:6">
      <c r="A4855" s="43" t="s">
        <v>13198</v>
      </c>
      <c r="B4855" s="30" t="str">
        <f>TEXT(Table_Query_from_Great_Plains[[#This Row],[ITEMNMBR]],0)</f>
        <v>KPSG022</v>
      </c>
      <c r="C4855" s="43" t="s">
        <v>13199</v>
      </c>
      <c r="D4855" s="43" t="s">
        <v>13</v>
      </c>
      <c r="E4855" s="43">
        <v>0</v>
      </c>
      <c r="F4855" s="43">
        <v>0</v>
      </c>
    </row>
    <row r="4856" spans="1:6">
      <c r="A4856" s="43" t="s">
        <v>13200</v>
      </c>
      <c r="B4856" s="30" t="str">
        <f>TEXT(Table_Query_from_Great_Plains[[#This Row],[ITEMNMBR]],0)</f>
        <v>KPSG023</v>
      </c>
      <c r="C4856" s="43" t="s">
        <v>13201</v>
      </c>
      <c r="D4856" s="43" t="s">
        <v>13</v>
      </c>
      <c r="E4856" s="43">
        <v>0</v>
      </c>
      <c r="F4856" s="43">
        <v>0</v>
      </c>
    </row>
    <row r="4857" spans="1:6">
      <c r="A4857" s="43" t="s">
        <v>13202</v>
      </c>
      <c r="B4857" s="30" t="str">
        <f>TEXT(Table_Query_from_Great_Plains[[#This Row],[ITEMNMBR]],0)</f>
        <v>KPSG024</v>
      </c>
      <c r="C4857" s="43" t="s">
        <v>13203</v>
      </c>
      <c r="D4857" s="43" t="s">
        <v>13</v>
      </c>
      <c r="E4857" s="43">
        <v>0</v>
      </c>
      <c r="F4857" s="43">
        <v>0</v>
      </c>
    </row>
    <row r="4858" spans="1:6">
      <c r="A4858" s="43" t="s">
        <v>13204</v>
      </c>
      <c r="B4858" s="30" t="str">
        <f>TEXT(Table_Query_from_Great_Plains[[#This Row],[ITEMNMBR]],0)</f>
        <v>KPSG025</v>
      </c>
      <c r="C4858" s="43" t="s">
        <v>13205</v>
      </c>
      <c r="D4858" s="43" t="s">
        <v>13</v>
      </c>
      <c r="E4858" s="43">
        <v>0</v>
      </c>
      <c r="F4858" s="43">
        <v>0</v>
      </c>
    </row>
    <row r="4859" spans="1:6">
      <c r="A4859" s="43" t="s">
        <v>13206</v>
      </c>
      <c r="B4859" s="30" t="str">
        <f>TEXT(Table_Query_from_Great_Plains[[#This Row],[ITEMNMBR]],0)</f>
        <v>KPSG026</v>
      </c>
      <c r="C4859" s="43" t="s">
        <v>13207</v>
      </c>
      <c r="D4859" s="43" t="s">
        <v>13</v>
      </c>
      <c r="E4859" s="43">
        <v>0</v>
      </c>
      <c r="F4859" s="43">
        <v>0</v>
      </c>
    </row>
    <row r="4860" spans="1:6">
      <c r="A4860" s="43" t="s">
        <v>13208</v>
      </c>
      <c r="B4860" s="30" t="str">
        <f>TEXT(Table_Query_from_Great_Plains[[#This Row],[ITEMNMBR]],0)</f>
        <v>KPSG027</v>
      </c>
      <c r="C4860" s="43" t="s">
        <v>13209</v>
      </c>
      <c r="D4860" s="43" t="s">
        <v>13</v>
      </c>
      <c r="E4860" s="43">
        <v>0</v>
      </c>
      <c r="F4860" s="43">
        <v>0</v>
      </c>
    </row>
    <row r="4861" spans="1:6">
      <c r="A4861" s="43" t="s">
        <v>13210</v>
      </c>
      <c r="B4861" s="30" t="str">
        <f>TEXT(Table_Query_from_Great_Plains[[#This Row],[ITEMNMBR]],0)</f>
        <v>KPSG028</v>
      </c>
      <c r="C4861" s="43" t="s">
        <v>13211</v>
      </c>
      <c r="D4861" s="43" t="s">
        <v>13</v>
      </c>
      <c r="E4861" s="43">
        <v>0</v>
      </c>
      <c r="F4861" s="43">
        <v>0</v>
      </c>
    </row>
    <row r="4862" spans="1:6">
      <c r="A4862" s="43" t="s">
        <v>13212</v>
      </c>
      <c r="B4862" s="30" t="str">
        <f>TEXT(Table_Query_from_Great_Plains[[#This Row],[ITEMNMBR]],0)</f>
        <v>KPSG029</v>
      </c>
      <c r="C4862" s="43" t="s">
        <v>13213</v>
      </c>
      <c r="D4862" s="43" t="s">
        <v>13</v>
      </c>
      <c r="E4862" s="43">
        <v>0</v>
      </c>
      <c r="F4862" s="43">
        <v>0</v>
      </c>
    </row>
    <row r="4863" spans="1:6">
      <c r="A4863" s="43" t="s">
        <v>13214</v>
      </c>
      <c r="B4863" s="30" t="str">
        <f>TEXT(Table_Query_from_Great_Plains[[#This Row],[ITEMNMBR]],0)</f>
        <v>KPSG030</v>
      </c>
      <c r="C4863" s="43" t="s">
        <v>13215</v>
      </c>
      <c r="D4863" s="43" t="s">
        <v>13</v>
      </c>
      <c r="E4863" s="43">
        <v>0</v>
      </c>
      <c r="F4863" s="43">
        <v>0</v>
      </c>
    </row>
    <row r="4864" spans="1:6">
      <c r="A4864" s="43" t="s">
        <v>13216</v>
      </c>
      <c r="B4864" s="30" t="str">
        <f>TEXT(Table_Query_from_Great_Plains[[#This Row],[ITEMNMBR]],0)</f>
        <v>KPSG031</v>
      </c>
      <c r="C4864" s="43" t="s">
        <v>13217</v>
      </c>
      <c r="D4864" s="43" t="s">
        <v>13</v>
      </c>
      <c r="E4864" s="43">
        <v>0</v>
      </c>
      <c r="F4864" s="43">
        <v>0</v>
      </c>
    </row>
    <row r="4865" spans="1:6">
      <c r="A4865" s="43" t="s">
        <v>13218</v>
      </c>
      <c r="B4865" s="30" t="str">
        <f>TEXT(Table_Query_from_Great_Plains[[#This Row],[ITEMNMBR]],0)</f>
        <v>KPSG032</v>
      </c>
      <c r="C4865" s="43" t="s">
        <v>13219</v>
      </c>
      <c r="D4865" s="43" t="s">
        <v>13</v>
      </c>
      <c r="E4865" s="43">
        <v>0</v>
      </c>
      <c r="F4865" s="43">
        <v>0</v>
      </c>
    </row>
    <row r="4866" spans="1:6">
      <c r="A4866" s="43" t="s">
        <v>13220</v>
      </c>
      <c r="B4866" s="30" t="str">
        <f>TEXT(Table_Query_from_Great_Plains[[#This Row],[ITEMNMBR]],0)</f>
        <v>KPSG033</v>
      </c>
      <c r="C4866" s="43" t="s">
        <v>13221</v>
      </c>
      <c r="D4866" s="43" t="s">
        <v>13</v>
      </c>
      <c r="E4866" s="43">
        <v>0</v>
      </c>
      <c r="F4866" s="43">
        <v>0</v>
      </c>
    </row>
    <row r="4867" spans="1:6">
      <c r="A4867" s="43" t="s">
        <v>13222</v>
      </c>
      <c r="B4867" s="30" t="str">
        <f>TEXT(Table_Query_from_Great_Plains[[#This Row],[ITEMNMBR]],0)</f>
        <v>KPSG034</v>
      </c>
      <c r="C4867" s="43" t="s">
        <v>13223</v>
      </c>
      <c r="D4867" s="43" t="s">
        <v>13</v>
      </c>
      <c r="E4867" s="43">
        <v>0</v>
      </c>
      <c r="F4867" s="43">
        <v>0</v>
      </c>
    </row>
    <row r="4868" spans="1:6">
      <c r="A4868" s="43" t="s">
        <v>13224</v>
      </c>
      <c r="B4868" s="30" t="str">
        <f>TEXT(Table_Query_from_Great_Plains[[#This Row],[ITEMNMBR]],0)</f>
        <v>KPSG035</v>
      </c>
      <c r="C4868" s="43" t="s">
        <v>13225</v>
      </c>
      <c r="D4868" s="43" t="s">
        <v>13</v>
      </c>
      <c r="E4868" s="43">
        <v>0</v>
      </c>
      <c r="F4868" s="43">
        <v>0</v>
      </c>
    </row>
    <row r="4869" spans="1:6">
      <c r="A4869" s="43" t="s">
        <v>13226</v>
      </c>
      <c r="B4869" s="30" t="str">
        <f>TEXT(Table_Query_from_Great_Plains[[#This Row],[ITEMNMBR]],0)</f>
        <v>KPSG036</v>
      </c>
      <c r="C4869" s="43" t="s">
        <v>13227</v>
      </c>
      <c r="D4869" s="43" t="s">
        <v>13</v>
      </c>
      <c r="E4869" s="43">
        <v>0</v>
      </c>
      <c r="F4869" s="43">
        <v>0</v>
      </c>
    </row>
    <row r="4870" spans="1:6">
      <c r="A4870" s="43" t="s">
        <v>13228</v>
      </c>
      <c r="B4870" s="30" t="str">
        <f>TEXT(Table_Query_from_Great_Plains[[#This Row],[ITEMNMBR]],0)</f>
        <v>KPSG037</v>
      </c>
      <c r="C4870" s="43" t="s">
        <v>13229</v>
      </c>
      <c r="D4870" s="43" t="s">
        <v>13</v>
      </c>
      <c r="E4870" s="43">
        <v>0</v>
      </c>
      <c r="F4870" s="43">
        <v>0</v>
      </c>
    </row>
    <row r="4871" spans="1:6">
      <c r="A4871" s="43" t="s">
        <v>13230</v>
      </c>
      <c r="B4871" s="30" t="str">
        <f>TEXT(Table_Query_from_Great_Plains[[#This Row],[ITEMNMBR]],0)</f>
        <v>KPSG038</v>
      </c>
      <c r="C4871" s="43" t="s">
        <v>13231</v>
      </c>
      <c r="D4871" s="43" t="s">
        <v>13</v>
      </c>
      <c r="E4871" s="43">
        <v>0</v>
      </c>
      <c r="F4871" s="43">
        <v>0</v>
      </c>
    </row>
    <row r="4872" spans="1:6">
      <c r="A4872" s="43" t="s">
        <v>13232</v>
      </c>
      <c r="B4872" s="30" t="str">
        <f>TEXT(Table_Query_from_Great_Plains[[#This Row],[ITEMNMBR]],0)</f>
        <v>KPSG039</v>
      </c>
      <c r="C4872" s="43" t="s">
        <v>13233</v>
      </c>
      <c r="D4872" s="43" t="s">
        <v>13</v>
      </c>
      <c r="E4872" s="43">
        <v>0</v>
      </c>
      <c r="F4872" s="43">
        <v>0</v>
      </c>
    </row>
    <row r="4873" spans="1:6">
      <c r="A4873" s="43" t="s">
        <v>13234</v>
      </c>
      <c r="B4873" s="30" t="str">
        <f>TEXT(Table_Query_from_Great_Plains[[#This Row],[ITEMNMBR]],0)</f>
        <v>KPSG040</v>
      </c>
      <c r="C4873" s="43" t="s">
        <v>13235</v>
      </c>
      <c r="D4873" s="43" t="s">
        <v>13</v>
      </c>
      <c r="E4873" s="43">
        <v>0</v>
      </c>
      <c r="F4873" s="43">
        <v>0</v>
      </c>
    </row>
    <row r="4874" spans="1:6">
      <c r="A4874" s="43" t="s">
        <v>13236</v>
      </c>
      <c r="B4874" s="30" t="str">
        <f>TEXT(Table_Query_from_Great_Plains[[#This Row],[ITEMNMBR]],0)</f>
        <v>KPSG041</v>
      </c>
      <c r="C4874" s="43" t="s">
        <v>13237</v>
      </c>
      <c r="D4874" s="43" t="s">
        <v>13</v>
      </c>
      <c r="E4874" s="43">
        <v>0</v>
      </c>
      <c r="F4874" s="43">
        <v>0</v>
      </c>
    </row>
    <row r="4875" spans="1:6">
      <c r="A4875" s="43" t="s">
        <v>13238</v>
      </c>
      <c r="B4875" s="30" t="str">
        <f>TEXT(Table_Query_from_Great_Plains[[#This Row],[ITEMNMBR]],0)</f>
        <v>KPSG042</v>
      </c>
      <c r="C4875" s="43" t="s">
        <v>13239</v>
      </c>
      <c r="D4875" s="43" t="s">
        <v>13</v>
      </c>
      <c r="E4875" s="43">
        <v>0</v>
      </c>
      <c r="F4875" s="43">
        <v>0</v>
      </c>
    </row>
    <row r="4876" spans="1:6">
      <c r="A4876" s="43" t="s">
        <v>13240</v>
      </c>
      <c r="B4876" s="30" t="str">
        <f>TEXT(Table_Query_from_Great_Plains[[#This Row],[ITEMNMBR]],0)</f>
        <v>KPSG043</v>
      </c>
      <c r="C4876" s="43" t="s">
        <v>13241</v>
      </c>
      <c r="D4876" s="43" t="s">
        <v>13</v>
      </c>
      <c r="E4876" s="43">
        <v>0</v>
      </c>
      <c r="F4876" s="43">
        <v>0</v>
      </c>
    </row>
    <row r="4877" spans="1:6">
      <c r="A4877" s="43" t="s">
        <v>13242</v>
      </c>
      <c r="B4877" s="30" t="str">
        <f>TEXT(Table_Query_from_Great_Plains[[#This Row],[ITEMNMBR]],0)</f>
        <v>KPSG044</v>
      </c>
      <c r="C4877" s="43" t="s">
        <v>13243</v>
      </c>
      <c r="D4877" s="43" t="s">
        <v>13</v>
      </c>
      <c r="E4877" s="43">
        <v>0</v>
      </c>
      <c r="F4877" s="43">
        <v>0</v>
      </c>
    </row>
    <row r="4878" spans="1:6">
      <c r="A4878" s="43" t="s">
        <v>13244</v>
      </c>
      <c r="B4878" s="30" t="str">
        <f>TEXT(Table_Query_from_Great_Plains[[#This Row],[ITEMNMBR]],0)</f>
        <v>KPSG045</v>
      </c>
      <c r="C4878" s="43" t="s">
        <v>13245</v>
      </c>
      <c r="D4878" s="43" t="s">
        <v>13</v>
      </c>
      <c r="E4878" s="43">
        <v>0</v>
      </c>
      <c r="F4878" s="43">
        <v>1.1000000000000001</v>
      </c>
    </row>
    <row r="4879" spans="1:6">
      <c r="A4879" s="43" t="s">
        <v>13246</v>
      </c>
      <c r="B4879" s="30" t="str">
        <f>TEXT(Table_Query_from_Great_Plains[[#This Row],[ITEMNMBR]],0)</f>
        <v>KPSG045-C18</v>
      </c>
      <c r="C4879" s="43" t="s">
        <v>13247</v>
      </c>
      <c r="D4879" s="43" t="s">
        <v>13</v>
      </c>
      <c r="E4879" s="43">
        <v>0</v>
      </c>
      <c r="F4879" s="43">
        <v>19.8</v>
      </c>
    </row>
    <row r="4880" spans="1:6">
      <c r="A4880" s="43" t="s">
        <v>13248</v>
      </c>
      <c r="B4880" s="30" t="str">
        <f>TEXT(Table_Query_from_Great_Plains[[#This Row],[ITEMNMBR]],0)</f>
        <v>KPSG046</v>
      </c>
      <c r="C4880" s="43" t="s">
        <v>13249</v>
      </c>
      <c r="D4880" s="43" t="s">
        <v>13</v>
      </c>
      <c r="E4880" s="43">
        <v>0</v>
      </c>
      <c r="F4880" s="43">
        <v>0</v>
      </c>
    </row>
    <row r="4881" spans="1:6">
      <c r="A4881" s="43" t="s">
        <v>13250</v>
      </c>
      <c r="B4881" s="30" t="str">
        <f>TEXT(Table_Query_from_Great_Plains[[#This Row],[ITEMNMBR]],0)</f>
        <v>KPSG047</v>
      </c>
      <c r="C4881" s="43" t="s">
        <v>13251</v>
      </c>
      <c r="D4881" s="43" t="s">
        <v>13</v>
      </c>
      <c r="E4881" s="43">
        <v>0</v>
      </c>
      <c r="F4881" s="43">
        <v>0</v>
      </c>
    </row>
    <row r="4882" spans="1:6">
      <c r="A4882" s="43" t="s">
        <v>13252</v>
      </c>
      <c r="B4882" s="30" t="str">
        <f>TEXT(Table_Query_from_Great_Plains[[#This Row],[ITEMNMBR]],0)</f>
        <v>KPSG048</v>
      </c>
      <c r="C4882" s="43" t="s">
        <v>13253</v>
      </c>
      <c r="D4882" s="43" t="s">
        <v>13</v>
      </c>
      <c r="E4882" s="43">
        <v>0</v>
      </c>
      <c r="F4882" s="43">
        <v>0</v>
      </c>
    </row>
    <row r="4883" spans="1:6">
      <c r="A4883" s="43" t="s">
        <v>13254</v>
      </c>
      <c r="B4883" s="30" t="str">
        <f>TEXT(Table_Query_from_Great_Plains[[#This Row],[ITEMNMBR]],0)</f>
        <v>KPSG049</v>
      </c>
      <c r="C4883" s="43" t="s">
        <v>13255</v>
      </c>
      <c r="D4883" s="43" t="s">
        <v>13</v>
      </c>
      <c r="E4883" s="43">
        <v>0</v>
      </c>
      <c r="F4883" s="43">
        <v>0</v>
      </c>
    </row>
    <row r="4884" spans="1:6">
      <c r="A4884" s="43" t="s">
        <v>13256</v>
      </c>
      <c r="B4884" s="30" t="str">
        <f>TEXT(Table_Query_from_Great_Plains[[#This Row],[ITEMNMBR]],0)</f>
        <v>KPSG050</v>
      </c>
      <c r="C4884" s="43" t="s">
        <v>13257</v>
      </c>
      <c r="D4884" s="43" t="s">
        <v>13</v>
      </c>
      <c r="E4884" s="43">
        <v>0</v>
      </c>
      <c r="F4884" s="43">
        <v>0</v>
      </c>
    </row>
    <row r="4885" spans="1:6">
      <c r="A4885" s="43" t="s">
        <v>13258</v>
      </c>
      <c r="B4885" s="30" t="str">
        <f>TEXT(Table_Query_from_Great_Plains[[#This Row],[ITEMNMBR]],0)</f>
        <v>KPSG051</v>
      </c>
      <c r="C4885" s="43" t="s">
        <v>13259</v>
      </c>
      <c r="D4885" s="43" t="s">
        <v>13</v>
      </c>
      <c r="E4885" s="43">
        <v>0</v>
      </c>
      <c r="F4885" s="43">
        <v>0</v>
      </c>
    </row>
    <row r="4886" spans="1:6">
      <c r="A4886" s="43" t="s">
        <v>13260</v>
      </c>
      <c r="B4886" s="30" t="str">
        <f>TEXT(Table_Query_from_Great_Plains[[#This Row],[ITEMNMBR]],0)</f>
        <v>KPSG052</v>
      </c>
      <c r="C4886" s="43" t="s">
        <v>13261</v>
      </c>
      <c r="D4886" s="43" t="s">
        <v>13</v>
      </c>
      <c r="E4886" s="43">
        <v>0</v>
      </c>
      <c r="F4886" s="43">
        <v>0</v>
      </c>
    </row>
    <row r="4887" spans="1:6">
      <c r="A4887" s="43" t="s">
        <v>13262</v>
      </c>
      <c r="B4887" s="30" t="str">
        <f>TEXT(Table_Query_from_Great_Plains[[#This Row],[ITEMNMBR]],0)</f>
        <v>KPSG053</v>
      </c>
      <c r="C4887" s="43" t="s">
        <v>13263</v>
      </c>
      <c r="D4887" s="43" t="s">
        <v>13</v>
      </c>
      <c r="E4887" s="43">
        <v>0</v>
      </c>
      <c r="F4887" s="43">
        <v>0</v>
      </c>
    </row>
    <row r="4888" spans="1:6">
      <c r="A4888" s="43" t="s">
        <v>13264</v>
      </c>
      <c r="B4888" s="30" t="str">
        <f>TEXT(Table_Query_from_Great_Plains[[#This Row],[ITEMNMBR]],0)</f>
        <v>KPSG054</v>
      </c>
      <c r="C4888" s="43" t="s">
        <v>13265</v>
      </c>
      <c r="D4888" s="43" t="s">
        <v>13</v>
      </c>
      <c r="E4888" s="43">
        <v>0</v>
      </c>
      <c r="F4888" s="43">
        <v>0</v>
      </c>
    </row>
    <row r="4889" spans="1:6">
      <c r="A4889" s="43" t="s">
        <v>13266</v>
      </c>
      <c r="B4889" s="30" t="str">
        <f>TEXT(Table_Query_from_Great_Plains[[#This Row],[ITEMNMBR]],0)</f>
        <v>KPSG055</v>
      </c>
      <c r="C4889" s="43" t="s">
        <v>13267</v>
      </c>
      <c r="D4889" s="43" t="s">
        <v>13</v>
      </c>
      <c r="E4889" s="43">
        <v>0</v>
      </c>
      <c r="F4889" s="43">
        <v>0</v>
      </c>
    </row>
    <row r="4890" spans="1:6">
      <c r="A4890" s="43" t="s">
        <v>13268</v>
      </c>
      <c r="B4890" s="30" t="str">
        <f>TEXT(Table_Query_from_Great_Plains[[#This Row],[ITEMNMBR]],0)</f>
        <v>KPSG056</v>
      </c>
      <c r="C4890" s="43" t="s">
        <v>13269</v>
      </c>
      <c r="D4890" s="43" t="s">
        <v>13</v>
      </c>
      <c r="E4890" s="43">
        <v>0</v>
      </c>
      <c r="F4890" s="43">
        <v>0</v>
      </c>
    </row>
    <row r="4891" spans="1:6">
      <c r="A4891" s="43" t="s">
        <v>13270</v>
      </c>
      <c r="B4891" s="30" t="str">
        <f>TEXT(Table_Query_from_Great_Plains[[#This Row],[ITEMNMBR]],0)</f>
        <v>KPSG057</v>
      </c>
      <c r="C4891" s="43" t="s">
        <v>13271</v>
      </c>
      <c r="D4891" s="43" t="s">
        <v>13</v>
      </c>
      <c r="E4891" s="43">
        <v>0</v>
      </c>
      <c r="F4891" s="43">
        <v>0</v>
      </c>
    </row>
    <row r="4892" spans="1:6">
      <c r="A4892" s="43" t="s">
        <v>13272</v>
      </c>
      <c r="B4892" s="30" t="str">
        <f>TEXT(Table_Query_from_Great_Plains[[#This Row],[ITEMNMBR]],0)</f>
        <v>KPSG058</v>
      </c>
      <c r="C4892" s="43" t="s">
        <v>13273</v>
      </c>
      <c r="D4892" s="43" t="s">
        <v>13</v>
      </c>
      <c r="E4892" s="43">
        <v>0</v>
      </c>
      <c r="F4892" s="43">
        <v>0</v>
      </c>
    </row>
    <row r="4893" spans="1:6">
      <c r="A4893" s="43" t="s">
        <v>13274</v>
      </c>
      <c r="B4893" s="30" t="str">
        <f>TEXT(Table_Query_from_Great_Plains[[#This Row],[ITEMNMBR]],0)</f>
        <v>KPSG059</v>
      </c>
      <c r="C4893" s="43" t="s">
        <v>13275</v>
      </c>
      <c r="D4893" s="43" t="s">
        <v>13</v>
      </c>
      <c r="E4893" s="43">
        <v>0</v>
      </c>
      <c r="F4893" s="43">
        <v>1.1000000000000001</v>
      </c>
    </row>
    <row r="4894" spans="1:6">
      <c r="A4894" s="43" t="s">
        <v>13276</v>
      </c>
      <c r="B4894" s="30" t="str">
        <f>TEXT(Table_Query_from_Great_Plains[[#This Row],[ITEMNMBR]],0)</f>
        <v>KPSG059-C18</v>
      </c>
      <c r="C4894" s="43" t="s">
        <v>13277</v>
      </c>
      <c r="D4894" s="43" t="s">
        <v>13</v>
      </c>
      <c r="E4894" s="43">
        <v>0</v>
      </c>
      <c r="F4894" s="43">
        <v>19.8</v>
      </c>
    </row>
    <row r="4895" spans="1:6">
      <c r="A4895" s="43" t="s">
        <v>13278</v>
      </c>
      <c r="B4895" s="30" t="str">
        <f>TEXT(Table_Query_from_Great_Plains[[#This Row],[ITEMNMBR]],0)</f>
        <v>KPSG060</v>
      </c>
      <c r="C4895" s="43" t="s">
        <v>13279</v>
      </c>
      <c r="D4895" s="43" t="s">
        <v>13</v>
      </c>
      <c r="E4895" s="43">
        <v>0</v>
      </c>
      <c r="F4895" s="43">
        <v>0</v>
      </c>
    </row>
    <row r="4896" spans="1:6">
      <c r="A4896" s="43" t="s">
        <v>13280</v>
      </c>
      <c r="B4896" s="30" t="str">
        <f>TEXT(Table_Query_from_Great_Plains[[#This Row],[ITEMNMBR]],0)</f>
        <v>KPSG061</v>
      </c>
      <c r="C4896" s="43" t="s">
        <v>13874</v>
      </c>
      <c r="D4896" s="43" t="s">
        <v>13</v>
      </c>
      <c r="E4896" s="43">
        <v>0</v>
      </c>
      <c r="F4896" s="43">
        <v>0</v>
      </c>
    </row>
    <row r="4897" spans="1:6">
      <c r="A4897" s="43" t="s">
        <v>13281</v>
      </c>
      <c r="B4897" s="30" t="str">
        <f>TEXT(Table_Query_from_Great_Plains[[#This Row],[ITEMNMBR]],0)</f>
        <v>KPSG062</v>
      </c>
      <c r="C4897" s="43" t="s">
        <v>13282</v>
      </c>
      <c r="D4897" s="43" t="s">
        <v>13</v>
      </c>
      <c r="E4897" s="43">
        <v>0</v>
      </c>
      <c r="F4897" s="43">
        <v>0</v>
      </c>
    </row>
    <row r="4898" spans="1:6">
      <c r="A4898" s="43" t="s">
        <v>13283</v>
      </c>
      <c r="B4898" s="30" t="str">
        <f>TEXT(Table_Query_from_Great_Plains[[#This Row],[ITEMNMBR]],0)</f>
        <v>KPSG063</v>
      </c>
      <c r="C4898" s="43" t="s">
        <v>13284</v>
      </c>
      <c r="D4898" s="43" t="s">
        <v>13</v>
      </c>
      <c r="E4898" s="43">
        <v>0</v>
      </c>
      <c r="F4898" s="43">
        <v>0</v>
      </c>
    </row>
    <row r="4899" spans="1:6">
      <c r="A4899" s="43" t="s">
        <v>13285</v>
      </c>
      <c r="B4899" s="30" t="str">
        <f>TEXT(Table_Query_from_Great_Plains[[#This Row],[ITEMNMBR]],0)</f>
        <v>KPSG064</v>
      </c>
      <c r="C4899" s="43" t="s">
        <v>13286</v>
      </c>
      <c r="D4899" s="43" t="s">
        <v>13</v>
      </c>
      <c r="E4899" s="43">
        <v>0</v>
      </c>
      <c r="F4899" s="43">
        <v>0</v>
      </c>
    </row>
    <row r="4900" spans="1:6">
      <c r="A4900" s="43" t="s">
        <v>13287</v>
      </c>
      <c r="B4900" s="30" t="str">
        <f>TEXT(Table_Query_from_Great_Plains[[#This Row],[ITEMNMBR]],0)</f>
        <v>KPSG065</v>
      </c>
      <c r="C4900" s="43" t="s">
        <v>13288</v>
      </c>
      <c r="D4900" s="43" t="s">
        <v>13</v>
      </c>
      <c r="E4900" s="43">
        <v>0</v>
      </c>
      <c r="F4900" s="43">
        <v>0</v>
      </c>
    </row>
    <row r="4901" spans="1:6">
      <c r="A4901" s="43" t="s">
        <v>13289</v>
      </c>
      <c r="B4901" s="30" t="str">
        <f>TEXT(Table_Query_from_Great_Plains[[#This Row],[ITEMNMBR]],0)</f>
        <v>KPSG066</v>
      </c>
      <c r="C4901" s="43" t="s">
        <v>13290</v>
      </c>
      <c r="D4901" s="43" t="s">
        <v>13</v>
      </c>
      <c r="E4901" s="43">
        <v>0</v>
      </c>
      <c r="F4901" s="43">
        <v>0</v>
      </c>
    </row>
    <row r="4902" spans="1:6">
      <c r="A4902" s="43" t="s">
        <v>13291</v>
      </c>
      <c r="B4902" s="30" t="str">
        <f>TEXT(Table_Query_from_Great_Plains[[#This Row],[ITEMNMBR]],0)</f>
        <v>KPSG067</v>
      </c>
      <c r="C4902" s="43" t="s">
        <v>13292</v>
      </c>
      <c r="D4902" s="43" t="s">
        <v>13</v>
      </c>
      <c r="E4902" s="43">
        <v>0</v>
      </c>
      <c r="F4902" s="43">
        <v>0</v>
      </c>
    </row>
    <row r="4903" spans="1:6">
      <c r="A4903" s="43" t="s">
        <v>13293</v>
      </c>
      <c r="B4903" s="30" t="str">
        <f>TEXT(Table_Query_from_Great_Plains[[#This Row],[ITEMNMBR]],0)</f>
        <v>KPSG068</v>
      </c>
      <c r="C4903" s="43" t="s">
        <v>13294</v>
      </c>
      <c r="D4903" s="43" t="s">
        <v>13</v>
      </c>
      <c r="E4903" s="43">
        <v>0</v>
      </c>
      <c r="F4903" s="43">
        <v>0</v>
      </c>
    </row>
    <row r="4904" spans="1:6">
      <c r="A4904" s="43" t="s">
        <v>13295</v>
      </c>
      <c r="B4904" s="30" t="str">
        <f>TEXT(Table_Query_from_Great_Plains[[#This Row],[ITEMNMBR]],0)</f>
        <v>KPSG069</v>
      </c>
      <c r="C4904" s="43" t="s">
        <v>13296</v>
      </c>
      <c r="D4904" s="43" t="s">
        <v>13</v>
      </c>
      <c r="E4904" s="43">
        <v>0</v>
      </c>
      <c r="F4904" s="43">
        <v>0</v>
      </c>
    </row>
    <row r="4905" spans="1:6">
      <c r="A4905" s="43" t="s">
        <v>13297</v>
      </c>
      <c r="B4905" s="30" t="str">
        <f>TEXT(Table_Query_from_Great_Plains[[#This Row],[ITEMNMBR]],0)</f>
        <v>KPSG070</v>
      </c>
      <c r="C4905" s="43" t="s">
        <v>13298</v>
      </c>
      <c r="D4905" s="43" t="s">
        <v>13</v>
      </c>
      <c r="E4905" s="43">
        <v>0</v>
      </c>
      <c r="F4905" s="43">
        <v>0</v>
      </c>
    </row>
    <row r="4906" spans="1:6">
      <c r="A4906" s="43" t="s">
        <v>13299</v>
      </c>
      <c r="B4906" s="30" t="str">
        <f>TEXT(Table_Query_from_Great_Plains[[#This Row],[ITEMNMBR]],0)</f>
        <v>KPSG071</v>
      </c>
      <c r="C4906" s="43" t="s">
        <v>13300</v>
      </c>
      <c r="D4906" s="43" t="s">
        <v>13</v>
      </c>
      <c r="E4906" s="43">
        <v>0</v>
      </c>
      <c r="F4906" s="43">
        <v>0</v>
      </c>
    </row>
    <row r="4907" spans="1:6">
      <c r="A4907" s="43" t="s">
        <v>13301</v>
      </c>
      <c r="B4907" s="30" t="str">
        <f>TEXT(Table_Query_from_Great_Plains[[#This Row],[ITEMNMBR]],0)</f>
        <v>KPSG072</v>
      </c>
      <c r="C4907" s="43" t="s">
        <v>14533</v>
      </c>
      <c r="D4907" s="43" t="s">
        <v>13</v>
      </c>
      <c r="E4907" s="43">
        <v>0</v>
      </c>
      <c r="F4907" s="43">
        <v>0</v>
      </c>
    </row>
    <row r="4908" spans="1:6">
      <c r="A4908" s="43" t="s">
        <v>13302</v>
      </c>
      <c r="B4908" s="30" t="str">
        <f>TEXT(Table_Query_from_Great_Plains[[#This Row],[ITEMNMBR]],0)</f>
        <v>KPSG073</v>
      </c>
      <c r="C4908" s="43" t="s">
        <v>13303</v>
      </c>
      <c r="D4908" s="43" t="s">
        <v>13</v>
      </c>
      <c r="E4908" s="43">
        <v>0</v>
      </c>
      <c r="F4908" s="43">
        <v>0.8</v>
      </c>
    </row>
    <row r="4909" spans="1:6">
      <c r="A4909" s="43" t="s">
        <v>13304</v>
      </c>
      <c r="B4909" s="30" t="str">
        <f>TEXT(Table_Query_from_Great_Plains[[#This Row],[ITEMNMBR]],0)</f>
        <v>KPSG073-C18</v>
      </c>
      <c r="C4909" s="43" t="s">
        <v>13305</v>
      </c>
      <c r="D4909" s="43" t="s">
        <v>13</v>
      </c>
      <c r="E4909" s="43">
        <v>0</v>
      </c>
      <c r="F4909" s="43">
        <v>14.4</v>
      </c>
    </row>
    <row r="4910" spans="1:6">
      <c r="A4910" s="43" t="s">
        <v>13306</v>
      </c>
      <c r="B4910" s="30" t="str">
        <f>TEXT(Table_Query_from_Great_Plains[[#This Row],[ITEMNMBR]],0)</f>
        <v>KPSG074</v>
      </c>
      <c r="C4910" s="43" t="s">
        <v>13307</v>
      </c>
      <c r="D4910" s="43" t="s">
        <v>13</v>
      </c>
      <c r="E4910" s="43">
        <v>0</v>
      </c>
      <c r="F4910" s="43">
        <v>0</v>
      </c>
    </row>
    <row r="4911" spans="1:6">
      <c r="A4911" s="43" t="s">
        <v>13308</v>
      </c>
      <c r="B4911" s="30" t="str">
        <f>TEXT(Table_Query_from_Great_Plains[[#This Row],[ITEMNMBR]],0)</f>
        <v>KPSG075</v>
      </c>
      <c r="C4911" s="43" t="s">
        <v>13309</v>
      </c>
      <c r="D4911" s="43" t="s">
        <v>13</v>
      </c>
      <c r="E4911" s="43">
        <v>0</v>
      </c>
      <c r="F4911" s="43">
        <v>0</v>
      </c>
    </row>
    <row r="4912" spans="1:6">
      <c r="A4912" s="43" t="s">
        <v>13310</v>
      </c>
      <c r="B4912" s="30" t="str">
        <f>TEXT(Table_Query_from_Great_Plains[[#This Row],[ITEMNMBR]],0)</f>
        <v>KPSG076</v>
      </c>
      <c r="C4912" s="43" t="s">
        <v>13311</v>
      </c>
      <c r="D4912" s="43" t="s">
        <v>13</v>
      </c>
      <c r="E4912" s="43">
        <v>0</v>
      </c>
      <c r="F4912" s="43">
        <v>0</v>
      </c>
    </row>
    <row r="4913" spans="1:6">
      <c r="A4913" s="43" t="s">
        <v>13312</v>
      </c>
      <c r="B4913" s="30" t="str">
        <f>TEXT(Table_Query_from_Great_Plains[[#This Row],[ITEMNMBR]],0)</f>
        <v>KPSG077</v>
      </c>
      <c r="C4913" s="43" t="s">
        <v>13313</v>
      </c>
      <c r="D4913" s="43" t="s">
        <v>13</v>
      </c>
      <c r="E4913" s="43">
        <v>0</v>
      </c>
      <c r="F4913" s="43">
        <v>0</v>
      </c>
    </row>
    <row r="4914" spans="1:6">
      <c r="A4914" s="43" t="s">
        <v>13314</v>
      </c>
      <c r="B4914" s="30" t="str">
        <f>TEXT(Table_Query_from_Great_Plains[[#This Row],[ITEMNMBR]],0)</f>
        <v>KPSG078</v>
      </c>
      <c r="C4914" s="43" t="s">
        <v>13315</v>
      </c>
      <c r="D4914" s="43" t="s">
        <v>13</v>
      </c>
      <c r="E4914" s="43">
        <v>0</v>
      </c>
      <c r="F4914" s="43">
        <v>0</v>
      </c>
    </row>
    <row r="4915" spans="1:6">
      <c r="A4915" s="43" t="s">
        <v>13316</v>
      </c>
      <c r="B4915" s="30" t="str">
        <f>TEXT(Table_Query_from_Great_Plains[[#This Row],[ITEMNMBR]],0)</f>
        <v>KPSG079</v>
      </c>
      <c r="C4915" s="43" t="s">
        <v>13317</v>
      </c>
      <c r="D4915" s="43" t="s">
        <v>13</v>
      </c>
      <c r="E4915" s="43">
        <v>0</v>
      </c>
      <c r="F4915" s="43">
        <v>0</v>
      </c>
    </row>
    <row r="4916" spans="1:6">
      <c r="A4916" s="43" t="s">
        <v>13318</v>
      </c>
      <c r="B4916" s="30" t="str">
        <f>TEXT(Table_Query_from_Great_Plains[[#This Row],[ITEMNMBR]],0)</f>
        <v>KPSG080</v>
      </c>
      <c r="C4916" s="43" t="s">
        <v>13319</v>
      </c>
      <c r="D4916" s="43" t="s">
        <v>13</v>
      </c>
      <c r="E4916" s="43">
        <v>0</v>
      </c>
      <c r="F4916" s="43">
        <v>0</v>
      </c>
    </row>
    <row r="4917" spans="1:6">
      <c r="A4917" s="43" t="s">
        <v>13320</v>
      </c>
      <c r="B4917" s="30" t="str">
        <f>TEXT(Table_Query_from_Great_Plains[[#This Row],[ITEMNMBR]],0)</f>
        <v>KPSG081</v>
      </c>
      <c r="C4917" s="43" t="s">
        <v>13321</v>
      </c>
      <c r="D4917" s="43" t="s">
        <v>13</v>
      </c>
      <c r="E4917" s="43">
        <v>0</v>
      </c>
      <c r="F4917" s="43">
        <v>0</v>
      </c>
    </row>
    <row r="4918" spans="1:6">
      <c r="A4918" s="43" t="s">
        <v>13322</v>
      </c>
      <c r="B4918" s="30" t="str">
        <f>TEXT(Table_Query_from_Great_Plains[[#This Row],[ITEMNMBR]],0)</f>
        <v>KPSG082</v>
      </c>
      <c r="C4918" s="43" t="s">
        <v>13323</v>
      </c>
      <c r="D4918" s="43" t="s">
        <v>13</v>
      </c>
      <c r="E4918" s="43">
        <v>0</v>
      </c>
      <c r="F4918" s="43">
        <v>0</v>
      </c>
    </row>
    <row r="4919" spans="1:6">
      <c r="A4919" s="43" t="s">
        <v>13324</v>
      </c>
      <c r="B4919" s="30" t="str">
        <f>TEXT(Table_Query_from_Great_Plains[[#This Row],[ITEMNMBR]],0)</f>
        <v>KPSG083</v>
      </c>
      <c r="C4919" s="43" t="s">
        <v>13325</v>
      </c>
      <c r="D4919" s="43" t="s">
        <v>13</v>
      </c>
      <c r="E4919" s="43">
        <v>0</v>
      </c>
      <c r="F4919" s="43">
        <v>0</v>
      </c>
    </row>
    <row r="4920" spans="1:6">
      <c r="A4920" s="43" t="s">
        <v>13326</v>
      </c>
      <c r="B4920" s="30" t="str">
        <f>TEXT(Table_Query_from_Great_Plains[[#This Row],[ITEMNMBR]],0)</f>
        <v>KPSG084</v>
      </c>
      <c r="C4920" s="43" t="s">
        <v>13327</v>
      </c>
      <c r="D4920" s="43" t="s">
        <v>13</v>
      </c>
      <c r="E4920" s="43">
        <v>0</v>
      </c>
      <c r="F4920" s="43">
        <v>0</v>
      </c>
    </row>
    <row r="4921" spans="1:6">
      <c r="A4921" s="43" t="s">
        <v>13328</v>
      </c>
      <c r="B4921" s="30" t="str">
        <f>TEXT(Table_Query_from_Great_Plains[[#This Row],[ITEMNMBR]],0)</f>
        <v>KPSG085</v>
      </c>
      <c r="C4921" s="43" t="s">
        <v>13329</v>
      </c>
      <c r="D4921" s="43" t="s">
        <v>13</v>
      </c>
      <c r="E4921" s="43">
        <v>0</v>
      </c>
      <c r="F4921" s="43">
        <v>0</v>
      </c>
    </row>
    <row r="4922" spans="1:6">
      <c r="A4922" s="43" t="s">
        <v>13330</v>
      </c>
      <c r="B4922" s="30" t="str">
        <f>TEXT(Table_Query_from_Great_Plains[[#This Row],[ITEMNMBR]],0)</f>
        <v>KPSG086</v>
      </c>
      <c r="C4922" s="43" t="s">
        <v>13331</v>
      </c>
      <c r="D4922" s="43" t="s">
        <v>13</v>
      </c>
      <c r="E4922" s="43">
        <v>0</v>
      </c>
      <c r="F4922" s="43">
        <v>0</v>
      </c>
    </row>
    <row r="4923" spans="1:6">
      <c r="A4923" s="43" t="s">
        <v>13332</v>
      </c>
      <c r="B4923" s="30" t="str">
        <f>TEXT(Table_Query_from_Great_Plains[[#This Row],[ITEMNMBR]],0)</f>
        <v>KPSG087</v>
      </c>
      <c r="C4923" s="43" t="s">
        <v>13333</v>
      </c>
      <c r="D4923" s="43" t="s">
        <v>13</v>
      </c>
      <c r="E4923" s="43">
        <v>0</v>
      </c>
      <c r="F4923" s="43">
        <v>0</v>
      </c>
    </row>
    <row r="4924" spans="1:6">
      <c r="A4924" s="43" t="s">
        <v>13334</v>
      </c>
      <c r="B4924" s="30" t="str">
        <f>TEXT(Table_Query_from_Great_Plains[[#This Row],[ITEMNMBR]],0)</f>
        <v>KPSG088</v>
      </c>
      <c r="C4924" s="43" t="s">
        <v>13335</v>
      </c>
      <c r="D4924" s="43" t="s">
        <v>13</v>
      </c>
      <c r="E4924" s="43">
        <v>0</v>
      </c>
      <c r="F4924" s="43">
        <v>0</v>
      </c>
    </row>
    <row r="4925" spans="1:6">
      <c r="A4925" s="43" t="s">
        <v>13336</v>
      </c>
      <c r="B4925" s="30" t="str">
        <f>TEXT(Table_Query_from_Great_Plains[[#This Row],[ITEMNMBR]],0)</f>
        <v>KPSG089</v>
      </c>
      <c r="C4925" s="43" t="s">
        <v>13337</v>
      </c>
      <c r="D4925" s="43" t="s">
        <v>13</v>
      </c>
      <c r="E4925" s="43">
        <v>0</v>
      </c>
      <c r="F4925" s="43">
        <v>0</v>
      </c>
    </row>
    <row r="4926" spans="1:6">
      <c r="A4926" s="43" t="s">
        <v>13338</v>
      </c>
      <c r="B4926" s="30" t="str">
        <f>TEXT(Table_Query_from_Great_Plains[[#This Row],[ITEMNMBR]],0)</f>
        <v>KPSG090</v>
      </c>
      <c r="C4926" s="43" t="s">
        <v>13339</v>
      </c>
      <c r="D4926" s="43" t="s">
        <v>13</v>
      </c>
      <c r="E4926" s="43">
        <v>0</v>
      </c>
      <c r="F4926" s="43">
        <v>0</v>
      </c>
    </row>
    <row r="4927" spans="1:6">
      <c r="A4927" s="43" t="s">
        <v>13340</v>
      </c>
      <c r="B4927" s="30" t="str">
        <f>TEXT(Table_Query_from_Great_Plains[[#This Row],[ITEMNMBR]],0)</f>
        <v>KPSG091</v>
      </c>
      <c r="C4927" s="43" t="s">
        <v>13341</v>
      </c>
      <c r="D4927" s="43" t="s">
        <v>13</v>
      </c>
      <c r="E4927" s="43">
        <v>0</v>
      </c>
      <c r="F4927" s="43">
        <v>0</v>
      </c>
    </row>
    <row r="4928" spans="1:6">
      <c r="A4928" s="43" t="s">
        <v>13342</v>
      </c>
      <c r="B4928" s="30" t="str">
        <f>TEXT(Table_Query_from_Great_Plains[[#This Row],[ITEMNMBR]],0)</f>
        <v>KPSG093</v>
      </c>
      <c r="C4928" s="43" t="s">
        <v>13343</v>
      </c>
      <c r="D4928" s="43" t="s">
        <v>13</v>
      </c>
      <c r="E4928" s="43">
        <v>0</v>
      </c>
      <c r="F4928" s="43">
        <v>0</v>
      </c>
    </row>
    <row r="4929" spans="1:6">
      <c r="A4929" s="43" t="s">
        <v>13875</v>
      </c>
      <c r="B4929" s="30" t="str">
        <f>TEXT(Table_Query_from_Great_Plains[[#This Row],[ITEMNMBR]],0)</f>
        <v>KPSG095</v>
      </c>
      <c r="C4929" s="43" t="s">
        <v>13876</v>
      </c>
      <c r="D4929" s="43" t="s">
        <v>13</v>
      </c>
      <c r="E4929" s="43">
        <v>0</v>
      </c>
      <c r="F4929" s="43">
        <v>0</v>
      </c>
    </row>
    <row r="4930" spans="1:6">
      <c r="A4930" s="43" t="s">
        <v>14534</v>
      </c>
      <c r="B4930" s="30" t="str">
        <f>TEXT(Table_Query_from_Great_Plains[[#This Row],[ITEMNMBR]],0)</f>
        <v>KPSG096</v>
      </c>
      <c r="C4930" s="43" t="s">
        <v>14535</v>
      </c>
      <c r="D4930" s="43" t="s">
        <v>13</v>
      </c>
      <c r="E4930" s="43">
        <v>0</v>
      </c>
      <c r="F4930" s="43">
        <v>0</v>
      </c>
    </row>
    <row r="4931" spans="1:6">
      <c r="A4931" s="43" t="s">
        <v>14536</v>
      </c>
      <c r="B4931" s="30" t="str">
        <f>TEXT(Table_Query_from_Great_Plains[[#This Row],[ITEMNMBR]],0)</f>
        <v>KPSG097</v>
      </c>
      <c r="C4931" s="43" t="s">
        <v>14537</v>
      </c>
      <c r="D4931" s="43" t="s">
        <v>13</v>
      </c>
      <c r="E4931" s="43">
        <v>0</v>
      </c>
      <c r="F4931" s="43">
        <v>0</v>
      </c>
    </row>
    <row r="4932" spans="1:6">
      <c r="A4932" s="43" t="s">
        <v>14538</v>
      </c>
      <c r="B4932" s="30" t="str">
        <f>TEXT(Table_Query_from_Great_Plains[[#This Row],[ITEMNMBR]],0)</f>
        <v>KPSG098</v>
      </c>
      <c r="C4932" s="43" t="s">
        <v>14539</v>
      </c>
      <c r="D4932" s="43" t="s">
        <v>13</v>
      </c>
      <c r="E4932" s="43">
        <v>0</v>
      </c>
      <c r="F4932" s="43">
        <v>0</v>
      </c>
    </row>
    <row r="4933" spans="1:6">
      <c r="A4933" s="43" t="s">
        <v>14540</v>
      </c>
      <c r="B4933" s="30" t="str">
        <f>TEXT(Table_Query_from_Great_Plains[[#This Row],[ITEMNMBR]],0)</f>
        <v>KPSG099</v>
      </c>
      <c r="C4933" s="43" t="s">
        <v>14541</v>
      </c>
      <c r="D4933" s="43" t="s">
        <v>13</v>
      </c>
      <c r="E4933" s="43">
        <v>0</v>
      </c>
      <c r="F4933" s="43">
        <v>0</v>
      </c>
    </row>
    <row r="4934" spans="1:6">
      <c r="A4934" s="43" t="s">
        <v>14542</v>
      </c>
      <c r="B4934" s="30" t="str">
        <f>TEXT(Table_Query_from_Great_Plains[[#This Row],[ITEMNMBR]],0)</f>
        <v>KPSG100</v>
      </c>
      <c r="C4934" s="43" t="s">
        <v>14543</v>
      </c>
      <c r="D4934" s="43" t="s">
        <v>13</v>
      </c>
      <c r="E4934" s="43">
        <v>0</v>
      </c>
      <c r="F4934" s="43">
        <v>0</v>
      </c>
    </row>
    <row r="4935" spans="1:6">
      <c r="A4935" s="43" t="s">
        <v>14544</v>
      </c>
      <c r="B4935" s="30" t="str">
        <f>TEXT(Table_Query_from_Great_Plains[[#This Row],[ITEMNMBR]],0)</f>
        <v>KPSG101</v>
      </c>
      <c r="C4935" s="43" t="s">
        <v>14545</v>
      </c>
      <c r="D4935" s="43" t="s">
        <v>13</v>
      </c>
      <c r="E4935" s="43">
        <v>0</v>
      </c>
      <c r="F4935" s="43">
        <v>0</v>
      </c>
    </row>
    <row r="4936" spans="1:6">
      <c r="A4936" s="43" t="s">
        <v>14546</v>
      </c>
      <c r="B4936" s="30" t="str">
        <f>TEXT(Table_Query_from_Great_Plains[[#This Row],[ITEMNMBR]],0)</f>
        <v>KPSG102</v>
      </c>
      <c r="C4936" s="43" t="s">
        <v>14547</v>
      </c>
      <c r="D4936" s="43" t="s">
        <v>13</v>
      </c>
      <c r="E4936" s="43">
        <v>0</v>
      </c>
      <c r="F4936" s="43">
        <v>0</v>
      </c>
    </row>
    <row r="4937" spans="1:6">
      <c r="A4937" s="43" t="s">
        <v>13344</v>
      </c>
      <c r="B4937" s="30" t="str">
        <f>TEXT(Table_Query_from_Great_Plains[[#This Row],[ITEMNMBR]],0)</f>
        <v>KPSR002</v>
      </c>
      <c r="C4937" s="43" t="s">
        <v>13345</v>
      </c>
      <c r="D4937" s="43" t="s">
        <v>13</v>
      </c>
      <c r="E4937" s="43">
        <v>0</v>
      </c>
      <c r="F4937" s="43">
        <v>0.7</v>
      </c>
    </row>
    <row r="4938" spans="1:6">
      <c r="A4938" s="43" t="s">
        <v>13346</v>
      </c>
      <c r="B4938" s="30" t="str">
        <f>TEXT(Table_Query_from_Great_Plains[[#This Row],[ITEMNMBR]],0)</f>
        <v>KPSR002-C18</v>
      </c>
      <c r="C4938" s="43" t="s">
        <v>13347</v>
      </c>
      <c r="D4938" s="43" t="s">
        <v>13</v>
      </c>
      <c r="E4938" s="43">
        <v>0</v>
      </c>
      <c r="F4938" s="43">
        <v>15.3</v>
      </c>
    </row>
    <row r="4939" spans="1:6">
      <c r="A4939" s="43" t="s">
        <v>13348</v>
      </c>
      <c r="B4939" s="30" t="str">
        <f>TEXT(Table_Query_from_Great_Plains[[#This Row],[ITEMNMBR]],0)</f>
        <v>KPSR002-C24</v>
      </c>
      <c r="C4939" s="43" t="s">
        <v>13349</v>
      </c>
      <c r="D4939" s="43" t="s">
        <v>13</v>
      </c>
      <c r="E4939" s="43">
        <v>0</v>
      </c>
      <c r="F4939" s="43">
        <v>20.399999999999999</v>
      </c>
    </row>
    <row r="4940" spans="1:6">
      <c r="A4940" s="43" t="s">
        <v>14548</v>
      </c>
      <c r="B4940" s="30" t="str">
        <f>TEXT(Table_Query_from_Great_Plains[[#This Row],[ITEMNMBR]],0)</f>
        <v>KPSR004</v>
      </c>
      <c r="C4940" s="43" t="s">
        <v>14549</v>
      </c>
      <c r="D4940" s="43" t="s">
        <v>13</v>
      </c>
      <c r="E4940" s="43">
        <v>0</v>
      </c>
      <c r="F4940" s="43">
        <v>0.7</v>
      </c>
    </row>
    <row r="4941" spans="1:6">
      <c r="A4941" s="43" t="s">
        <v>14550</v>
      </c>
      <c r="B4941" s="30" t="str">
        <f>TEXT(Table_Query_from_Great_Plains[[#This Row],[ITEMNMBR]],0)</f>
        <v>KPSR004-C24</v>
      </c>
      <c r="C4941" s="43" t="s">
        <v>14551</v>
      </c>
      <c r="D4941" s="43" t="s">
        <v>13</v>
      </c>
      <c r="E4941" s="43">
        <v>0</v>
      </c>
      <c r="F4941" s="43">
        <v>16.8</v>
      </c>
    </row>
    <row r="4942" spans="1:6">
      <c r="A4942" s="43" t="s">
        <v>13350</v>
      </c>
      <c r="B4942" s="30" t="str">
        <f>TEXT(Table_Query_from_Great_Plains[[#This Row],[ITEMNMBR]],0)</f>
        <v>KPSR005</v>
      </c>
      <c r="C4942" s="43" t="s">
        <v>14552</v>
      </c>
      <c r="D4942" s="43" t="s">
        <v>13</v>
      </c>
      <c r="E4942" s="43">
        <v>0</v>
      </c>
      <c r="F4942" s="43">
        <v>0.7</v>
      </c>
    </row>
    <row r="4943" spans="1:6">
      <c r="A4943" s="43" t="s">
        <v>13351</v>
      </c>
      <c r="B4943" s="30" t="str">
        <f>TEXT(Table_Query_from_Great_Plains[[#This Row],[ITEMNMBR]],0)</f>
        <v>KPSR005-C18</v>
      </c>
      <c r="C4943" s="43" t="s">
        <v>13352</v>
      </c>
      <c r="D4943" s="43" t="s">
        <v>13</v>
      </c>
      <c r="E4943" s="43">
        <v>0</v>
      </c>
      <c r="F4943" s="43">
        <v>12.6</v>
      </c>
    </row>
    <row r="4944" spans="1:6">
      <c r="A4944" s="43" t="s">
        <v>13353</v>
      </c>
      <c r="B4944" s="30" t="str">
        <f>TEXT(Table_Query_from_Great_Plains[[#This Row],[ITEMNMBR]],0)</f>
        <v>KPSR005-C24</v>
      </c>
      <c r="C4944" s="43" t="s">
        <v>13354</v>
      </c>
      <c r="D4944" s="43" t="s">
        <v>13</v>
      </c>
      <c r="E4944" s="43">
        <v>0</v>
      </c>
      <c r="F4944" s="43">
        <v>16.8</v>
      </c>
    </row>
    <row r="4945" spans="1:6">
      <c r="A4945" s="43" t="s">
        <v>14553</v>
      </c>
      <c r="B4945" s="30" t="str">
        <f>TEXT(Table_Query_from_Great_Plains[[#This Row],[ITEMNMBR]],0)</f>
        <v>KPSR008</v>
      </c>
      <c r="C4945" s="43" t="s">
        <v>14554</v>
      </c>
      <c r="D4945" s="43" t="s">
        <v>13</v>
      </c>
      <c r="E4945" s="43">
        <v>0</v>
      </c>
      <c r="F4945" s="43">
        <v>0.7</v>
      </c>
    </row>
    <row r="4946" spans="1:6">
      <c r="A4946" s="43" t="s">
        <v>14555</v>
      </c>
      <c r="B4946" s="30" t="str">
        <f>TEXT(Table_Query_from_Great_Plains[[#This Row],[ITEMNMBR]],0)</f>
        <v>KPSR008-C24</v>
      </c>
      <c r="C4946" s="43" t="s">
        <v>14556</v>
      </c>
      <c r="D4946" s="43" t="s">
        <v>13</v>
      </c>
      <c r="E4946" s="43">
        <v>0</v>
      </c>
      <c r="F4946" s="43">
        <v>16.8</v>
      </c>
    </row>
    <row r="4947" spans="1:6">
      <c r="A4947" s="43" t="s">
        <v>13355</v>
      </c>
      <c r="B4947" s="30" t="str">
        <f>TEXT(Table_Query_from_Great_Plains[[#This Row],[ITEMNMBR]],0)</f>
        <v>KPSR017</v>
      </c>
      <c r="C4947" s="43" t="s">
        <v>14557</v>
      </c>
      <c r="D4947" s="43" t="s">
        <v>13</v>
      </c>
      <c r="E4947" s="43">
        <v>0</v>
      </c>
      <c r="F4947" s="43">
        <v>0.7</v>
      </c>
    </row>
    <row r="4948" spans="1:6">
      <c r="A4948" s="43" t="s">
        <v>13356</v>
      </c>
      <c r="B4948" s="30" t="str">
        <f>TEXT(Table_Query_from_Great_Plains[[#This Row],[ITEMNMBR]],0)</f>
        <v>KPSR017-C18</v>
      </c>
      <c r="C4948" s="43" t="s">
        <v>13357</v>
      </c>
      <c r="D4948" s="43" t="s">
        <v>13</v>
      </c>
      <c r="E4948" s="43">
        <v>0</v>
      </c>
      <c r="F4948" s="43">
        <v>0</v>
      </c>
    </row>
    <row r="4949" spans="1:6">
      <c r="A4949" s="43" t="s">
        <v>13358</v>
      </c>
      <c r="B4949" s="30" t="str">
        <f>TEXT(Table_Query_from_Great_Plains[[#This Row],[ITEMNMBR]],0)</f>
        <v>KPSR017-C24</v>
      </c>
      <c r="C4949" s="43" t="s">
        <v>13359</v>
      </c>
      <c r="D4949" s="43" t="s">
        <v>13</v>
      </c>
      <c r="E4949" s="43">
        <v>0</v>
      </c>
      <c r="F4949" s="43">
        <v>16.8</v>
      </c>
    </row>
    <row r="4950" spans="1:6">
      <c r="A4950" s="43" t="s">
        <v>13360</v>
      </c>
      <c r="B4950" s="30" t="str">
        <f>TEXT(Table_Query_from_Great_Plains[[#This Row],[ITEMNMBR]],0)</f>
        <v>KPSR018</v>
      </c>
      <c r="C4950" s="43" t="s">
        <v>13361</v>
      </c>
      <c r="D4950" s="43" t="s">
        <v>13</v>
      </c>
      <c r="E4950" s="43">
        <v>0</v>
      </c>
      <c r="F4950" s="43">
        <v>0.7</v>
      </c>
    </row>
    <row r="4951" spans="1:6">
      <c r="A4951" s="43" t="s">
        <v>13362</v>
      </c>
      <c r="B4951" s="30" t="str">
        <f>TEXT(Table_Query_from_Great_Plains[[#This Row],[ITEMNMBR]],0)</f>
        <v>KPSR018-C18</v>
      </c>
      <c r="C4951" s="43" t="s">
        <v>13363</v>
      </c>
      <c r="D4951" s="43" t="s">
        <v>13</v>
      </c>
      <c r="E4951" s="43">
        <v>0</v>
      </c>
      <c r="F4951" s="43">
        <v>12.6</v>
      </c>
    </row>
    <row r="4952" spans="1:6">
      <c r="A4952" s="43" t="s">
        <v>13364</v>
      </c>
      <c r="B4952" s="30" t="str">
        <f>TEXT(Table_Query_from_Great_Plains[[#This Row],[ITEMNMBR]],0)</f>
        <v>KPSR018-C24</v>
      </c>
      <c r="C4952" s="43" t="s">
        <v>13365</v>
      </c>
      <c r="D4952" s="43" t="s">
        <v>13</v>
      </c>
      <c r="E4952" s="43">
        <v>0</v>
      </c>
      <c r="F4952" s="43">
        <v>16.8</v>
      </c>
    </row>
    <row r="4953" spans="1:6">
      <c r="A4953" s="43" t="s">
        <v>13366</v>
      </c>
      <c r="B4953" s="30" t="str">
        <f>TEXT(Table_Query_from_Great_Plains[[#This Row],[ITEMNMBR]],0)</f>
        <v>KPSR019</v>
      </c>
      <c r="C4953" s="43" t="s">
        <v>14558</v>
      </c>
      <c r="D4953" s="43" t="s">
        <v>13</v>
      </c>
      <c r="E4953" s="43">
        <v>0</v>
      </c>
      <c r="F4953" s="43">
        <v>0.7</v>
      </c>
    </row>
    <row r="4954" spans="1:6">
      <c r="A4954" s="43" t="s">
        <v>13367</v>
      </c>
      <c r="B4954" s="30" t="str">
        <f>TEXT(Table_Query_from_Great_Plains[[#This Row],[ITEMNMBR]],0)</f>
        <v>KPSR019-C18</v>
      </c>
      <c r="C4954" s="43" t="s">
        <v>13368</v>
      </c>
      <c r="D4954" s="43" t="s">
        <v>13</v>
      </c>
      <c r="E4954" s="43">
        <v>0</v>
      </c>
      <c r="F4954" s="43">
        <v>0</v>
      </c>
    </row>
    <row r="4955" spans="1:6">
      <c r="A4955" s="43" t="s">
        <v>13369</v>
      </c>
      <c r="B4955" s="30" t="str">
        <f>TEXT(Table_Query_from_Great_Plains[[#This Row],[ITEMNMBR]],0)</f>
        <v>KPSR019-C24</v>
      </c>
      <c r="C4955" s="43" t="s">
        <v>13370</v>
      </c>
      <c r="D4955" s="43" t="s">
        <v>13</v>
      </c>
      <c r="E4955" s="43">
        <v>0</v>
      </c>
      <c r="F4955" s="43">
        <v>16.8</v>
      </c>
    </row>
    <row r="4956" spans="1:6">
      <c r="A4956" s="43" t="s">
        <v>13371</v>
      </c>
      <c r="B4956" s="30" t="str">
        <f>TEXT(Table_Query_from_Great_Plains[[#This Row],[ITEMNMBR]],0)</f>
        <v>KPSR021</v>
      </c>
      <c r="C4956" s="43" t="s">
        <v>14559</v>
      </c>
      <c r="D4956" s="43" t="s">
        <v>13</v>
      </c>
      <c r="E4956" s="43">
        <v>0</v>
      </c>
      <c r="F4956" s="43">
        <v>0.7</v>
      </c>
    </row>
    <row r="4957" spans="1:6">
      <c r="A4957" s="43" t="s">
        <v>13372</v>
      </c>
      <c r="B4957" s="30" t="str">
        <f>TEXT(Table_Query_from_Great_Plains[[#This Row],[ITEMNMBR]],0)</f>
        <v>KPSR021-C18</v>
      </c>
      <c r="C4957" s="43" t="s">
        <v>13373</v>
      </c>
      <c r="D4957" s="43" t="s">
        <v>13</v>
      </c>
      <c r="E4957" s="43">
        <v>0</v>
      </c>
      <c r="F4957" s="43">
        <v>12.6</v>
      </c>
    </row>
    <row r="4958" spans="1:6">
      <c r="A4958" s="43" t="s">
        <v>13374</v>
      </c>
      <c r="B4958" s="30" t="str">
        <f>TEXT(Table_Query_from_Great_Plains[[#This Row],[ITEMNMBR]],0)</f>
        <v>KPSR021-C24</v>
      </c>
      <c r="C4958" s="43" t="s">
        <v>13375</v>
      </c>
      <c r="D4958" s="43" t="s">
        <v>13</v>
      </c>
      <c r="E4958" s="43">
        <v>0</v>
      </c>
      <c r="F4958" s="43">
        <v>16.8</v>
      </c>
    </row>
    <row r="4959" spans="1:6">
      <c r="A4959" s="43" t="s">
        <v>13376</v>
      </c>
      <c r="B4959" s="30" t="str">
        <f>TEXT(Table_Query_from_Great_Plains[[#This Row],[ITEMNMBR]],0)</f>
        <v>KPSR050</v>
      </c>
      <c r="C4959" s="43" t="s">
        <v>13377</v>
      </c>
      <c r="D4959" s="43" t="s">
        <v>13</v>
      </c>
      <c r="E4959" s="43">
        <v>0</v>
      </c>
      <c r="F4959" s="43">
        <v>1.1000000000000001</v>
      </c>
    </row>
    <row r="4960" spans="1:6">
      <c r="A4960" s="43" t="s">
        <v>13378</v>
      </c>
      <c r="B4960" s="30" t="str">
        <f>TEXT(Table_Query_from_Great_Plains[[#This Row],[ITEMNMBR]],0)</f>
        <v>KPSR050-C18</v>
      </c>
      <c r="C4960" s="43" t="s">
        <v>13379</v>
      </c>
      <c r="D4960" s="43" t="s">
        <v>13</v>
      </c>
      <c r="E4960" s="43">
        <v>0</v>
      </c>
      <c r="F4960" s="43">
        <v>19.8</v>
      </c>
    </row>
    <row r="4961" spans="1:6">
      <c r="A4961" s="43" t="s">
        <v>13380</v>
      </c>
      <c r="B4961" s="30" t="str">
        <f>TEXT(Table_Query_from_Great_Plains[[#This Row],[ITEMNMBR]],0)</f>
        <v>KPSR050-C24</v>
      </c>
      <c r="C4961" s="43" t="s">
        <v>13381</v>
      </c>
      <c r="D4961" s="43" t="s">
        <v>13</v>
      </c>
      <c r="E4961" s="43">
        <v>0</v>
      </c>
      <c r="F4961" s="43">
        <v>26.4</v>
      </c>
    </row>
    <row r="4962" spans="1:6">
      <c r="A4962" s="43" t="s">
        <v>13382</v>
      </c>
      <c r="B4962" s="30" t="str">
        <f>TEXT(Table_Query_from_Great_Plains[[#This Row],[ITEMNMBR]],0)</f>
        <v>KPSR066</v>
      </c>
      <c r="C4962" s="43" t="s">
        <v>13383</v>
      </c>
      <c r="D4962" s="43" t="s">
        <v>13</v>
      </c>
      <c r="E4962" s="43">
        <v>0</v>
      </c>
      <c r="F4962" s="43">
        <v>1.1000000000000001</v>
      </c>
    </row>
    <row r="4963" spans="1:6">
      <c r="A4963" s="43" t="s">
        <v>13384</v>
      </c>
      <c r="B4963" s="30" t="str">
        <f>TEXT(Table_Query_from_Great_Plains[[#This Row],[ITEMNMBR]],0)</f>
        <v>KPSR066-C18</v>
      </c>
      <c r="C4963" s="43" t="s">
        <v>13385</v>
      </c>
      <c r="D4963" s="43" t="s">
        <v>13</v>
      </c>
      <c r="E4963" s="43">
        <v>0</v>
      </c>
      <c r="F4963" s="43">
        <v>19.8</v>
      </c>
    </row>
    <row r="4964" spans="1:6">
      <c r="A4964" s="43" t="s">
        <v>13386</v>
      </c>
      <c r="B4964" s="30" t="str">
        <f>TEXT(Table_Query_from_Great_Plains[[#This Row],[ITEMNMBR]],0)</f>
        <v>KPSR066-C24</v>
      </c>
      <c r="C4964" s="43" t="s">
        <v>13387</v>
      </c>
      <c r="D4964" s="43" t="s">
        <v>13</v>
      </c>
      <c r="E4964" s="43">
        <v>0</v>
      </c>
      <c r="F4964" s="43">
        <v>26.4</v>
      </c>
    </row>
    <row r="4965" spans="1:6">
      <c r="A4965" s="43" t="s">
        <v>13388</v>
      </c>
      <c r="B4965" s="30" t="str">
        <f>TEXT(Table_Query_from_Great_Plains[[#This Row],[ITEMNMBR]],0)</f>
        <v>KPSR076</v>
      </c>
      <c r="C4965" s="43" t="s">
        <v>13389</v>
      </c>
      <c r="D4965" s="43" t="s">
        <v>13</v>
      </c>
      <c r="E4965" s="43">
        <v>0</v>
      </c>
      <c r="F4965" s="43">
        <v>0.7</v>
      </c>
    </row>
    <row r="4966" spans="1:6">
      <c r="A4966" s="43" t="s">
        <v>13390</v>
      </c>
      <c r="B4966" s="30" t="str">
        <f>TEXT(Table_Query_from_Great_Plains[[#This Row],[ITEMNMBR]],0)</f>
        <v>KPSR076-C18</v>
      </c>
      <c r="C4966" s="43" t="s">
        <v>13391</v>
      </c>
      <c r="D4966" s="43" t="s">
        <v>13</v>
      </c>
      <c r="E4966" s="43">
        <v>0</v>
      </c>
      <c r="F4966" s="43">
        <v>12.6</v>
      </c>
    </row>
    <row r="4967" spans="1:6">
      <c r="A4967" s="43" t="s">
        <v>13392</v>
      </c>
      <c r="B4967" s="30" t="str">
        <f>TEXT(Table_Query_from_Great_Plains[[#This Row],[ITEMNMBR]],0)</f>
        <v>KPSR076-C24</v>
      </c>
      <c r="C4967" s="43" t="s">
        <v>13393</v>
      </c>
      <c r="D4967" s="43" t="s">
        <v>13</v>
      </c>
      <c r="E4967" s="43">
        <v>0</v>
      </c>
      <c r="F4967" s="43">
        <v>20.399999999999999</v>
      </c>
    </row>
    <row r="4968" spans="1:6">
      <c r="A4968" s="43" t="s">
        <v>14560</v>
      </c>
      <c r="B4968" s="30" t="str">
        <f>TEXT(Table_Query_from_Great_Plains[[#This Row],[ITEMNMBR]],0)</f>
        <v>KPSR096</v>
      </c>
      <c r="C4968" s="43" t="s">
        <v>14561</v>
      </c>
      <c r="D4968" s="43" t="s">
        <v>13</v>
      </c>
      <c r="E4968" s="43">
        <v>0</v>
      </c>
      <c r="F4968" s="43">
        <v>0.7</v>
      </c>
    </row>
    <row r="4969" spans="1:6">
      <c r="A4969" s="43" t="s">
        <v>14562</v>
      </c>
      <c r="B4969" s="30" t="str">
        <f>TEXT(Table_Query_from_Great_Plains[[#This Row],[ITEMNMBR]],0)</f>
        <v>KPSR096-C24</v>
      </c>
      <c r="C4969" s="43" t="s">
        <v>14563</v>
      </c>
      <c r="D4969" s="43" t="s">
        <v>13</v>
      </c>
      <c r="E4969" s="43">
        <v>0</v>
      </c>
      <c r="F4969" s="43">
        <v>16.8</v>
      </c>
    </row>
    <row r="4970" spans="1:6">
      <c r="A4970" s="43" t="s">
        <v>14564</v>
      </c>
      <c r="B4970" s="30" t="str">
        <f>TEXT(Table_Query_from_Great_Plains[[#This Row],[ITEMNMBR]],0)</f>
        <v>KPSR097</v>
      </c>
      <c r="C4970" s="43" t="s">
        <v>14565</v>
      </c>
      <c r="D4970" s="43" t="s">
        <v>13</v>
      </c>
      <c r="E4970" s="43">
        <v>0</v>
      </c>
      <c r="F4970" s="43">
        <v>0.7</v>
      </c>
    </row>
    <row r="4971" spans="1:6">
      <c r="A4971" s="43" t="s">
        <v>14566</v>
      </c>
      <c r="B4971" s="30" t="str">
        <f>TEXT(Table_Query_from_Great_Plains[[#This Row],[ITEMNMBR]],0)</f>
        <v>KPSR097-C24</v>
      </c>
      <c r="C4971" s="43" t="s">
        <v>14567</v>
      </c>
      <c r="D4971" s="43" t="s">
        <v>13</v>
      </c>
      <c r="E4971" s="43">
        <v>0</v>
      </c>
      <c r="F4971" s="43">
        <v>16.8</v>
      </c>
    </row>
    <row r="4972" spans="1:6">
      <c r="A4972" s="43" t="s">
        <v>13394</v>
      </c>
      <c r="B4972" s="30" t="str">
        <f>TEXT(Table_Query_from_Great_Plains[[#This Row],[ITEMNMBR]],0)</f>
        <v>KPSRFFWS-C18</v>
      </c>
      <c r="C4972" s="43" t="s">
        <v>13395</v>
      </c>
      <c r="D4972" s="43" t="s">
        <v>13</v>
      </c>
      <c r="E4972" s="43">
        <v>0</v>
      </c>
      <c r="F4972" s="43">
        <v>0</v>
      </c>
    </row>
    <row r="4973" spans="1:6">
      <c r="A4973" s="43" t="s">
        <v>13396</v>
      </c>
      <c r="B4973" s="30" t="str">
        <f>TEXT(Table_Query_from_Great_Plains[[#This Row],[ITEMNMBR]],0)</f>
        <v>KPSRFFWS-C24</v>
      </c>
      <c r="C4973" s="43" t="s">
        <v>13397</v>
      </c>
      <c r="D4973" s="43" t="s">
        <v>13</v>
      </c>
      <c r="E4973" s="43">
        <v>0</v>
      </c>
      <c r="F4973" s="43">
        <v>9.56</v>
      </c>
    </row>
    <row r="4974" spans="1:6">
      <c r="A4974" s="43" t="s">
        <v>14568</v>
      </c>
      <c r="B4974" s="30" t="str">
        <f>TEXT(Table_Query_from_Great_Plains[[#This Row],[ITEMNMBR]],0)</f>
        <v>KR1001</v>
      </c>
      <c r="C4974" s="43" t="s">
        <v>14569</v>
      </c>
      <c r="D4974" s="43" t="s">
        <v>13</v>
      </c>
      <c r="E4974" s="43">
        <v>0</v>
      </c>
      <c r="F4974" s="43">
        <v>170.1</v>
      </c>
    </row>
    <row r="4975" spans="1:6">
      <c r="A4975" s="43" t="s">
        <v>833</v>
      </c>
      <c r="B4975" s="30" t="str">
        <f>TEXT(Table_Query_from_Great_Plains[[#This Row],[ITEMNMBR]],0)</f>
        <v>LAD001</v>
      </c>
      <c r="C4975" s="43" t="s">
        <v>834</v>
      </c>
      <c r="D4975" s="43" t="s">
        <v>13</v>
      </c>
      <c r="E4975" s="43">
        <v>0</v>
      </c>
      <c r="F4975" s="43">
        <v>100</v>
      </c>
    </row>
    <row r="4976" spans="1:6">
      <c r="A4976" s="43" t="s">
        <v>856</v>
      </c>
      <c r="B4976" s="30" t="str">
        <f>TEXT(Table_Query_from_Great_Plains[[#This Row],[ITEMNMBR]],0)</f>
        <v>LAD002</v>
      </c>
      <c r="C4976" s="43" t="s">
        <v>857</v>
      </c>
      <c r="D4976" s="43" t="s">
        <v>13</v>
      </c>
      <c r="E4976" s="43">
        <v>0</v>
      </c>
      <c r="F4976" s="43">
        <v>100</v>
      </c>
    </row>
    <row r="4977" spans="1:6">
      <c r="A4977" s="43" t="s">
        <v>5969</v>
      </c>
      <c r="B4977" s="30" t="str">
        <f>TEXT(Table_Query_from_Great_Plains[[#This Row],[ITEMNMBR]],0)</f>
        <v>LFL010</v>
      </c>
      <c r="C4977" s="43" t="s">
        <v>8835</v>
      </c>
      <c r="D4977" s="43" t="s">
        <v>13</v>
      </c>
      <c r="E4977" s="43">
        <v>0</v>
      </c>
      <c r="F4977" s="43">
        <v>100</v>
      </c>
    </row>
    <row r="4978" spans="1:6">
      <c r="A4978" s="43" t="s">
        <v>8836</v>
      </c>
      <c r="B4978" s="30" t="str">
        <f>TEXT(Table_Query_from_Great_Plains[[#This Row],[ITEMNMBR]],0)</f>
        <v>LFL011</v>
      </c>
      <c r="C4978" s="43" t="s">
        <v>8837</v>
      </c>
      <c r="D4978" s="43" t="s">
        <v>13</v>
      </c>
      <c r="E4978" s="43">
        <v>0</v>
      </c>
      <c r="F4978" s="43">
        <v>100</v>
      </c>
    </row>
    <row r="4979" spans="1:6">
      <c r="A4979" s="43" t="s">
        <v>8838</v>
      </c>
      <c r="B4979" s="30" t="str">
        <f>TEXT(Table_Query_from_Great_Plains[[#This Row],[ITEMNMBR]],0)</f>
        <v>LFL012</v>
      </c>
      <c r="C4979" s="43" t="s">
        <v>8839</v>
      </c>
      <c r="D4979" s="43" t="s">
        <v>13</v>
      </c>
      <c r="E4979" s="43">
        <v>0</v>
      </c>
      <c r="F4979" s="43">
        <v>100</v>
      </c>
    </row>
    <row r="4980" spans="1:6">
      <c r="A4980" s="43" t="s">
        <v>8840</v>
      </c>
      <c r="B4980" s="30" t="str">
        <f>TEXT(Table_Query_from_Great_Plains[[#This Row],[ITEMNMBR]],0)</f>
        <v>LFL013</v>
      </c>
      <c r="C4980" s="43" t="s">
        <v>8841</v>
      </c>
      <c r="D4980" s="43" t="s">
        <v>13</v>
      </c>
      <c r="E4980" s="43">
        <v>0</v>
      </c>
      <c r="F4980" s="43">
        <v>100</v>
      </c>
    </row>
    <row r="4981" spans="1:6">
      <c r="A4981" s="43" t="s">
        <v>8842</v>
      </c>
      <c r="B4981" s="30" t="str">
        <f>TEXT(Table_Query_from_Great_Plains[[#This Row],[ITEMNMBR]],0)</f>
        <v>LFL014</v>
      </c>
      <c r="C4981" s="43" t="s">
        <v>8843</v>
      </c>
      <c r="D4981" s="43" t="s">
        <v>13</v>
      </c>
      <c r="E4981" s="43">
        <v>0</v>
      </c>
      <c r="F4981" s="43">
        <v>100</v>
      </c>
    </row>
    <row r="4982" spans="1:6">
      <c r="A4982" s="43" t="s">
        <v>8844</v>
      </c>
      <c r="B4982" s="30" t="str">
        <f>TEXT(Table_Query_from_Great_Plains[[#This Row],[ITEMNMBR]],0)</f>
        <v>LFL015</v>
      </c>
      <c r="C4982" s="43" t="s">
        <v>8845</v>
      </c>
      <c r="D4982" s="43" t="s">
        <v>13</v>
      </c>
      <c r="E4982" s="43">
        <v>0</v>
      </c>
      <c r="F4982" s="43">
        <v>100</v>
      </c>
    </row>
    <row r="4983" spans="1:6">
      <c r="A4983" s="43" t="s">
        <v>8846</v>
      </c>
      <c r="B4983" s="30" t="str">
        <f>TEXT(Table_Query_from_Great_Plains[[#This Row],[ITEMNMBR]],0)</f>
        <v>LFL016</v>
      </c>
      <c r="C4983" s="43" t="s">
        <v>8847</v>
      </c>
      <c r="D4983" s="43" t="s">
        <v>13</v>
      </c>
      <c r="E4983" s="43">
        <v>0</v>
      </c>
      <c r="F4983" s="43">
        <v>100</v>
      </c>
    </row>
    <row r="4984" spans="1:6">
      <c r="A4984" s="43" t="s">
        <v>8848</v>
      </c>
      <c r="B4984" s="30" t="str">
        <f>TEXT(Table_Query_from_Great_Plains[[#This Row],[ITEMNMBR]],0)</f>
        <v>LFL017</v>
      </c>
      <c r="C4984" s="43" t="s">
        <v>8849</v>
      </c>
      <c r="D4984" s="43" t="s">
        <v>13</v>
      </c>
      <c r="E4984" s="43">
        <v>0</v>
      </c>
      <c r="F4984" s="43">
        <v>100</v>
      </c>
    </row>
    <row r="4985" spans="1:6">
      <c r="A4985" s="43" t="s">
        <v>8850</v>
      </c>
      <c r="B4985" s="30" t="str">
        <f>TEXT(Table_Query_from_Great_Plains[[#This Row],[ITEMNMBR]],0)</f>
        <v>LFL018</v>
      </c>
      <c r="C4985" s="43" t="s">
        <v>8851</v>
      </c>
      <c r="D4985" s="43" t="s">
        <v>13</v>
      </c>
      <c r="E4985" s="43">
        <v>0</v>
      </c>
      <c r="F4985" s="43">
        <v>100</v>
      </c>
    </row>
    <row r="4986" spans="1:6">
      <c r="A4986" s="43" t="s">
        <v>8852</v>
      </c>
      <c r="B4986" s="30" t="str">
        <f>TEXT(Table_Query_from_Great_Plains[[#This Row],[ITEMNMBR]],0)</f>
        <v>LFL019</v>
      </c>
      <c r="C4986" s="43" t="s">
        <v>8853</v>
      </c>
      <c r="D4986" s="43" t="s">
        <v>13</v>
      </c>
      <c r="E4986" s="43">
        <v>0</v>
      </c>
      <c r="F4986" s="43">
        <v>100</v>
      </c>
    </row>
    <row r="4987" spans="1:6">
      <c r="A4987" s="43" t="s">
        <v>5319</v>
      </c>
      <c r="B4987" s="30" t="str">
        <f>TEXT(Table_Query_from_Great_Plains[[#This Row],[ITEMNMBR]],0)</f>
        <v>LFL022</v>
      </c>
      <c r="C4987" s="43" t="s">
        <v>5320</v>
      </c>
      <c r="D4987" s="43" t="s">
        <v>13</v>
      </c>
      <c r="E4987" s="43">
        <v>0</v>
      </c>
      <c r="F4987" s="43">
        <v>100</v>
      </c>
    </row>
    <row r="4988" spans="1:6">
      <c r="A4988" s="43" t="s">
        <v>8854</v>
      </c>
      <c r="B4988" s="30" t="str">
        <f>TEXT(Table_Query_from_Great_Plains[[#This Row],[ITEMNMBR]],0)</f>
        <v>LFL023</v>
      </c>
      <c r="C4988" s="43" t="s">
        <v>8855</v>
      </c>
      <c r="D4988" s="43" t="s">
        <v>13</v>
      </c>
      <c r="E4988" s="43">
        <v>0</v>
      </c>
      <c r="F4988" s="43">
        <v>100</v>
      </c>
    </row>
    <row r="4989" spans="1:6">
      <c r="A4989" s="43" t="s">
        <v>8856</v>
      </c>
      <c r="B4989" s="30" t="str">
        <f>TEXT(Table_Query_from_Great_Plains[[#This Row],[ITEMNMBR]],0)</f>
        <v>LFL024</v>
      </c>
      <c r="C4989" s="43" t="s">
        <v>8857</v>
      </c>
      <c r="D4989" s="43" t="s">
        <v>13</v>
      </c>
      <c r="E4989" s="43">
        <v>0</v>
      </c>
      <c r="F4989" s="43">
        <v>100</v>
      </c>
    </row>
    <row r="4990" spans="1:6">
      <c r="A4990" s="43" t="s">
        <v>8858</v>
      </c>
      <c r="B4990" s="30" t="str">
        <f>TEXT(Table_Query_from_Great_Plains[[#This Row],[ITEMNMBR]],0)</f>
        <v>LFL025</v>
      </c>
      <c r="C4990" s="43" t="s">
        <v>8859</v>
      </c>
      <c r="D4990" s="43" t="s">
        <v>13</v>
      </c>
      <c r="E4990" s="43">
        <v>0</v>
      </c>
      <c r="F4990" s="43">
        <v>100</v>
      </c>
    </row>
    <row r="4991" spans="1:6">
      <c r="A4991" s="43" t="s">
        <v>8860</v>
      </c>
      <c r="B4991" s="30" t="str">
        <f>TEXT(Table_Query_from_Great_Plains[[#This Row],[ITEMNMBR]],0)</f>
        <v>LFL026</v>
      </c>
      <c r="C4991" s="43" t="s">
        <v>8861</v>
      </c>
      <c r="D4991" s="43" t="s">
        <v>13</v>
      </c>
      <c r="E4991" s="43">
        <v>0</v>
      </c>
      <c r="F4991" s="43">
        <v>100</v>
      </c>
    </row>
    <row r="4992" spans="1:6">
      <c r="A4992" s="43" t="s">
        <v>9609</v>
      </c>
      <c r="B4992" s="30" t="str">
        <f>TEXT(Table_Query_from_Great_Plains[[#This Row],[ITEMNMBR]],0)</f>
        <v>LND006</v>
      </c>
      <c r="C4992" s="43" t="s">
        <v>10049</v>
      </c>
      <c r="D4992" s="43" t="s">
        <v>13</v>
      </c>
      <c r="E4992" s="43">
        <v>0</v>
      </c>
      <c r="F4992" s="43">
        <v>4.99</v>
      </c>
    </row>
    <row r="4993" spans="1:6">
      <c r="A4993" s="43" t="s">
        <v>13398</v>
      </c>
      <c r="B4993" s="30" t="str">
        <f>TEXT(Table_Query_from_Great_Plains[[#This Row],[ITEMNMBR]],0)</f>
        <v>LND009</v>
      </c>
      <c r="C4993" s="43" t="s">
        <v>10049</v>
      </c>
      <c r="D4993" s="43" t="s">
        <v>13</v>
      </c>
      <c r="E4993" s="43">
        <v>0</v>
      </c>
      <c r="F4993" s="43">
        <v>100</v>
      </c>
    </row>
    <row r="4994" spans="1:6">
      <c r="A4994" s="43" t="s">
        <v>1267</v>
      </c>
      <c r="B4994" s="30" t="str">
        <f>TEXT(Table_Query_from_Great_Plains[[#This Row],[ITEMNMBR]],0)</f>
        <v>LOG001</v>
      </c>
      <c r="C4994" s="43" t="s">
        <v>1268</v>
      </c>
      <c r="D4994" s="43" t="s">
        <v>13</v>
      </c>
      <c r="E4994" s="43">
        <v>0</v>
      </c>
      <c r="F4994" s="43">
        <v>100</v>
      </c>
    </row>
    <row r="4995" spans="1:6">
      <c r="A4995" s="43" t="s">
        <v>1269</v>
      </c>
      <c r="B4995" s="30" t="str">
        <f>TEXT(Table_Query_from_Great_Plains[[#This Row],[ITEMNMBR]],0)</f>
        <v>LOG002</v>
      </c>
      <c r="C4995" s="43" t="s">
        <v>13399</v>
      </c>
      <c r="D4995" s="43" t="s">
        <v>13</v>
      </c>
      <c r="E4995" s="43">
        <v>0</v>
      </c>
      <c r="F4995" s="43">
        <v>100</v>
      </c>
    </row>
    <row r="4996" spans="1:6">
      <c r="A4996" s="43" t="s">
        <v>714</v>
      </c>
      <c r="B4996" s="30" t="str">
        <f>TEXT(Table_Query_from_Great_Plains[[#This Row],[ITEMNMBR]],0)</f>
        <v>LOG003</v>
      </c>
      <c r="C4996" s="43" t="s">
        <v>715</v>
      </c>
      <c r="D4996" s="43" t="s">
        <v>13</v>
      </c>
      <c r="E4996" s="43">
        <v>0</v>
      </c>
      <c r="F4996" s="43">
        <v>100</v>
      </c>
    </row>
    <row r="4997" spans="1:6">
      <c r="A4997" s="43" t="s">
        <v>13400</v>
      </c>
      <c r="B4997" s="30" t="str">
        <f>TEXT(Table_Query_from_Great_Plains[[#This Row],[ITEMNMBR]],0)</f>
        <v>LOG004</v>
      </c>
      <c r="C4997" s="43" t="s">
        <v>13401</v>
      </c>
      <c r="D4997" s="43" t="s">
        <v>13</v>
      </c>
      <c r="E4997" s="43">
        <v>0</v>
      </c>
      <c r="F4997" s="43">
        <v>100</v>
      </c>
    </row>
    <row r="4998" spans="1:6">
      <c r="A4998" s="43" t="s">
        <v>2779</v>
      </c>
      <c r="B4998" s="30" t="str">
        <f>TEXT(Table_Query_from_Great_Plains[[#This Row],[ITEMNMBR]],0)</f>
        <v>LON001</v>
      </c>
      <c r="C4998" s="43" t="s">
        <v>8862</v>
      </c>
      <c r="D4998" s="43" t="s">
        <v>13</v>
      </c>
      <c r="E4998" s="43">
        <v>0</v>
      </c>
      <c r="F4998" s="43">
        <v>100</v>
      </c>
    </row>
    <row r="4999" spans="1:6">
      <c r="A4999" s="43" t="s">
        <v>4382</v>
      </c>
      <c r="B4999" s="30" t="str">
        <f>TEXT(Table_Query_from_Great_Plains[[#This Row],[ITEMNMBR]],0)</f>
        <v>LON002</v>
      </c>
      <c r="C4999" s="43" t="s">
        <v>8863</v>
      </c>
      <c r="D4999" s="43" t="s">
        <v>13</v>
      </c>
      <c r="E4999" s="43">
        <v>0</v>
      </c>
      <c r="F4999" s="43">
        <v>100</v>
      </c>
    </row>
    <row r="5000" spans="1:6">
      <c r="A5000" s="43" t="s">
        <v>2974</v>
      </c>
      <c r="B5000" s="30" t="str">
        <f>TEXT(Table_Query_from_Great_Plains[[#This Row],[ITEMNMBR]],0)</f>
        <v>LON003</v>
      </c>
      <c r="C5000" s="43" t="s">
        <v>8864</v>
      </c>
      <c r="D5000" s="43" t="s">
        <v>13</v>
      </c>
      <c r="E5000" s="43">
        <v>0</v>
      </c>
      <c r="F5000" s="43">
        <v>100</v>
      </c>
    </row>
    <row r="5001" spans="1:6">
      <c r="A5001" s="43" t="s">
        <v>2975</v>
      </c>
      <c r="B5001" s="30" t="str">
        <f>TEXT(Table_Query_from_Great_Plains[[#This Row],[ITEMNMBR]],0)</f>
        <v>LON004</v>
      </c>
      <c r="C5001" s="43" t="s">
        <v>8865</v>
      </c>
      <c r="D5001" s="43" t="s">
        <v>13</v>
      </c>
      <c r="E5001" s="43">
        <v>0</v>
      </c>
      <c r="F5001" s="43">
        <v>100</v>
      </c>
    </row>
    <row r="5002" spans="1:6">
      <c r="A5002" s="43" t="s">
        <v>2853</v>
      </c>
      <c r="B5002" s="30" t="str">
        <f>TEXT(Table_Query_from_Great_Plains[[#This Row],[ITEMNMBR]],0)</f>
        <v>LON005</v>
      </c>
      <c r="C5002" s="43" t="s">
        <v>8866</v>
      </c>
      <c r="D5002" s="43" t="s">
        <v>13</v>
      </c>
      <c r="E5002" s="43">
        <v>0</v>
      </c>
      <c r="F5002" s="43">
        <v>100</v>
      </c>
    </row>
    <row r="5003" spans="1:6">
      <c r="A5003" s="43" t="s">
        <v>1590</v>
      </c>
      <c r="B5003" s="30" t="str">
        <f>TEXT(Table_Query_from_Great_Plains[[#This Row],[ITEMNMBR]],0)</f>
        <v>LON006</v>
      </c>
      <c r="C5003" s="43" t="s">
        <v>8867</v>
      </c>
      <c r="D5003" s="43" t="s">
        <v>13</v>
      </c>
      <c r="E5003" s="43">
        <v>0</v>
      </c>
      <c r="F5003" s="43">
        <v>100</v>
      </c>
    </row>
    <row r="5004" spans="1:6">
      <c r="A5004" s="43" t="s">
        <v>1591</v>
      </c>
      <c r="B5004" s="30" t="str">
        <f>TEXT(Table_Query_from_Great_Plains[[#This Row],[ITEMNMBR]],0)</f>
        <v>LON007</v>
      </c>
      <c r="C5004" s="43" t="s">
        <v>1592</v>
      </c>
      <c r="D5004" s="43" t="s">
        <v>13</v>
      </c>
      <c r="E5004" s="43">
        <v>0</v>
      </c>
      <c r="F5004" s="43">
        <v>100</v>
      </c>
    </row>
    <row r="5005" spans="1:6">
      <c r="A5005" s="43" t="s">
        <v>2854</v>
      </c>
      <c r="B5005" s="30" t="str">
        <f>TEXT(Table_Query_from_Great_Plains[[#This Row],[ITEMNMBR]],0)</f>
        <v>LON008</v>
      </c>
      <c r="C5005" s="43" t="s">
        <v>2855</v>
      </c>
      <c r="D5005" s="43" t="s">
        <v>13</v>
      </c>
      <c r="E5005" s="43">
        <v>0</v>
      </c>
      <c r="F5005" s="43">
        <v>100</v>
      </c>
    </row>
    <row r="5006" spans="1:6">
      <c r="A5006" s="43" t="s">
        <v>2858</v>
      </c>
      <c r="B5006" s="30" t="str">
        <f>TEXT(Table_Query_from_Great_Plains[[#This Row],[ITEMNMBR]],0)</f>
        <v>LON009</v>
      </c>
      <c r="C5006" s="43" t="s">
        <v>2859</v>
      </c>
      <c r="D5006" s="43" t="s">
        <v>13</v>
      </c>
      <c r="E5006" s="43">
        <v>0</v>
      </c>
      <c r="F5006" s="43">
        <v>100</v>
      </c>
    </row>
    <row r="5007" spans="1:6">
      <c r="A5007" s="43" t="s">
        <v>4098</v>
      </c>
      <c r="B5007" s="30" t="str">
        <f>TEXT(Table_Query_from_Great_Plains[[#This Row],[ITEMNMBR]],0)</f>
        <v>LON010</v>
      </c>
      <c r="C5007" s="43" t="s">
        <v>4099</v>
      </c>
      <c r="D5007" s="43" t="s">
        <v>13</v>
      </c>
      <c r="E5007" s="43">
        <v>0</v>
      </c>
      <c r="F5007" s="43">
        <v>100</v>
      </c>
    </row>
    <row r="5008" spans="1:6">
      <c r="A5008" s="43" t="s">
        <v>568</v>
      </c>
      <c r="B5008" s="30" t="str">
        <f>TEXT(Table_Query_from_Great_Plains[[#This Row],[ITEMNMBR]],0)</f>
        <v>LON011</v>
      </c>
      <c r="C5008" s="43" t="s">
        <v>569</v>
      </c>
      <c r="D5008" s="43" t="s">
        <v>13</v>
      </c>
      <c r="E5008" s="43">
        <v>0</v>
      </c>
      <c r="F5008" s="43">
        <v>100</v>
      </c>
    </row>
    <row r="5009" spans="1:6">
      <c r="A5009" s="43" t="s">
        <v>1092</v>
      </c>
      <c r="B5009" s="30" t="str">
        <f>TEXT(Table_Query_from_Great_Plains[[#This Row],[ITEMNMBR]],0)</f>
        <v>LON012</v>
      </c>
      <c r="C5009" s="43" t="s">
        <v>1093</v>
      </c>
      <c r="D5009" s="43" t="s">
        <v>13</v>
      </c>
      <c r="E5009" s="43">
        <v>0</v>
      </c>
      <c r="F5009" s="43">
        <v>100</v>
      </c>
    </row>
    <row r="5010" spans="1:6">
      <c r="A5010" s="43" t="s">
        <v>2860</v>
      </c>
      <c r="B5010" s="30" t="str">
        <f>TEXT(Table_Query_from_Great_Plains[[#This Row],[ITEMNMBR]],0)</f>
        <v>LON013</v>
      </c>
      <c r="C5010" s="43" t="s">
        <v>2861</v>
      </c>
      <c r="D5010" s="43" t="s">
        <v>13</v>
      </c>
      <c r="E5010" s="43">
        <v>0</v>
      </c>
      <c r="F5010" s="43">
        <v>100</v>
      </c>
    </row>
    <row r="5011" spans="1:6">
      <c r="A5011" s="43" t="s">
        <v>4092</v>
      </c>
      <c r="B5011" s="30" t="str">
        <f>TEXT(Table_Query_from_Great_Plains[[#This Row],[ITEMNMBR]],0)</f>
        <v>LON014</v>
      </c>
      <c r="C5011" s="43" t="s">
        <v>4093</v>
      </c>
      <c r="D5011" s="43" t="s">
        <v>13</v>
      </c>
      <c r="E5011" s="43">
        <v>0</v>
      </c>
      <c r="F5011" s="43">
        <v>100</v>
      </c>
    </row>
    <row r="5012" spans="1:6">
      <c r="A5012" s="43" t="s">
        <v>4094</v>
      </c>
      <c r="B5012" s="30" t="str">
        <f>TEXT(Table_Query_from_Great_Plains[[#This Row],[ITEMNMBR]],0)</f>
        <v>LON015</v>
      </c>
      <c r="C5012" s="43" t="s">
        <v>4095</v>
      </c>
      <c r="D5012" s="43" t="s">
        <v>13</v>
      </c>
      <c r="E5012" s="43">
        <v>0</v>
      </c>
      <c r="F5012" s="43">
        <v>100</v>
      </c>
    </row>
    <row r="5013" spans="1:6">
      <c r="A5013" s="43" t="s">
        <v>4096</v>
      </c>
      <c r="B5013" s="30" t="str">
        <f>TEXT(Table_Query_from_Great_Plains[[#This Row],[ITEMNMBR]],0)</f>
        <v>LON016</v>
      </c>
      <c r="C5013" s="43" t="s">
        <v>4097</v>
      </c>
      <c r="D5013" s="43" t="s">
        <v>13</v>
      </c>
      <c r="E5013" s="43">
        <v>0</v>
      </c>
      <c r="F5013" s="43">
        <v>100</v>
      </c>
    </row>
    <row r="5014" spans="1:6">
      <c r="A5014" s="43" t="s">
        <v>2862</v>
      </c>
      <c r="B5014" s="30" t="str">
        <f>TEXT(Table_Query_from_Great_Plains[[#This Row],[ITEMNMBR]],0)</f>
        <v>LON017</v>
      </c>
      <c r="C5014" s="43" t="s">
        <v>2863</v>
      </c>
      <c r="D5014" s="43" t="s">
        <v>13</v>
      </c>
      <c r="E5014" s="43">
        <v>0</v>
      </c>
      <c r="F5014" s="43">
        <v>100</v>
      </c>
    </row>
    <row r="5015" spans="1:6">
      <c r="A5015" s="43" t="s">
        <v>2864</v>
      </c>
      <c r="B5015" s="30" t="str">
        <f>TEXT(Table_Query_from_Great_Plains[[#This Row],[ITEMNMBR]],0)</f>
        <v>LON018</v>
      </c>
      <c r="C5015" s="43" t="s">
        <v>2865</v>
      </c>
      <c r="D5015" s="43" t="s">
        <v>13</v>
      </c>
      <c r="E5015" s="43">
        <v>0</v>
      </c>
      <c r="F5015" s="43">
        <v>100</v>
      </c>
    </row>
    <row r="5016" spans="1:6">
      <c r="A5016" s="43" t="s">
        <v>2866</v>
      </c>
      <c r="B5016" s="30" t="str">
        <f>TEXT(Table_Query_from_Great_Plains[[#This Row],[ITEMNMBR]],0)</f>
        <v>LON019</v>
      </c>
      <c r="C5016" s="43" t="s">
        <v>8868</v>
      </c>
      <c r="D5016" s="43" t="s">
        <v>13</v>
      </c>
      <c r="E5016" s="43">
        <v>0</v>
      </c>
      <c r="F5016" s="43">
        <v>100</v>
      </c>
    </row>
    <row r="5017" spans="1:6">
      <c r="A5017" s="43" t="s">
        <v>2869</v>
      </c>
      <c r="B5017" s="30" t="str">
        <f>TEXT(Table_Query_from_Great_Plains[[#This Row],[ITEMNMBR]],0)</f>
        <v>LON020</v>
      </c>
      <c r="C5017" s="43" t="s">
        <v>8869</v>
      </c>
      <c r="D5017" s="43" t="s">
        <v>13</v>
      </c>
      <c r="E5017" s="43">
        <v>0</v>
      </c>
      <c r="F5017" s="43">
        <v>100</v>
      </c>
    </row>
    <row r="5018" spans="1:6">
      <c r="A5018" s="43" t="s">
        <v>2871</v>
      </c>
      <c r="B5018" s="30" t="str">
        <f>TEXT(Table_Query_from_Great_Plains[[#This Row],[ITEMNMBR]],0)</f>
        <v>LON021</v>
      </c>
      <c r="C5018" s="43" t="s">
        <v>8870</v>
      </c>
      <c r="D5018" s="43" t="s">
        <v>13</v>
      </c>
      <c r="E5018" s="43">
        <v>0</v>
      </c>
      <c r="F5018" s="43">
        <v>100</v>
      </c>
    </row>
    <row r="5019" spans="1:6">
      <c r="A5019" s="43" t="s">
        <v>2873</v>
      </c>
      <c r="B5019" s="30" t="str">
        <f>TEXT(Table_Query_from_Great_Plains[[#This Row],[ITEMNMBR]],0)</f>
        <v>LON022</v>
      </c>
      <c r="C5019" s="43" t="s">
        <v>8871</v>
      </c>
      <c r="D5019" s="43" t="s">
        <v>13</v>
      </c>
      <c r="E5019" s="43">
        <v>0</v>
      </c>
      <c r="F5019" s="43">
        <v>100</v>
      </c>
    </row>
    <row r="5020" spans="1:6">
      <c r="A5020" s="43" t="s">
        <v>2878</v>
      </c>
      <c r="B5020" s="30" t="str">
        <f>TEXT(Table_Query_from_Great_Plains[[#This Row],[ITEMNMBR]],0)</f>
        <v>LON023</v>
      </c>
      <c r="C5020" s="43" t="s">
        <v>8872</v>
      </c>
      <c r="D5020" s="43" t="s">
        <v>13</v>
      </c>
      <c r="E5020" s="43">
        <v>0</v>
      </c>
      <c r="F5020" s="43">
        <v>100</v>
      </c>
    </row>
    <row r="5021" spans="1:6">
      <c r="A5021" s="43" t="s">
        <v>567</v>
      </c>
      <c r="B5021" s="30" t="str">
        <f>TEXT(Table_Query_from_Great_Plains[[#This Row],[ITEMNMBR]],0)</f>
        <v>LON024</v>
      </c>
      <c r="C5021" s="43" t="s">
        <v>8873</v>
      </c>
      <c r="D5021" s="43" t="s">
        <v>13</v>
      </c>
      <c r="E5021" s="43">
        <v>0</v>
      </c>
      <c r="F5021" s="43">
        <v>100</v>
      </c>
    </row>
    <row r="5022" spans="1:6">
      <c r="A5022" s="43" t="s">
        <v>4139</v>
      </c>
      <c r="B5022" s="30" t="str">
        <f>TEXT(Table_Query_from_Great_Plains[[#This Row],[ITEMNMBR]],0)</f>
        <v>LON025</v>
      </c>
      <c r="C5022" s="43" t="s">
        <v>8874</v>
      </c>
      <c r="D5022" s="43" t="s">
        <v>13</v>
      </c>
      <c r="E5022" s="43">
        <v>0</v>
      </c>
      <c r="F5022" s="43">
        <v>100</v>
      </c>
    </row>
    <row r="5023" spans="1:6">
      <c r="A5023" s="43" t="s">
        <v>4140</v>
      </c>
      <c r="B5023" s="30" t="str">
        <f>TEXT(Table_Query_from_Great_Plains[[#This Row],[ITEMNMBR]],0)</f>
        <v>LON026</v>
      </c>
      <c r="C5023" s="43" t="s">
        <v>8875</v>
      </c>
      <c r="D5023" s="43" t="s">
        <v>13</v>
      </c>
      <c r="E5023" s="43">
        <v>0</v>
      </c>
      <c r="F5023" s="43">
        <v>100</v>
      </c>
    </row>
    <row r="5024" spans="1:6">
      <c r="A5024" s="43" t="s">
        <v>2882</v>
      </c>
      <c r="B5024" s="30" t="str">
        <f>TEXT(Table_Query_from_Great_Plains[[#This Row],[ITEMNMBR]],0)</f>
        <v>LON027</v>
      </c>
      <c r="C5024" s="43" t="s">
        <v>8876</v>
      </c>
      <c r="D5024" s="43" t="s">
        <v>13</v>
      </c>
      <c r="E5024" s="43">
        <v>0</v>
      </c>
      <c r="F5024" s="43">
        <v>100</v>
      </c>
    </row>
    <row r="5025" spans="1:6">
      <c r="A5025" s="43" t="s">
        <v>2883</v>
      </c>
      <c r="B5025" s="30" t="str">
        <f>TEXT(Table_Query_from_Great_Plains[[#This Row],[ITEMNMBR]],0)</f>
        <v>LON028</v>
      </c>
      <c r="C5025" s="43" t="s">
        <v>8877</v>
      </c>
      <c r="D5025" s="43" t="s">
        <v>13</v>
      </c>
      <c r="E5025" s="43">
        <v>0</v>
      </c>
      <c r="F5025" s="43">
        <v>100</v>
      </c>
    </row>
    <row r="5026" spans="1:6">
      <c r="A5026" s="43" t="s">
        <v>4381</v>
      </c>
      <c r="B5026" s="30" t="str">
        <f>TEXT(Table_Query_from_Great_Plains[[#This Row],[ITEMNMBR]],0)</f>
        <v>LON029</v>
      </c>
      <c r="C5026" s="43" t="s">
        <v>8878</v>
      </c>
      <c r="D5026" s="43" t="s">
        <v>13</v>
      </c>
      <c r="E5026" s="43">
        <v>0</v>
      </c>
      <c r="F5026" s="43">
        <v>100</v>
      </c>
    </row>
    <row r="5027" spans="1:6">
      <c r="A5027" s="43" t="s">
        <v>2884</v>
      </c>
      <c r="B5027" s="30" t="str">
        <f>TEXT(Table_Query_from_Great_Plains[[#This Row],[ITEMNMBR]],0)</f>
        <v>LON030</v>
      </c>
      <c r="C5027" s="43" t="s">
        <v>8879</v>
      </c>
      <c r="D5027" s="43" t="s">
        <v>13</v>
      </c>
      <c r="E5027" s="43">
        <v>0</v>
      </c>
      <c r="F5027" s="43">
        <v>100</v>
      </c>
    </row>
    <row r="5028" spans="1:6">
      <c r="A5028" s="43" t="s">
        <v>4246</v>
      </c>
      <c r="B5028" s="30" t="str">
        <f>TEXT(Table_Query_from_Great_Plains[[#This Row],[ITEMNMBR]],0)</f>
        <v>LON031</v>
      </c>
      <c r="C5028" s="43" t="s">
        <v>4247</v>
      </c>
      <c r="D5028" s="43" t="s">
        <v>13</v>
      </c>
      <c r="E5028" s="43">
        <v>0</v>
      </c>
      <c r="F5028" s="43">
        <v>100</v>
      </c>
    </row>
    <row r="5029" spans="1:6">
      <c r="A5029" s="43" t="s">
        <v>4383</v>
      </c>
      <c r="B5029" s="30" t="str">
        <f>TEXT(Table_Query_from_Great_Plains[[#This Row],[ITEMNMBR]],0)</f>
        <v>LON032</v>
      </c>
      <c r="C5029" s="43" t="s">
        <v>8880</v>
      </c>
      <c r="D5029" s="43" t="s">
        <v>13</v>
      </c>
      <c r="E5029" s="43">
        <v>0</v>
      </c>
      <c r="F5029" s="43">
        <v>100</v>
      </c>
    </row>
    <row r="5030" spans="1:6">
      <c r="A5030" s="43" t="s">
        <v>4384</v>
      </c>
      <c r="B5030" s="30" t="str">
        <f>TEXT(Table_Query_from_Great_Plains[[#This Row],[ITEMNMBR]],0)</f>
        <v>LON033</v>
      </c>
      <c r="C5030" s="43" t="s">
        <v>8881</v>
      </c>
      <c r="D5030" s="43" t="s">
        <v>13</v>
      </c>
      <c r="E5030" s="43">
        <v>0</v>
      </c>
      <c r="F5030" s="43">
        <v>100</v>
      </c>
    </row>
    <row r="5031" spans="1:6">
      <c r="A5031" s="43" t="s">
        <v>4385</v>
      </c>
      <c r="B5031" s="30" t="str">
        <f>TEXT(Table_Query_from_Great_Plains[[#This Row],[ITEMNMBR]],0)</f>
        <v>LON034</v>
      </c>
      <c r="C5031" s="43" t="s">
        <v>8882</v>
      </c>
      <c r="D5031" s="43" t="s">
        <v>13</v>
      </c>
      <c r="E5031" s="43">
        <v>0</v>
      </c>
      <c r="F5031" s="43">
        <v>100</v>
      </c>
    </row>
    <row r="5032" spans="1:6">
      <c r="A5032" s="43" t="s">
        <v>3047</v>
      </c>
      <c r="B5032" s="30" t="str">
        <f>TEXT(Table_Query_from_Great_Plains[[#This Row],[ITEMNMBR]],0)</f>
        <v>LON035</v>
      </c>
      <c r="C5032" s="43" t="s">
        <v>3048</v>
      </c>
      <c r="D5032" s="43" t="s">
        <v>13</v>
      </c>
      <c r="E5032" s="43">
        <v>0</v>
      </c>
      <c r="F5032" s="43">
        <v>100</v>
      </c>
    </row>
    <row r="5033" spans="1:6">
      <c r="A5033" s="43" t="s">
        <v>4244</v>
      </c>
      <c r="B5033" s="30" t="str">
        <f>TEXT(Table_Query_from_Great_Plains[[#This Row],[ITEMNMBR]],0)</f>
        <v>LON036</v>
      </c>
      <c r="C5033" s="43" t="s">
        <v>4245</v>
      </c>
      <c r="D5033" s="43" t="s">
        <v>13</v>
      </c>
      <c r="E5033" s="43">
        <v>0</v>
      </c>
      <c r="F5033" s="43">
        <v>100</v>
      </c>
    </row>
    <row r="5034" spans="1:6">
      <c r="A5034" s="43" t="s">
        <v>1080</v>
      </c>
      <c r="B5034" s="30" t="str">
        <f>TEXT(Table_Query_from_Great_Plains[[#This Row],[ITEMNMBR]],0)</f>
        <v>LON037</v>
      </c>
      <c r="C5034" s="43" t="s">
        <v>1081</v>
      </c>
      <c r="D5034" s="43" t="s">
        <v>13</v>
      </c>
      <c r="E5034" s="43">
        <v>0</v>
      </c>
      <c r="F5034" s="43">
        <v>100</v>
      </c>
    </row>
    <row r="5035" spans="1:6">
      <c r="A5035" s="43" t="s">
        <v>4100</v>
      </c>
      <c r="B5035" s="30" t="str">
        <f>TEXT(Table_Query_from_Great_Plains[[#This Row],[ITEMNMBR]],0)</f>
        <v>LON038</v>
      </c>
      <c r="C5035" s="43" t="s">
        <v>4101</v>
      </c>
      <c r="D5035" s="43" t="s">
        <v>13</v>
      </c>
      <c r="E5035" s="43">
        <v>0</v>
      </c>
      <c r="F5035" s="43">
        <v>100</v>
      </c>
    </row>
    <row r="5036" spans="1:6">
      <c r="A5036" s="43" t="s">
        <v>1107</v>
      </c>
      <c r="B5036" s="30" t="str">
        <f>TEXT(Table_Query_from_Great_Plains[[#This Row],[ITEMNMBR]],0)</f>
        <v>LON039</v>
      </c>
      <c r="C5036" s="43" t="s">
        <v>1108</v>
      </c>
      <c r="D5036" s="43" t="s">
        <v>13</v>
      </c>
      <c r="E5036" s="43">
        <v>0</v>
      </c>
      <c r="F5036" s="43">
        <v>100</v>
      </c>
    </row>
    <row r="5037" spans="1:6">
      <c r="A5037" s="43" t="s">
        <v>4235</v>
      </c>
      <c r="B5037" s="30" t="str">
        <f>TEXT(Table_Query_from_Great_Plains[[#This Row],[ITEMNMBR]],0)</f>
        <v>LON040</v>
      </c>
      <c r="C5037" s="43" t="s">
        <v>8883</v>
      </c>
      <c r="D5037" s="43" t="s">
        <v>13</v>
      </c>
      <c r="E5037" s="43">
        <v>0</v>
      </c>
      <c r="F5037" s="43">
        <v>100</v>
      </c>
    </row>
    <row r="5038" spans="1:6">
      <c r="A5038" s="43" t="s">
        <v>2885</v>
      </c>
      <c r="B5038" s="30" t="str">
        <f>TEXT(Table_Query_from_Great_Plains[[#This Row],[ITEMNMBR]],0)</f>
        <v>LON041</v>
      </c>
      <c r="C5038" s="43" t="s">
        <v>8884</v>
      </c>
      <c r="D5038" s="43" t="s">
        <v>13</v>
      </c>
      <c r="E5038" s="43">
        <v>0</v>
      </c>
      <c r="F5038" s="43">
        <v>100</v>
      </c>
    </row>
    <row r="5039" spans="1:6">
      <c r="A5039" s="43" t="s">
        <v>1593</v>
      </c>
      <c r="B5039" s="30" t="str">
        <f>TEXT(Table_Query_from_Great_Plains[[#This Row],[ITEMNMBR]],0)</f>
        <v>LON042</v>
      </c>
      <c r="C5039" s="43" t="s">
        <v>1594</v>
      </c>
      <c r="D5039" s="43" t="s">
        <v>13</v>
      </c>
      <c r="E5039" s="43">
        <v>0</v>
      </c>
      <c r="F5039" s="43">
        <v>100</v>
      </c>
    </row>
    <row r="5040" spans="1:6">
      <c r="A5040" s="43" t="s">
        <v>5625</v>
      </c>
      <c r="B5040" s="30" t="str">
        <f>TEXT(Table_Query_from_Great_Plains[[#This Row],[ITEMNMBR]],0)</f>
        <v>LON043</v>
      </c>
      <c r="C5040" s="43" t="s">
        <v>8885</v>
      </c>
      <c r="D5040" s="43" t="s">
        <v>13</v>
      </c>
      <c r="E5040" s="43">
        <v>0</v>
      </c>
      <c r="F5040" s="43">
        <v>100</v>
      </c>
    </row>
    <row r="5041" spans="1:6">
      <c r="A5041" s="43" t="s">
        <v>5626</v>
      </c>
      <c r="B5041" s="30" t="str">
        <f>TEXT(Table_Query_from_Great_Plains[[#This Row],[ITEMNMBR]],0)</f>
        <v>LON044</v>
      </c>
      <c r="C5041" s="43" t="s">
        <v>8886</v>
      </c>
      <c r="D5041" s="43" t="s">
        <v>13</v>
      </c>
      <c r="E5041" s="43">
        <v>0</v>
      </c>
      <c r="F5041" s="43">
        <v>100</v>
      </c>
    </row>
    <row r="5042" spans="1:6">
      <c r="A5042" s="43" t="s">
        <v>11729</v>
      </c>
      <c r="B5042" s="30" t="str">
        <f>TEXT(Table_Query_from_Great_Plains[[#This Row],[ITEMNMBR]],0)</f>
        <v>LWAM01</v>
      </c>
      <c r="C5042" s="43" t="s">
        <v>11730</v>
      </c>
      <c r="D5042" s="43" t="s">
        <v>13</v>
      </c>
      <c r="E5042" s="43">
        <v>0</v>
      </c>
      <c r="F5042" s="43">
        <v>64.84</v>
      </c>
    </row>
    <row r="5043" spans="1:6">
      <c r="A5043" s="43" t="s">
        <v>11731</v>
      </c>
      <c r="B5043" s="30" t="str">
        <f>TEXT(Table_Query_from_Great_Plains[[#This Row],[ITEMNMBR]],0)</f>
        <v>LWAM02</v>
      </c>
      <c r="C5043" s="43" t="s">
        <v>11730</v>
      </c>
      <c r="D5043" s="43" t="s">
        <v>13</v>
      </c>
      <c r="E5043" s="43">
        <v>0</v>
      </c>
      <c r="F5043" s="43">
        <v>64.84</v>
      </c>
    </row>
    <row r="5044" spans="1:6">
      <c r="A5044" s="43" t="s">
        <v>11732</v>
      </c>
      <c r="B5044" s="30" t="str">
        <f>TEXT(Table_Query_from_Great_Plains[[#This Row],[ITEMNMBR]],0)</f>
        <v>LWAM03</v>
      </c>
      <c r="C5044" s="43" t="s">
        <v>11733</v>
      </c>
      <c r="D5044" s="43" t="s">
        <v>13</v>
      </c>
      <c r="E5044" s="43">
        <v>0</v>
      </c>
      <c r="F5044" s="43">
        <v>54.84</v>
      </c>
    </row>
    <row r="5045" spans="1:6">
      <c r="A5045" s="43" t="s">
        <v>13402</v>
      </c>
      <c r="B5045" s="30" t="str">
        <f>TEXT(Table_Query_from_Great_Plains[[#This Row],[ITEMNMBR]],0)</f>
        <v>LWAP01</v>
      </c>
      <c r="C5045" s="43" t="s">
        <v>13403</v>
      </c>
      <c r="D5045" s="43" t="s">
        <v>13</v>
      </c>
      <c r="E5045" s="43">
        <v>0</v>
      </c>
      <c r="F5045" s="43">
        <v>180</v>
      </c>
    </row>
    <row r="5046" spans="1:6">
      <c r="A5046" s="43" t="s">
        <v>13404</v>
      </c>
      <c r="B5046" s="30" t="str">
        <f>TEXT(Table_Query_from_Great_Plains[[#This Row],[ITEMNMBR]],0)</f>
        <v>LWAP02</v>
      </c>
      <c r="C5046" s="43" t="s">
        <v>13405</v>
      </c>
      <c r="D5046" s="43" t="s">
        <v>13</v>
      </c>
      <c r="E5046" s="43">
        <v>0</v>
      </c>
      <c r="F5046" s="43">
        <v>380</v>
      </c>
    </row>
    <row r="5047" spans="1:6">
      <c r="A5047" s="43" t="s">
        <v>13406</v>
      </c>
      <c r="B5047" s="30" t="str">
        <f>TEXT(Table_Query_from_Great_Plains[[#This Row],[ITEMNMBR]],0)</f>
        <v>LWAP03</v>
      </c>
      <c r="C5047" s="43" t="s">
        <v>13407</v>
      </c>
      <c r="D5047" s="43" t="s">
        <v>13</v>
      </c>
      <c r="E5047" s="43">
        <v>0</v>
      </c>
      <c r="F5047" s="43">
        <v>180</v>
      </c>
    </row>
    <row r="5048" spans="1:6">
      <c r="A5048" s="43" t="s">
        <v>13408</v>
      </c>
      <c r="B5048" s="30" t="str">
        <f>TEXT(Table_Query_from_Great_Plains[[#This Row],[ITEMNMBR]],0)</f>
        <v>LWAP04</v>
      </c>
      <c r="C5048" s="43" t="s">
        <v>13409</v>
      </c>
      <c r="D5048" s="43" t="s">
        <v>13</v>
      </c>
      <c r="E5048" s="43">
        <v>0</v>
      </c>
      <c r="F5048" s="43">
        <v>380</v>
      </c>
    </row>
    <row r="5049" spans="1:6">
      <c r="A5049" s="43" t="s">
        <v>13410</v>
      </c>
      <c r="B5049" s="30" t="str">
        <f>TEXT(Table_Query_from_Great_Plains[[#This Row],[ITEMNMBR]],0)</f>
        <v>LWAP05</v>
      </c>
      <c r="C5049" s="43" t="s">
        <v>13411</v>
      </c>
      <c r="D5049" s="43" t="s">
        <v>13</v>
      </c>
      <c r="E5049" s="43">
        <v>0</v>
      </c>
      <c r="F5049" s="43">
        <v>180</v>
      </c>
    </row>
    <row r="5050" spans="1:6">
      <c r="A5050" s="43" t="s">
        <v>13412</v>
      </c>
      <c r="B5050" s="30" t="str">
        <f>TEXT(Table_Query_from_Great_Plains[[#This Row],[ITEMNMBR]],0)</f>
        <v>LWAP06</v>
      </c>
      <c r="C5050" s="43" t="s">
        <v>13413</v>
      </c>
      <c r="D5050" s="43" t="s">
        <v>13</v>
      </c>
      <c r="E5050" s="43">
        <v>0</v>
      </c>
      <c r="F5050" s="43">
        <v>380</v>
      </c>
    </row>
    <row r="5051" spans="1:6">
      <c r="A5051" s="43" t="s">
        <v>13414</v>
      </c>
      <c r="B5051" s="30" t="str">
        <f>TEXT(Table_Query_from_Great_Plains[[#This Row],[ITEMNMBR]],0)</f>
        <v>LWAP07</v>
      </c>
      <c r="C5051" s="43" t="s">
        <v>13415</v>
      </c>
      <c r="D5051" s="43" t="s">
        <v>13</v>
      </c>
      <c r="E5051" s="43">
        <v>0</v>
      </c>
      <c r="F5051" s="43">
        <v>360</v>
      </c>
    </row>
    <row r="5052" spans="1:6">
      <c r="A5052" s="43" t="s">
        <v>11734</v>
      </c>
      <c r="B5052" s="30" t="str">
        <f>TEXT(Table_Query_from_Great_Plains[[#This Row],[ITEMNMBR]],0)</f>
        <v>LWBI01</v>
      </c>
      <c r="C5052" s="43" t="s">
        <v>11735</v>
      </c>
      <c r="D5052" s="43" t="s">
        <v>13</v>
      </c>
      <c r="E5052" s="43">
        <v>0</v>
      </c>
      <c r="F5052" s="43">
        <v>51.32</v>
      </c>
    </row>
    <row r="5053" spans="1:6">
      <c r="A5053" s="43" t="s">
        <v>11736</v>
      </c>
      <c r="B5053" s="30" t="str">
        <f>TEXT(Table_Query_from_Great_Plains[[#This Row],[ITEMNMBR]],0)</f>
        <v>LWBP01</v>
      </c>
      <c r="C5053" s="43" t="s">
        <v>11737</v>
      </c>
      <c r="D5053" s="43" t="s">
        <v>13</v>
      </c>
      <c r="E5053" s="43">
        <v>0</v>
      </c>
      <c r="F5053" s="43">
        <v>56.18</v>
      </c>
    </row>
    <row r="5054" spans="1:6">
      <c r="A5054" s="43" t="s">
        <v>11408</v>
      </c>
      <c r="B5054" s="30" t="str">
        <f>TEXT(Table_Query_from_Great_Plains[[#This Row],[ITEMNMBR]],0)</f>
        <v>LWCP01</v>
      </c>
      <c r="C5054" s="43" t="s">
        <v>11409</v>
      </c>
      <c r="D5054" s="43" t="s">
        <v>13</v>
      </c>
      <c r="E5054" s="43">
        <v>0</v>
      </c>
      <c r="F5054" s="43">
        <v>47.49</v>
      </c>
    </row>
    <row r="5055" spans="1:6">
      <c r="A5055" s="43" t="s">
        <v>11410</v>
      </c>
      <c r="B5055" s="30" t="str">
        <f>TEXT(Table_Query_from_Great_Plains[[#This Row],[ITEMNMBR]],0)</f>
        <v>LWCP02</v>
      </c>
      <c r="C5055" s="43" t="s">
        <v>11411</v>
      </c>
      <c r="D5055" s="43" t="s">
        <v>13</v>
      </c>
      <c r="E5055" s="43">
        <v>0</v>
      </c>
      <c r="F5055" s="43">
        <v>56.99</v>
      </c>
    </row>
    <row r="5056" spans="1:6">
      <c r="A5056" s="43" t="s">
        <v>11412</v>
      </c>
      <c r="B5056" s="30" t="str">
        <f>TEXT(Table_Query_from_Great_Plains[[#This Row],[ITEMNMBR]],0)</f>
        <v>LWCP03</v>
      </c>
      <c r="C5056" s="43" t="s">
        <v>11413</v>
      </c>
      <c r="D5056" s="43" t="s">
        <v>13</v>
      </c>
      <c r="E5056" s="43">
        <v>0</v>
      </c>
      <c r="F5056" s="43">
        <v>66.489999999999995</v>
      </c>
    </row>
    <row r="5057" spans="1:6">
      <c r="A5057" s="43" t="s">
        <v>11242</v>
      </c>
      <c r="B5057" s="30" t="str">
        <f>TEXT(Table_Query_from_Great_Plains[[#This Row],[ITEMNMBR]],0)</f>
        <v>LWDO01</v>
      </c>
      <c r="C5057" s="43" t="s">
        <v>11243</v>
      </c>
      <c r="D5057" s="43" t="s">
        <v>13</v>
      </c>
      <c r="E5057" s="43">
        <v>0</v>
      </c>
      <c r="F5057" s="43">
        <v>34.99</v>
      </c>
    </row>
    <row r="5058" spans="1:6">
      <c r="A5058" s="43" t="s">
        <v>11738</v>
      </c>
      <c r="B5058" s="30" t="str">
        <f>TEXT(Table_Query_from_Great_Plains[[#This Row],[ITEMNMBR]],0)</f>
        <v>LWGD01</v>
      </c>
      <c r="C5058" s="43" t="s">
        <v>11739</v>
      </c>
      <c r="D5058" s="43" t="s">
        <v>13</v>
      </c>
      <c r="E5058" s="43">
        <v>0</v>
      </c>
      <c r="F5058" s="43">
        <v>44.68</v>
      </c>
    </row>
    <row r="5059" spans="1:6">
      <c r="A5059" s="43" t="s">
        <v>11740</v>
      </c>
      <c r="B5059" s="30" t="str">
        <f>TEXT(Table_Query_from_Great_Plains[[#This Row],[ITEMNMBR]],0)</f>
        <v>LWGD02</v>
      </c>
      <c r="C5059" s="43" t="s">
        <v>11739</v>
      </c>
      <c r="D5059" s="43" t="s">
        <v>13</v>
      </c>
      <c r="E5059" s="43">
        <v>0</v>
      </c>
      <c r="F5059" s="43">
        <v>44.68</v>
      </c>
    </row>
    <row r="5060" spans="1:6">
      <c r="A5060" s="43" t="s">
        <v>11741</v>
      </c>
      <c r="B5060" s="30" t="str">
        <f>TEXT(Table_Query_from_Great_Plains[[#This Row],[ITEMNMBR]],0)</f>
        <v>LWHC01</v>
      </c>
      <c r="C5060" s="43" t="s">
        <v>11742</v>
      </c>
      <c r="D5060" s="43" t="s">
        <v>13</v>
      </c>
      <c r="E5060" s="43">
        <v>0</v>
      </c>
      <c r="F5060" s="43">
        <v>56.18</v>
      </c>
    </row>
    <row r="5061" spans="1:6">
      <c r="A5061" s="43" t="s">
        <v>13416</v>
      </c>
      <c r="B5061" s="30" t="str">
        <f>TEXT(Table_Query_from_Great_Plains[[#This Row],[ITEMNMBR]],0)</f>
        <v>LWHM01</v>
      </c>
      <c r="C5061" s="43" t="s">
        <v>13417</v>
      </c>
      <c r="D5061" s="43" t="s">
        <v>13</v>
      </c>
      <c r="E5061" s="43">
        <v>0</v>
      </c>
      <c r="F5061" s="43">
        <v>0</v>
      </c>
    </row>
    <row r="5062" spans="1:6">
      <c r="A5062" s="43" t="s">
        <v>11414</v>
      </c>
      <c r="B5062" s="30" t="str">
        <f>TEXT(Table_Query_from_Great_Plains[[#This Row],[ITEMNMBR]],0)</f>
        <v>LWJR01</v>
      </c>
      <c r="C5062" s="43" t="s">
        <v>11415</v>
      </c>
      <c r="D5062" s="43" t="s">
        <v>13</v>
      </c>
      <c r="E5062" s="43">
        <v>1</v>
      </c>
      <c r="F5062" s="43">
        <v>77.989999999999995</v>
      </c>
    </row>
    <row r="5063" spans="1:6">
      <c r="A5063" s="43" t="s">
        <v>11743</v>
      </c>
      <c r="B5063" s="30" t="str">
        <f>TEXT(Table_Query_from_Great_Plains[[#This Row],[ITEMNMBR]],0)</f>
        <v>LWMC01</v>
      </c>
      <c r="C5063" s="43" t="s">
        <v>11744</v>
      </c>
      <c r="D5063" s="43" t="s">
        <v>13</v>
      </c>
      <c r="E5063" s="43">
        <v>0</v>
      </c>
      <c r="F5063" s="43">
        <v>56.18</v>
      </c>
    </row>
    <row r="5064" spans="1:6">
      <c r="A5064" s="43" t="s">
        <v>13418</v>
      </c>
      <c r="B5064" s="30" t="str">
        <f>TEXT(Table_Query_from_Great_Plains[[#This Row],[ITEMNMBR]],0)</f>
        <v>LWMFL1</v>
      </c>
      <c r="C5064" s="43" t="s">
        <v>13419</v>
      </c>
      <c r="D5064" s="43" t="s">
        <v>13</v>
      </c>
      <c r="E5064" s="43">
        <v>0</v>
      </c>
      <c r="F5064" s="43">
        <v>25.99</v>
      </c>
    </row>
    <row r="5065" spans="1:6">
      <c r="A5065" s="43" t="s">
        <v>13420</v>
      </c>
      <c r="B5065" s="30" t="str">
        <f>TEXT(Table_Query_from_Great_Plains[[#This Row],[ITEMNMBR]],0)</f>
        <v>LWMLF1</v>
      </c>
      <c r="C5065" s="43" t="s">
        <v>13421</v>
      </c>
      <c r="D5065" s="43" t="s">
        <v>13</v>
      </c>
      <c r="E5065" s="43">
        <v>1</v>
      </c>
      <c r="F5065" s="43">
        <v>277.99</v>
      </c>
    </row>
    <row r="5066" spans="1:6">
      <c r="A5066" s="43" t="s">
        <v>13422</v>
      </c>
      <c r="B5066" s="30" t="str">
        <f>TEXT(Table_Query_from_Great_Plains[[#This Row],[ITEMNMBR]],0)</f>
        <v>LWMLF2</v>
      </c>
      <c r="C5066" s="43" t="s">
        <v>13423</v>
      </c>
      <c r="D5066" s="43" t="s">
        <v>13</v>
      </c>
      <c r="E5066" s="43">
        <v>1</v>
      </c>
      <c r="F5066" s="43">
        <v>261.99</v>
      </c>
    </row>
    <row r="5067" spans="1:6">
      <c r="A5067" s="43" t="s">
        <v>11745</v>
      </c>
      <c r="B5067" s="30" t="str">
        <f>TEXT(Table_Query_from_Great_Plains[[#This Row],[ITEMNMBR]],0)</f>
        <v>LWMP01</v>
      </c>
      <c r="C5067" s="43" t="s">
        <v>11746</v>
      </c>
      <c r="D5067" s="43" t="s">
        <v>13</v>
      </c>
      <c r="E5067" s="43">
        <v>0</v>
      </c>
      <c r="F5067" s="43">
        <v>51.32</v>
      </c>
    </row>
    <row r="5068" spans="1:6">
      <c r="A5068" s="43" t="s">
        <v>11747</v>
      </c>
      <c r="B5068" s="30" t="str">
        <f>TEXT(Table_Query_from_Great_Plains[[#This Row],[ITEMNMBR]],0)</f>
        <v>LWOT01</v>
      </c>
      <c r="C5068" s="43" t="s">
        <v>11748</v>
      </c>
      <c r="D5068" s="43" t="s">
        <v>13</v>
      </c>
      <c r="E5068" s="43">
        <v>0</v>
      </c>
      <c r="F5068" s="43">
        <v>66.34</v>
      </c>
    </row>
    <row r="5069" spans="1:6">
      <c r="A5069" s="43" t="s">
        <v>11749</v>
      </c>
      <c r="B5069" s="30" t="str">
        <f>TEXT(Table_Query_from_Great_Plains[[#This Row],[ITEMNMBR]],0)</f>
        <v>LWPC01</v>
      </c>
      <c r="C5069" s="43" t="s">
        <v>11750</v>
      </c>
      <c r="D5069" s="43" t="s">
        <v>13</v>
      </c>
      <c r="E5069" s="43">
        <v>0</v>
      </c>
      <c r="F5069" s="43">
        <v>44.68</v>
      </c>
    </row>
    <row r="5070" spans="1:6">
      <c r="A5070" s="43" t="s">
        <v>11751</v>
      </c>
      <c r="B5070" s="30" t="str">
        <f>TEXT(Table_Query_from_Great_Plains[[#This Row],[ITEMNMBR]],0)</f>
        <v>LWPZ01</v>
      </c>
      <c r="C5070" s="43" t="s">
        <v>11752</v>
      </c>
      <c r="D5070" s="43" t="s">
        <v>13</v>
      </c>
      <c r="E5070" s="43">
        <v>0</v>
      </c>
      <c r="F5070" s="43">
        <v>66.34</v>
      </c>
    </row>
    <row r="5071" spans="1:6">
      <c r="A5071" s="43" t="s">
        <v>13424</v>
      </c>
      <c r="B5071" s="30" t="str">
        <f>TEXT(Table_Query_from_Great_Plains[[#This Row],[ITEMNMBR]],0)</f>
        <v>LWRAS1</v>
      </c>
      <c r="C5071" s="43" t="s">
        <v>13425</v>
      </c>
      <c r="D5071" s="43" t="s">
        <v>13</v>
      </c>
      <c r="E5071" s="43">
        <v>1</v>
      </c>
      <c r="F5071" s="43">
        <v>469.99</v>
      </c>
    </row>
    <row r="5072" spans="1:6">
      <c r="A5072" s="43" t="s">
        <v>13426</v>
      </c>
      <c r="B5072" s="30" t="str">
        <f>TEXT(Table_Query_from_Great_Plains[[#This Row],[ITEMNMBR]],0)</f>
        <v>LWRFZC</v>
      </c>
      <c r="C5072" s="43" t="s">
        <v>13427</v>
      </c>
      <c r="D5072" s="43" t="s">
        <v>13</v>
      </c>
      <c r="E5072" s="43">
        <v>0</v>
      </c>
      <c r="F5072" s="43">
        <v>20</v>
      </c>
    </row>
    <row r="5073" spans="1:6">
      <c r="A5073" s="43" t="s">
        <v>13428</v>
      </c>
      <c r="B5073" s="30" t="str">
        <f>TEXT(Table_Query_from_Great_Plains[[#This Row],[ITEMNMBR]],0)</f>
        <v>LWSKA1</v>
      </c>
      <c r="C5073" s="43" t="s">
        <v>13429</v>
      </c>
      <c r="D5073" s="43" t="s">
        <v>13</v>
      </c>
      <c r="E5073" s="43">
        <v>1</v>
      </c>
      <c r="F5073" s="43">
        <v>28.8</v>
      </c>
    </row>
    <row r="5074" spans="1:6">
      <c r="A5074" s="43" t="s">
        <v>13430</v>
      </c>
      <c r="B5074" s="30" t="str">
        <f>TEXT(Table_Query_from_Great_Plains[[#This Row],[ITEMNMBR]],0)</f>
        <v>LWST01</v>
      </c>
      <c r="C5074" s="43" t="s">
        <v>13431</v>
      </c>
      <c r="D5074" s="43" t="s">
        <v>13</v>
      </c>
      <c r="E5074" s="43">
        <v>0</v>
      </c>
      <c r="F5074" s="43">
        <v>34.99</v>
      </c>
    </row>
    <row r="5075" spans="1:6">
      <c r="A5075" s="43" t="s">
        <v>11753</v>
      </c>
      <c r="B5075" s="30" t="str">
        <f>TEXT(Table_Query_from_Great_Plains[[#This Row],[ITEMNMBR]],0)</f>
        <v>LWTA01</v>
      </c>
      <c r="C5075" s="43" t="s">
        <v>11754</v>
      </c>
      <c r="D5075" s="43" t="s">
        <v>13</v>
      </c>
      <c r="E5075" s="43">
        <v>0</v>
      </c>
      <c r="F5075" s="43">
        <v>51.32</v>
      </c>
    </row>
    <row r="5076" spans="1:6">
      <c r="A5076" s="43" t="s">
        <v>11755</v>
      </c>
      <c r="B5076" s="30" t="str">
        <f>TEXT(Table_Query_from_Great_Plains[[#This Row],[ITEMNMBR]],0)</f>
        <v>LWVC01</v>
      </c>
      <c r="C5076" s="43" t="s">
        <v>11756</v>
      </c>
      <c r="D5076" s="43" t="s">
        <v>13</v>
      </c>
      <c r="E5076" s="43">
        <v>0</v>
      </c>
      <c r="F5076" s="43">
        <v>76.28</v>
      </c>
    </row>
    <row r="5077" spans="1:6">
      <c r="A5077" s="43" t="s">
        <v>11757</v>
      </c>
      <c r="B5077" s="30" t="str">
        <f>TEXT(Table_Query_from_Great_Plains[[#This Row],[ITEMNMBR]],0)</f>
        <v>LWWA01</v>
      </c>
      <c r="C5077" s="43" t="s">
        <v>11758</v>
      </c>
      <c r="D5077" s="43" t="s">
        <v>13</v>
      </c>
      <c r="E5077" s="43">
        <v>0</v>
      </c>
      <c r="F5077" s="43">
        <v>51.32</v>
      </c>
    </row>
    <row r="5078" spans="1:6">
      <c r="A5078" s="43" t="s">
        <v>11759</v>
      </c>
      <c r="B5078" s="30" t="str">
        <f>TEXT(Table_Query_from_Great_Plains[[#This Row],[ITEMNMBR]],0)</f>
        <v>LWWA02</v>
      </c>
      <c r="C5078" s="43" t="s">
        <v>11760</v>
      </c>
      <c r="D5078" s="43" t="s">
        <v>13</v>
      </c>
      <c r="E5078" s="43">
        <v>0</v>
      </c>
      <c r="F5078" s="43">
        <v>41.32</v>
      </c>
    </row>
    <row r="5079" spans="1:6">
      <c r="A5079" s="43" t="s">
        <v>11761</v>
      </c>
      <c r="B5079" s="30" t="str">
        <f>TEXT(Table_Query_from_Great_Plains[[#This Row],[ITEMNMBR]],0)</f>
        <v>LWWA03</v>
      </c>
      <c r="C5079" s="43" t="s">
        <v>11760</v>
      </c>
      <c r="D5079" s="43" t="s">
        <v>13</v>
      </c>
      <c r="E5079" s="43">
        <v>0</v>
      </c>
      <c r="F5079" s="43">
        <v>46.18</v>
      </c>
    </row>
    <row r="5080" spans="1:6">
      <c r="A5080" s="43" t="s">
        <v>11762</v>
      </c>
      <c r="B5080" s="30" t="str">
        <f>TEXT(Table_Query_from_Great_Plains[[#This Row],[ITEMNMBR]],0)</f>
        <v>LWWA04</v>
      </c>
      <c r="C5080" s="43" t="s">
        <v>11760</v>
      </c>
      <c r="D5080" s="43" t="s">
        <v>13</v>
      </c>
      <c r="E5080" s="43">
        <v>0</v>
      </c>
      <c r="F5080" s="43">
        <v>46.18</v>
      </c>
    </row>
    <row r="5081" spans="1:6">
      <c r="A5081" s="43" t="s">
        <v>11763</v>
      </c>
      <c r="B5081" s="30" t="str">
        <f>TEXT(Table_Query_from_Great_Plains[[#This Row],[ITEMNMBR]],0)</f>
        <v>LWWA05</v>
      </c>
      <c r="C5081" s="43" t="s">
        <v>11758</v>
      </c>
      <c r="D5081" s="43" t="s">
        <v>13</v>
      </c>
      <c r="E5081" s="43">
        <v>0</v>
      </c>
      <c r="F5081" s="43">
        <v>51.32</v>
      </c>
    </row>
    <row r="5082" spans="1:6">
      <c r="A5082" s="43" t="s">
        <v>11764</v>
      </c>
      <c r="B5082" s="30" t="str">
        <f>TEXT(Table_Query_from_Great_Plains[[#This Row],[ITEMNMBR]],0)</f>
        <v>LWWA06</v>
      </c>
      <c r="C5082" s="43" t="s">
        <v>11760</v>
      </c>
      <c r="D5082" s="43" t="s">
        <v>13</v>
      </c>
      <c r="E5082" s="43">
        <v>0</v>
      </c>
      <c r="F5082" s="43">
        <v>41.32</v>
      </c>
    </row>
    <row r="5083" spans="1:6">
      <c r="A5083" s="43" t="s">
        <v>11765</v>
      </c>
      <c r="B5083" s="30" t="str">
        <f>TEXT(Table_Query_from_Great_Plains[[#This Row],[ITEMNMBR]],0)</f>
        <v>LWWF01</v>
      </c>
      <c r="C5083" s="43" t="s">
        <v>11766</v>
      </c>
      <c r="D5083" s="43" t="s">
        <v>13</v>
      </c>
      <c r="E5083" s="43">
        <v>0</v>
      </c>
      <c r="F5083" s="43">
        <v>56.18</v>
      </c>
    </row>
    <row r="5084" spans="1:6">
      <c r="A5084" s="43" t="s">
        <v>11767</v>
      </c>
      <c r="B5084" s="30" t="str">
        <f>TEXT(Table_Query_from_Great_Plains[[#This Row],[ITEMNMBR]],0)</f>
        <v>LWWF02</v>
      </c>
      <c r="C5084" s="43" t="s">
        <v>11766</v>
      </c>
      <c r="D5084" s="43" t="s">
        <v>13</v>
      </c>
      <c r="E5084" s="43">
        <v>0</v>
      </c>
      <c r="F5084" s="43">
        <v>60.93</v>
      </c>
    </row>
    <row r="5085" spans="1:6">
      <c r="A5085" s="43" t="s">
        <v>11768</v>
      </c>
      <c r="B5085" s="30" t="str">
        <f>TEXT(Table_Query_from_Great_Plains[[#This Row],[ITEMNMBR]],0)</f>
        <v>LWWF03</v>
      </c>
      <c r="C5085" s="43" t="s">
        <v>11766</v>
      </c>
      <c r="D5085" s="43" t="s">
        <v>13</v>
      </c>
      <c r="E5085" s="43">
        <v>0</v>
      </c>
      <c r="F5085" s="43">
        <v>64.13</v>
      </c>
    </row>
    <row r="5086" spans="1:6">
      <c r="A5086" s="43" t="s">
        <v>11769</v>
      </c>
      <c r="B5086" s="30" t="str">
        <f>TEXT(Table_Query_from_Great_Plains[[#This Row],[ITEMNMBR]],0)</f>
        <v>LWWF04</v>
      </c>
      <c r="C5086" s="43" t="s">
        <v>11766</v>
      </c>
      <c r="D5086" s="43" t="s">
        <v>13</v>
      </c>
      <c r="E5086" s="43">
        <v>0</v>
      </c>
      <c r="F5086" s="43">
        <v>64.13</v>
      </c>
    </row>
    <row r="5087" spans="1:6">
      <c r="A5087" s="43" t="s">
        <v>13432</v>
      </c>
      <c r="B5087" s="30" t="str">
        <f>TEXT(Table_Query_from_Great_Plains[[#This Row],[ITEMNMBR]],0)</f>
        <v>LWWG01</v>
      </c>
      <c r="C5087" s="43" t="s">
        <v>13433</v>
      </c>
      <c r="D5087" s="43" t="s">
        <v>13</v>
      </c>
      <c r="E5087" s="43">
        <v>0</v>
      </c>
      <c r="F5087" s="43">
        <v>24.99</v>
      </c>
    </row>
    <row r="5088" spans="1:6">
      <c r="A5088" s="43" t="s">
        <v>11416</v>
      </c>
      <c r="B5088" s="30" t="str">
        <f>TEXT(Table_Query_from_Great_Plains[[#This Row],[ITEMNMBR]],0)</f>
        <v>LWWHS1</v>
      </c>
      <c r="C5088" s="43" t="s">
        <v>11417</v>
      </c>
      <c r="D5088" s="43" t="s">
        <v>13</v>
      </c>
      <c r="E5088" s="43">
        <v>1</v>
      </c>
      <c r="F5088" s="43">
        <v>164.99</v>
      </c>
    </row>
    <row r="5089" spans="1:6">
      <c r="A5089" s="43" t="s">
        <v>11770</v>
      </c>
      <c r="B5089" s="30" t="str">
        <f>TEXT(Table_Query_from_Great_Plains[[#This Row],[ITEMNMBR]],0)</f>
        <v>LWWSC1</v>
      </c>
      <c r="C5089" s="43" t="s">
        <v>11771</v>
      </c>
      <c r="D5089" s="43" t="s">
        <v>13</v>
      </c>
      <c r="E5089" s="43">
        <v>0</v>
      </c>
      <c r="F5089" s="43">
        <v>77.989999999999995</v>
      </c>
    </row>
    <row r="5090" spans="1:6">
      <c r="A5090" s="43" t="s">
        <v>3249</v>
      </c>
      <c r="B5090" s="30" t="str">
        <f>TEXT(Table_Query_from_Great_Plains[[#This Row],[ITEMNMBR]],0)</f>
        <v>MAI005</v>
      </c>
      <c r="C5090" s="43" t="s">
        <v>3250</v>
      </c>
      <c r="D5090" s="43" t="s">
        <v>13</v>
      </c>
      <c r="E5090" s="43">
        <v>0</v>
      </c>
      <c r="F5090" s="43">
        <v>100</v>
      </c>
    </row>
    <row r="5091" spans="1:6">
      <c r="A5091" s="43" t="s">
        <v>9610</v>
      </c>
      <c r="B5091" s="30" t="str">
        <f>TEXT(Table_Query_from_Great_Plains[[#This Row],[ITEMNMBR]],0)</f>
        <v>MAR040</v>
      </c>
      <c r="C5091" s="43" t="s">
        <v>9611</v>
      </c>
      <c r="D5091" s="43" t="s">
        <v>13</v>
      </c>
      <c r="E5091" s="43">
        <v>0</v>
      </c>
      <c r="F5091" s="43">
        <v>100</v>
      </c>
    </row>
    <row r="5092" spans="1:6">
      <c r="A5092" s="43" t="s">
        <v>9612</v>
      </c>
      <c r="B5092" s="30" t="str">
        <f>TEXT(Table_Query_from_Great_Plains[[#This Row],[ITEMNMBR]],0)</f>
        <v>MAR041</v>
      </c>
      <c r="C5092" s="43" t="s">
        <v>9613</v>
      </c>
      <c r="D5092" s="43" t="s">
        <v>13</v>
      </c>
      <c r="E5092" s="43">
        <v>0</v>
      </c>
      <c r="F5092" s="43">
        <v>100</v>
      </c>
    </row>
    <row r="5093" spans="1:6">
      <c r="A5093" s="43" t="s">
        <v>9614</v>
      </c>
      <c r="B5093" s="30" t="str">
        <f>TEXT(Table_Query_from_Great_Plains[[#This Row],[ITEMNMBR]],0)</f>
        <v>MAR042</v>
      </c>
      <c r="C5093" s="43" t="s">
        <v>9615</v>
      </c>
      <c r="D5093" s="43" t="s">
        <v>13</v>
      </c>
      <c r="E5093" s="43">
        <v>0</v>
      </c>
      <c r="F5093" s="43">
        <v>100</v>
      </c>
    </row>
    <row r="5094" spans="1:6">
      <c r="A5094" s="43" t="s">
        <v>8900</v>
      </c>
      <c r="B5094" s="30" t="str">
        <f>TEXT(Table_Query_from_Great_Plains[[#This Row],[ITEMNMBR]],0)</f>
        <v>MAS001</v>
      </c>
      <c r="C5094" s="43" t="s">
        <v>8901</v>
      </c>
      <c r="D5094" s="43" t="s">
        <v>13</v>
      </c>
      <c r="E5094" s="43">
        <v>0</v>
      </c>
      <c r="F5094" s="43">
        <v>100</v>
      </c>
    </row>
    <row r="5095" spans="1:6">
      <c r="A5095" s="43" t="s">
        <v>13434</v>
      </c>
      <c r="B5095" s="30" t="str">
        <f>TEXT(Table_Query_from_Great_Plains[[#This Row],[ITEMNMBR]],0)</f>
        <v>MFAB01</v>
      </c>
      <c r="C5095" s="43" t="s">
        <v>13435</v>
      </c>
      <c r="D5095" s="43" t="s">
        <v>13</v>
      </c>
      <c r="E5095" s="43">
        <v>0</v>
      </c>
      <c r="F5095" s="43">
        <v>300</v>
      </c>
    </row>
    <row r="5096" spans="1:6">
      <c r="A5096" s="43" t="s">
        <v>8903</v>
      </c>
      <c r="B5096" s="30" t="str">
        <f>TEXT(Table_Query_from_Great_Plains[[#This Row],[ITEMNMBR]],0)</f>
        <v>MFAD01</v>
      </c>
      <c r="C5096" s="43" t="s">
        <v>8904</v>
      </c>
      <c r="D5096" s="43" t="s">
        <v>13</v>
      </c>
      <c r="E5096" s="43">
        <v>0</v>
      </c>
      <c r="F5096" s="43">
        <v>249.99</v>
      </c>
    </row>
    <row r="5097" spans="1:6">
      <c r="A5097" s="43" t="s">
        <v>10517</v>
      </c>
      <c r="B5097" s="30" t="str">
        <f>TEXT(Table_Query_from_Great_Plains[[#This Row],[ITEMNMBR]],0)</f>
        <v>MFAD02</v>
      </c>
      <c r="C5097" s="43" t="s">
        <v>10518</v>
      </c>
      <c r="D5097" s="43" t="s">
        <v>13</v>
      </c>
      <c r="E5097" s="43">
        <v>1</v>
      </c>
      <c r="F5097" s="43">
        <v>39.99</v>
      </c>
    </row>
    <row r="5098" spans="1:6">
      <c r="A5098" s="43" t="s">
        <v>11244</v>
      </c>
      <c r="B5098" s="30" t="str">
        <f>TEXT(Table_Query_from_Great_Plains[[#This Row],[ITEMNMBR]],0)</f>
        <v>MFADP1</v>
      </c>
      <c r="C5098" s="43" t="s">
        <v>11245</v>
      </c>
      <c r="D5098" s="43" t="s">
        <v>13</v>
      </c>
      <c r="E5098" s="43">
        <v>0</v>
      </c>
      <c r="F5098" s="43">
        <v>65</v>
      </c>
    </row>
    <row r="5099" spans="1:6">
      <c r="A5099" s="43" t="s">
        <v>13436</v>
      </c>
      <c r="B5099" s="30" t="str">
        <f>TEXT(Table_Query_from_Great_Plains[[#This Row],[ITEMNMBR]],0)</f>
        <v>MFAG01</v>
      </c>
      <c r="C5099" s="43" t="s">
        <v>13437</v>
      </c>
      <c r="D5099" s="43" t="s">
        <v>13</v>
      </c>
      <c r="E5099" s="43">
        <v>1</v>
      </c>
      <c r="F5099" s="43">
        <v>163.99</v>
      </c>
    </row>
    <row r="5100" spans="1:6">
      <c r="A5100" s="43" t="s">
        <v>14570</v>
      </c>
      <c r="B5100" s="30" t="str">
        <f>TEXT(Table_Query_from_Great_Plains[[#This Row],[ITEMNMBR]],0)</f>
        <v>MFAG02</v>
      </c>
      <c r="C5100" s="43" t="s">
        <v>14571</v>
      </c>
      <c r="D5100" s="43" t="s">
        <v>13</v>
      </c>
      <c r="E5100" s="43">
        <v>0</v>
      </c>
      <c r="F5100" s="43">
        <v>133.99</v>
      </c>
    </row>
    <row r="5101" spans="1:6">
      <c r="A5101" s="43" t="s">
        <v>13877</v>
      </c>
      <c r="B5101" s="30" t="str">
        <f>TEXT(Table_Query_from_Great_Plains[[#This Row],[ITEMNMBR]],0)</f>
        <v>MFALC1</v>
      </c>
      <c r="C5101" s="43" t="s">
        <v>13878</v>
      </c>
      <c r="D5101" s="43" t="s">
        <v>13</v>
      </c>
      <c r="E5101" s="43">
        <v>0</v>
      </c>
      <c r="F5101" s="43">
        <v>76.989999999999995</v>
      </c>
    </row>
    <row r="5102" spans="1:6">
      <c r="A5102" s="43" t="s">
        <v>13438</v>
      </c>
      <c r="B5102" s="30" t="str">
        <f>TEXT(Table_Query_from_Great_Plains[[#This Row],[ITEMNMBR]],0)</f>
        <v>MFALZ1</v>
      </c>
      <c r="C5102" s="43" t="s">
        <v>13439</v>
      </c>
      <c r="D5102" s="43" t="s">
        <v>13</v>
      </c>
      <c r="E5102" s="43">
        <v>0</v>
      </c>
      <c r="F5102" s="43">
        <v>51.49</v>
      </c>
    </row>
    <row r="5103" spans="1:6">
      <c r="A5103" s="43" t="s">
        <v>13440</v>
      </c>
      <c r="B5103" s="30" t="str">
        <f>TEXT(Table_Query_from_Great_Plains[[#This Row],[ITEMNMBR]],0)</f>
        <v>MFAP01</v>
      </c>
      <c r="C5103" s="43" t="s">
        <v>13441</v>
      </c>
      <c r="D5103" s="43" t="s">
        <v>13</v>
      </c>
      <c r="E5103" s="43">
        <v>0</v>
      </c>
      <c r="F5103" s="43">
        <v>69.989999999999995</v>
      </c>
    </row>
    <row r="5104" spans="1:6">
      <c r="A5104" s="43" t="s">
        <v>13442</v>
      </c>
      <c r="B5104" s="30" t="str">
        <f>TEXT(Table_Query_from_Great_Plains[[#This Row],[ITEMNMBR]],0)</f>
        <v>MFAP02</v>
      </c>
      <c r="C5104" s="43" t="s">
        <v>13443</v>
      </c>
      <c r="D5104" s="43" t="s">
        <v>13</v>
      </c>
      <c r="E5104" s="43">
        <v>0</v>
      </c>
      <c r="F5104" s="43">
        <v>149.99</v>
      </c>
    </row>
    <row r="5105" spans="1:6">
      <c r="A5105" s="43" t="s">
        <v>14572</v>
      </c>
      <c r="B5105" s="30" t="str">
        <f>TEXT(Table_Query_from_Great_Plains[[#This Row],[ITEMNMBR]],0)</f>
        <v>MFAP03</v>
      </c>
      <c r="C5105" s="43" t="s">
        <v>14573</v>
      </c>
      <c r="D5105" s="43" t="s">
        <v>13</v>
      </c>
      <c r="E5105" s="43">
        <v>0</v>
      </c>
      <c r="F5105" s="43">
        <v>69.989999999999995</v>
      </c>
    </row>
    <row r="5106" spans="1:6">
      <c r="A5106" s="43" t="s">
        <v>8905</v>
      </c>
      <c r="B5106" s="30" t="str">
        <f>TEXT(Table_Query_from_Great_Plains[[#This Row],[ITEMNMBR]],0)</f>
        <v>MFAS01</v>
      </c>
      <c r="C5106" s="43" t="s">
        <v>8906</v>
      </c>
      <c r="D5106" s="43" t="s">
        <v>13</v>
      </c>
      <c r="E5106" s="43">
        <v>1</v>
      </c>
      <c r="F5106" s="43">
        <v>173.5</v>
      </c>
    </row>
    <row r="5107" spans="1:6">
      <c r="A5107" s="43" t="s">
        <v>10519</v>
      </c>
      <c r="B5107" s="30" t="str">
        <f>TEXT(Table_Query_from_Great_Plains[[#This Row],[ITEMNMBR]],0)</f>
        <v>MFASUR</v>
      </c>
      <c r="C5107" s="43" t="s">
        <v>10520</v>
      </c>
      <c r="D5107" s="43" t="s">
        <v>13</v>
      </c>
      <c r="E5107" s="43">
        <v>1</v>
      </c>
      <c r="F5107" s="43">
        <v>125.99</v>
      </c>
    </row>
    <row r="5108" spans="1:6">
      <c r="A5108" s="43" t="s">
        <v>10521</v>
      </c>
      <c r="B5108" s="30" t="str">
        <f>TEXT(Table_Query_from_Great_Plains[[#This Row],[ITEMNMBR]],0)</f>
        <v>MFBB01</v>
      </c>
      <c r="C5108" s="43" t="s">
        <v>10522</v>
      </c>
      <c r="D5108" s="43" t="s">
        <v>13</v>
      </c>
      <c r="E5108" s="43">
        <v>0</v>
      </c>
      <c r="F5108" s="43">
        <v>50</v>
      </c>
    </row>
    <row r="5109" spans="1:6">
      <c r="A5109" s="43" t="s">
        <v>10050</v>
      </c>
      <c r="B5109" s="30" t="str">
        <f>TEXT(Table_Query_from_Great_Plains[[#This Row],[ITEMNMBR]],0)</f>
        <v>MFBD01</v>
      </c>
      <c r="C5109" s="43" t="s">
        <v>10051</v>
      </c>
      <c r="D5109" s="43" t="s">
        <v>13</v>
      </c>
      <c r="E5109" s="43">
        <v>1</v>
      </c>
      <c r="F5109" s="43">
        <v>101</v>
      </c>
    </row>
    <row r="5110" spans="1:6">
      <c r="A5110" s="43" t="s">
        <v>13444</v>
      </c>
      <c r="B5110" s="30" t="str">
        <f>TEXT(Table_Query_from_Great_Plains[[#This Row],[ITEMNMBR]],0)</f>
        <v>MFBD02</v>
      </c>
      <c r="C5110" s="43" t="s">
        <v>13445</v>
      </c>
      <c r="D5110" s="43" t="s">
        <v>13</v>
      </c>
      <c r="E5110" s="43">
        <v>0</v>
      </c>
      <c r="F5110" s="43">
        <v>30</v>
      </c>
    </row>
    <row r="5111" spans="1:6">
      <c r="A5111" s="43" t="s">
        <v>13446</v>
      </c>
      <c r="B5111" s="30" t="str">
        <f>TEXT(Table_Query_from_Great_Plains[[#This Row],[ITEMNMBR]],0)</f>
        <v>MFBD03</v>
      </c>
      <c r="C5111" s="43" t="s">
        <v>13447</v>
      </c>
      <c r="D5111" s="43" t="s">
        <v>13</v>
      </c>
      <c r="E5111" s="43">
        <v>0</v>
      </c>
      <c r="F5111" s="43">
        <v>22</v>
      </c>
    </row>
    <row r="5112" spans="1:6">
      <c r="A5112" s="43" t="s">
        <v>14574</v>
      </c>
      <c r="B5112" s="30" t="str">
        <f>TEXT(Table_Query_from_Great_Plains[[#This Row],[ITEMNMBR]],0)</f>
        <v>MFBD04</v>
      </c>
      <c r="C5112" s="43" t="s">
        <v>14575</v>
      </c>
      <c r="D5112" s="43" t="s">
        <v>13</v>
      </c>
      <c r="E5112" s="43">
        <v>0</v>
      </c>
      <c r="F5112" s="43">
        <v>49.99</v>
      </c>
    </row>
    <row r="5113" spans="1:6">
      <c r="A5113" s="43" t="s">
        <v>8908</v>
      </c>
      <c r="B5113" s="30" t="str">
        <f>TEXT(Table_Query_from_Great_Plains[[#This Row],[ITEMNMBR]],0)</f>
        <v>MFBI01</v>
      </c>
      <c r="C5113" s="43" t="s">
        <v>8909</v>
      </c>
      <c r="D5113" s="43" t="s">
        <v>13</v>
      </c>
      <c r="E5113" s="43">
        <v>0</v>
      </c>
      <c r="F5113" s="43">
        <v>149.99</v>
      </c>
    </row>
    <row r="5114" spans="1:6">
      <c r="A5114" s="43" t="s">
        <v>8910</v>
      </c>
      <c r="B5114" s="30" t="str">
        <f>TEXT(Table_Query_from_Great_Plains[[#This Row],[ITEMNMBR]],0)</f>
        <v>MFCC01</v>
      </c>
      <c r="C5114" s="43" t="s">
        <v>8911</v>
      </c>
      <c r="D5114" s="43" t="s">
        <v>13</v>
      </c>
      <c r="E5114" s="43">
        <v>0</v>
      </c>
      <c r="F5114" s="43">
        <v>66.989999999999995</v>
      </c>
    </row>
    <row r="5115" spans="1:6">
      <c r="A5115" s="43" t="s">
        <v>10523</v>
      </c>
      <c r="B5115" s="30" t="str">
        <f>TEXT(Table_Query_from_Great_Plains[[#This Row],[ITEMNMBR]],0)</f>
        <v>MFCE01</v>
      </c>
      <c r="C5115" s="43" t="s">
        <v>10524</v>
      </c>
      <c r="D5115" s="43" t="s">
        <v>13</v>
      </c>
      <c r="E5115" s="43">
        <v>0</v>
      </c>
      <c r="F5115" s="43">
        <v>93.99</v>
      </c>
    </row>
    <row r="5116" spans="1:6">
      <c r="A5116" s="43" t="s">
        <v>10525</v>
      </c>
      <c r="B5116" s="30" t="str">
        <f>TEXT(Table_Query_from_Great_Plains[[#This Row],[ITEMNMBR]],0)</f>
        <v>MFCE02</v>
      </c>
      <c r="C5116" s="43" t="s">
        <v>10526</v>
      </c>
      <c r="D5116" s="43" t="s">
        <v>13</v>
      </c>
      <c r="E5116" s="43">
        <v>0</v>
      </c>
      <c r="F5116" s="43">
        <v>110.99</v>
      </c>
    </row>
    <row r="5117" spans="1:6">
      <c r="A5117" s="43" t="s">
        <v>10527</v>
      </c>
      <c r="B5117" s="30" t="str">
        <f>TEXT(Table_Query_from_Great_Plains[[#This Row],[ITEMNMBR]],0)</f>
        <v>MFCE03</v>
      </c>
      <c r="C5117" s="43" t="s">
        <v>10528</v>
      </c>
      <c r="D5117" s="43" t="s">
        <v>13</v>
      </c>
      <c r="E5117" s="43">
        <v>0</v>
      </c>
      <c r="F5117" s="43">
        <v>116.99</v>
      </c>
    </row>
    <row r="5118" spans="1:6">
      <c r="A5118" s="43" t="s">
        <v>10529</v>
      </c>
      <c r="B5118" s="30" t="str">
        <f>TEXT(Table_Query_from_Great_Plains[[#This Row],[ITEMNMBR]],0)</f>
        <v>MFCE04</v>
      </c>
      <c r="C5118" s="43" t="s">
        <v>10530</v>
      </c>
      <c r="D5118" s="43" t="s">
        <v>13</v>
      </c>
      <c r="E5118" s="43">
        <v>0</v>
      </c>
      <c r="F5118" s="43">
        <v>132.99</v>
      </c>
    </row>
    <row r="5119" spans="1:6">
      <c r="A5119" s="43" t="s">
        <v>10531</v>
      </c>
      <c r="B5119" s="30" t="str">
        <f>TEXT(Table_Query_from_Great_Plains[[#This Row],[ITEMNMBR]],0)</f>
        <v>MFCE05</v>
      </c>
      <c r="C5119" s="43" t="s">
        <v>10532</v>
      </c>
      <c r="D5119" s="43" t="s">
        <v>13</v>
      </c>
      <c r="E5119" s="43">
        <v>0</v>
      </c>
      <c r="F5119" s="43">
        <v>64.989999999999995</v>
      </c>
    </row>
    <row r="5120" spans="1:6">
      <c r="A5120" s="43" t="s">
        <v>10533</v>
      </c>
      <c r="B5120" s="30" t="str">
        <f>TEXT(Table_Query_from_Great_Plains[[#This Row],[ITEMNMBR]],0)</f>
        <v>MFCE06</v>
      </c>
      <c r="C5120" s="43" t="s">
        <v>10534</v>
      </c>
      <c r="D5120" s="43" t="s">
        <v>13</v>
      </c>
      <c r="E5120" s="43">
        <v>0</v>
      </c>
      <c r="F5120" s="43">
        <v>103.99</v>
      </c>
    </row>
    <row r="5121" spans="1:6">
      <c r="A5121" s="43" t="s">
        <v>10535</v>
      </c>
      <c r="B5121" s="30" t="str">
        <f>TEXT(Table_Query_from_Great_Plains[[#This Row],[ITEMNMBR]],0)</f>
        <v>MFCE07</v>
      </c>
      <c r="C5121" s="43" t="s">
        <v>10536</v>
      </c>
      <c r="D5121" s="43" t="s">
        <v>13</v>
      </c>
      <c r="E5121" s="43">
        <v>0</v>
      </c>
      <c r="F5121" s="43">
        <v>85.99</v>
      </c>
    </row>
    <row r="5122" spans="1:6">
      <c r="A5122" s="43" t="s">
        <v>13448</v>
      </c>
      <c r="B5122" s="30" t="str">
        <f>TEXT(Table_Query_from_Great_Plains[[#This Row],[ITEMNMBR]],0)</f>
        <v>MFCE08</v>
      </c>
      <c r="C5122" s="43" t="s">
        <v>13449</v>
      </c>
      <c r="D5122" s="43" t="s">
        <v>13</v>
      </c>
      <c r="E5122" s="43">
        <v>0</v>
      </c>
      <c r="F5122" s="43">
        <v>59.99</v>
      </c>
    </row>
    <row r="5123" spans="1:6">
      <c r="A5123" s="43" t="s">
        <v>14576</v>
      </c>
      <c r="B5123" s="30" t="str">
        <f>TEXT(Table_Query_from_Great_Plains[[#This Row],[ITEMNMBR]],0)</f>
        <v>MFCE09</v>
      </c>
      <c r="C5123" s="43" t="s">
        <v>14577</v>
      </c>
      <c r="D5123" s="43" t="s">
        <v>13</v>
      </c>
      <c r="E5123" s="43">
        <v>0</v>
      </c>
      <c r="F5123" s="43">
        <v>59.99</v>
      </c>
    </row>
    <row r="5124" spans="1:6">
      <c r="A5124" s="43" t="s">
        <v>8912</v>
      </c>
      <c r="B5124" s="30" t="str">
        <f>TEXT(Table_Query_from_Great_Plains[[#This Row],[ITEMNMBR]],0)</f>
        <v>MFCF01</v>
      </c>
      <c r="C5124" s="43" t="s">
        <v>8913</v>
      </c>
      <c r="D5124" s="43" t="s">
        <v>13</v>
      </c>
      <c r="E5124" s="43">
        <v>0</v>
      </c>
      <c r="F5124" s="43">
        <v>99.99</v>
      </c>
    </row>
    <row r="5125" spans="1:6">
      <c r="A5125" s="43" t="s">
        <v>8914</v>
      </c>
      <c r="B5125" s="30" t="str">
        <f>TEXT(Table_Query_from_Great_Plains[[#This Row],[ITEMNMBR]],0)</f>
        <v>MFCH01</v>
      </c>
      <c r="C5125" s="43" t="s">
        <v>8915</v>
      </c>
      <c r="D5125" s="43" t="s">
        <v>13</v>
      </c>
      <c r="E5125" s="43">
        <v>1</v>
      </c>
      <c r="F5125" s="43">
        <v>109.99</v>
      </c>
    </row>
    <row r="5126" spans="1:6">
      <c r="A5126" s="43" t="s">
        <v>8916</v>
      </c>
      <c r="B5126" s="30" t="str">
        <f>TEXT(Table_Query_from_Great_Plains[[#This Row],[ITEMNMBR]],0)</f>
        <v>MFCH02</v>
      </c>
      <c r="C5126" s="43" t="s">
        <v>8917</v>
      </c>
      <c r="D5126" s="43" t="s">
        <v>13</v>
      </c>
      <c r="E5126" s="43">
        <v>1</v>
      </c>
      <c r="F5126" s="43">
        <v>109.99</v>
      </c>
    </row>
    <row r="5127" spans="1:6">
      <c r="A5127" s="43" t="s">
        <v>11418</v>
      </c>
      <c r="B5127" s="30" t="str">
        <f>TEXT(Table_Query_from_Great_Plains[[#This Row],[ITEMNMBR]],0)</f>
        <v>MFCI01</v>
      </c>
      <c r="C5127" s="43" t="s">
        <v>11419</v>
      </c>
      <c r="D5127" s="43" t="s">
        <v>13</v>
      </c>
      <c r="E5127" s="43">
        <v>1</v>
      </c>
      <c r="F5127" s="43">
        <v>329.99</v>
      </c>
    </row>
    <row r="5128" spans="1:6">
      <c r="A5128" s="43" t="s">
        <v>8918</v>
      </c>
      <c r="B5128" s="30" t="str">
        <f>TEXT(Table_Query_from_Great_Plains[[#This Row],[ITEMNMBR]],0)</f>
        <v>MFCL01</v>
      </c>
      <c r="C5128" s="43" t="s">
        <v>8919</v>
      </c>
      <c r="D5128" s="43" t="s">
        <v>13</v>
      </c>
      <c r="E5128" s="43">
        <v>0</v>
      </c>
      <c r="F5128" s="43">
        <v>79.989999999999995</v>
      </c>
    </row>
    <row r="5129" spans="1:6">
      <c r="A5129" s="43" t="s">
        <v>9616</v>
      </c>
      <c r="B5129" s="30" t="str">
        <f>TEXT(Table_Query_from_Great_Plains[[#This Row],[ITEMNMBR]],0)</f>
        <v>MFCL02</v>
      </c>
      <c r="C5129" s="43" t="s">
        <v>9617</v>
      </c>
      <c r="D5129" s="43" t="s">
        <v>13</v>
      </c>
      <c r="E5129" s="43">
        <v>0</v>
      </c>
      <c r="F5129" s="43">
        <v>79.989999999999995</v>
      </c>
    </row>
    <row r="5130" spans="1:6">
      <c r="A5130" s="43" t="s">
        <v>9618</v>
      </c>
      <c r="B5130" s="30" t="str">
        <f>TEXT(Table_Query_from_Great_Plains[[#This Row],[ITEMNMBR]],0)</f>
        <v>MFCL03</v>
      </c>
      <c r="C5130" s="43" t="s">
        <v>9619</v>
      </c>
      <c r="D5130" s="43" t="s">
        <v>13</v>
      </c>
      <c r="E5130" s="43">
        <v>0</v>
      </c>
      <c r="F5130" s="43">
        <v>79.989999999999995</v>
      </c>
    </row>
    <row r="5131" spans="1:6">
      <c r="A5131" s="43" t="s">
        <v>9620</v>
      </c>
      <c r="B5131" s="30" t="str">
        <f>TEXT(Table_Query_from_Great_Plains[[#This Row],[ITEMNMBR]],0)</f>
        <v>MFCL04</v>
      </c>
      <c r="C5131" s="43" t="s">
        <v>13450</v>
      </c>
      <c r="D5131" s="43" t="s">
        <v>13</v>
      </c>
      <c r="E5131" s="43">
        <v>0</v>
      </c>
      <c r="F5131" s="43">
        <v>79.989999999999995</v>
      </c>
    </row>
    <row r="5132" spans="1:6">
      <c r="A5132" s="43" t="s">
        <v>13451</v>
      </c>
      <c r="B5132" s="30" t="str">
        <f>TEXT(Table_Query_from_Great_Plains[[#This Row],[ITEMNMBR]],0)</f>
        <v>MFCL05</v>
      </c>
      <c r="C5132" s="43" t="s">
        <v>13452</v>
      </c>
      <c r="D5132" s="43" t="s">
        <v>13</v>
      </c>
      <c r="E5132" s="43">
        <v>0</v>
      </c>
      <c r="F5132" s="43">
        <v>79.989999999999995</v>
      </c>
    </row>
    <row r="5133" spans="1:6">
      <c r="A5133" s="43" t="s">
        <v>13453</v>
      </c>
      <c r="B5133" s="30" t="str">
        <f>TEXT(Table_Query_from_Great_Plains[[#This Row],[ITEMNMBR]],0)</f>
        <v>MFCL06</v>
      </c>
      <c r="C5133" s="43" t="s">
        <v>13454</v>
      </c>
      <c r="D5133" s="43" t="s">
        <v>13</v>
      </c>
      <c r="E5133" s="43">
        <v>0</v>
      </c>
      <c r="F5133" s="43">
        <v>79.989999999999995</v>
      </c>
    </row>
    <row r="5134" spans="1:6">
      <c r="A5134" s="43" t="s">
        <v>13455</v>
      </c>
      <c r="B5134" s="30" t="str">
        <f>TEXT(Table_Query_from_Great_Plains[[#This Row],[ITEMNMBR]],0)</f>
        <v>MFCL07</v>
      </c>
      <c r="C5134" s="43" t="s">
        <v>13456</v>
      </c>
      <c r="D5134" s="43" t="s">
        <v>13</v>
      </c>
      <c r="E5134" s="43">
        <v>0</v>
      </c>
      <c r="F5134" s="43">
        <v>79.989999999999995</v>
      </c>
    </row>
    <row r="5135" spans="1:6">
      <c r="A5135" s="43" t="s">
        <v>14578</v>
      </c>
      <c r="B5135" s="30" t="str">
        <f>TEXT(Table_Query_from_Great_Plains[[#This Row],[ITEMNMBR]],0)</f>
        <v>MFCL08</v>
      </c>
      <c r="C5135" s="43" t="s">
        <v>14579</v>
      </c>
      <c r="D5135" s="43" t="s">
        <v>13</v>
      </c>
      <c r="E5135" s="43">
        <v>0</v>
      </c>
      <c r="F5135" s="43">
        <v>50</v>
      </c>
    </row>
    <row r="5136" spans="1:6">
      <c r="A5136" s="43" t="s">
        <v>14580</v>
      </c>
      <c r="B5136" s="30" t="str">
        <f>TEXT(Table_Query_from_Great_Plains[[#This Row],[ITEMNMBR]],0)</f>
        <v>MFCL09</v>
      </c>
      <c r="C5136" s="43" t="s">
        <v>14581</v>
      </c>
      <c r="D5136" s="43" t="s">
        <v>13</v>
      </c>
      <c r="E5136" s="43">
        <v>0</v>
      </c>
      <c r="F5136" s="43">
        <v>69.989999999999995</v>
      </c>
    </row>
    <row r="5137" spans="1:6">
      <c r="A5137" s="43" t="s">
        <v>14845</v>
      </c>
      <c r="B5137" s="30" t="str">
        <f>TEXT(Table_Query_from_Great_Plains[[#This Row],[ITEMNMBR]],0)</f>
        <v>MFCL10</v>
      </c>
      <c r="C5137" s="43" t="s">
        <v>14846</v>
      </c>
      <c r="D5137" s="43" t="s">
        <v>13</v>
      </c>
      <c r="E5137" s="43">
        <v>0</v>
      </c>
      <c r="F5137" s="43">
        <v>134.99</v>
      </c>
    </row>
    <row r="5138" spans="1:6">
      <c r="A5138" s="43" t="s">
        <v>14847</v>
      </c>
      <c r="B5138" s="30" t="str">
        <f>TEXT(Table_Query_from_Great_Plains[[#This Row],[ITEMNMBR]],0)</f>
        <v>MFCL11</v>
      </c>
      <c r="C5138" s="43" t="s">
        <v>14848</v>
      </c>
      <c r="D5138" s="43" t="s">
        <v>13</v>
      </c>
      <c r="E5138" s="43">
        <v>0</v>
      </c>
      <c r="F5138" s="43">
        <v>64.989999999999995</v>
      </c>
    </row>
    <row r="5139" spans="1:6">
      <c r="A5139" s="43" t="s">
        <v>14849</v>
      </c>
      <c r="B5139" s="30" t="str">
        <f>TEXT(Table_Query_from_Great_Plains[[#This Row],[ITEMNMBR]],0)</f>
        <v>MFCL12</v>
      </c>
      <c r="C5139" s="43" t="s">
        <v>14850</v>
      </c>
      <c r="D5139" s="43" t="s">
        <v>13</v>
      </c>
      <c r="E5139" s="43">
        <v>0</v>
      </c>
      <c r="F5139" s="43">
        <v>79.989999999999995</v>
      </c>
    </row>
    <row r="5140" spans="1:6">
      <c r="A5140" s="43" t="s">
        <v>14582</v>
      </c>
      <c r="B5140" s="30" t="str">
        <f>TEXT(Table_Query_from_Great_Plains[[#This Row],[ITEMNMBR]],0)</f>
        <v>MFCM01</v>
      </c>
      <c r="C5140" s="43" t="s">
        <v>14583</v>
      </c>
      <c r="D5140" s="43" t="s">
        <v>13</v>
      </c>
      <c r="E5140" s="43">
        <v>1</v>
      </c>
      <c r="F5140" s="43">
        <v>89.99</v>
      </c>
    </row>
    <row r="5141" spans="1:6">
      <c r="A5141" s="43" t="s">
        <v>14584</v>
      </c>
      <c r="B5141" s="30" t="str">
        <f>TEXT(Table_Query_from_Great_Plains[[#This Row],[ITEMNMBR]],0)</f>
        <v>MFCM02</v>
      </c>
      <c r="C5141" s="43" t="s">
        <v>14585</v>
      </c>
      <c r="D5141" s="43" t="s">
        <v>13</v>
      </c>
      <c r="E5141" s="43">
        <v>0</v>
      </c>
      <c r="F5141" s="43">
        <v>89.99</v>
      </c>
    </row>
    <row r="5142" spans="1:6">
      <c r="A5142" s="43" t="s">
        <v>10537</v>
      </c>
      <c r="B5142" s="30" t="str">
        <f>TEXT(Table_Query_from_Great_Plains[[#This Row],[ITEMNMBR]],0)</f>
        <v>MFCO01</v>
      </c>
      <c r="C5142" s="43" t="s">
        <v>10538</v>
      </c>
      <c r="D5142" s="43" t="s">
        <v>13</v>
      </c>
      <c r="E5142" s="43">
        <v>1</v>
      </c>
      <c r="F5142" s="43">
        <v>202.99</v>
      </c>
    </row>
    <row r="5143" spans="1:6">
      <c r="A5143" s="43" t="s">
        <v>11772</v>
      </c>
      <c r="B5143" s="30" t="str">
        <f>TEXT(Table_Query_from_Great_Plains[[#This Row],[ITEMNMBR]],0)</f>
        <v>MFCP01</v>
      </c>
      <c r="C5143" s="43" t="s">
        <v>11773</v>
      </c>
      <c r="D5143" s="43" t="s">
        <v>13</v>
      </c>
      <c r="E5143" s="43">
        <v>1</v>
      </c>
      <c r="F5143" s="43">
        <v>150</v>
      </c>
    </row>
    <row r="5144" spans="1:6">
      <c r="A5144" s="43" t="s">
        <v>11774</v>
      </c>
      <c r="B5144" s="30" t="str">
        <f>TEXT(Table_Query_from_Great_Plains[[#This Row],[ITEMNMBR]],0)</f>
        <v>MFCP02</v>
      </c>
      <c r="C5144" s="43" t="s">
        <v>11775</v>
      </c>
      <c r="D5144" s="43" t="s">
        <v>13</v>
      </c>
      <c r="E5144" s="43">
        <v>1</v>
      </c>
      <c r="F5144" s="43">
        <v>150</v>
      </c>
    </row>
    <row r="5145" spans="1:6">
      <c r="A5145" s="43" t="s">
        <v>8920</v>
      </c>
      <c r="B5145" s="30" t="str">
        <f>TEXT(Table_Query_from_Great_Plains[[#This Row],[ITEMNMBR]],0)</f>
        <v>MFCS01</v>
      </c>
      <c r="C5145" s="43" t="s">
        <v>8921</v>
      </c>
      <c r="D5145" s="43" t="s">
        <v>13</v>
      </c>
      <c r="E5145" s="43">
        <v>0</v>
      </c>
      <c r="F5145" s="43">
        <v>167.99</v>
      </c>
    </row>
    <row r="5146" spans="1:6">
      <c r="A5146" s="43" t="s">
        <v>14954</v>
      </c>
      <c r="B5146" s="30" t="str">
        <f>TEXT(Table_Query_from_Great_Plains[[#This Row],[ITEMNMBR]],0)</f>
        <v>MFCS02</v>
      </c>
      <c r="C5146" s="43" t="s">
        <v>14955</v>
      </c>
      <c r="D5146" s="43" t="s">
        <v>13</v>
      </c>
      <c r="E5146" s="43">
        <v>0</v>
      </c>
      <c r="F5146" s="43">
        <v>50</v>
      </c>
    </row>
    <row r="5147" spans="1:6">
      <c r="A5147" s="43" t="s">
        <v>14956</v>
      </c>
      <c r="B5147" s="30" t="str">
        <f>TEXT(Table_Query_from_Great_Plains[[#This Row],[ITEMNMBR]],0)</f>
        <v>MFCS03</v>
      </c>
      <c r="C5147" s="43" t="s">
        <v>14957</v>
      </c>
      <c r="D5147" s="43" t="s">
        <v>13</v>
      </c>
      <c r="E5147" s="43">
        <v>0</v>
      </c>
      <c r="F5147" s="43">
        <v>75</v>
      </c>
    </row>
    <row r="5148" spans="1:6">
      <c r="A5148" s="43" t="s">
        <v>14958</v>
      </c>
      <c r="B5148" s="30" t="str">
        <f>TEXT(Table_Query_from_Great_Plains[[#This Row],[ITEMNMBR]],0)</f>
        <v>MFCS04</v>
      </c>
      <c r="C5148" s="43" t="s">
        <v>14959</v>
      </c>
      <c r="D5148" s="43" t="s">
        <v>13</v>
      </c>
      <c r="E5148" s="43">
        <v>0</v>
      </c>
      <c r="F5148" s="43">
        <v>100</v>
      </c>
    </row>
    <row r="5149" spans="1:6">
      <c r="A5149" s="43" t="s">
        <v>13457</v>
      </c>
      <c r="B5149" s="30" t="str">
        <f>TEXT(Table_Query_from_Great_Plains[[#This Row],[ITEMNMBR]],0)</f>
        <v>MFCT01</v>
      </c>
      <c r="C5149" s="43" t="s">
        <v>13458</v>
      </c>
      <c r="D5149" s="43" t="s">
        <v>13</v>
      </c>
      <c r="E5149" s="43">
        <v>0</v>
      </c>
      <c r="F5149" s="43">
        <v>39.99</v>
      </c>
    </row>
    <row r="5150" spans="1:6">
      <c r="A5150" s="43" t="s">
        <v>10539</v>
      </c>
      <c r="B5150" s="30" t="str">
        <f>TEXT(Table_Query_from_Great_Plains[[#This Row],[ITEMNMBR]],0)</f>
        <v>MFCW01</v>
      </c>
      <c r="C5150" s="43" t="s">
        <v>10540</v>
      </c>
      <c r="D5150" s="43" t="s">
        <v>13</v>
      </c>
      <c r="E5150" s="43">
        <v>0</v>
      </c>
      <c r="F5150" s="43">
        <v>115.99</v>
      </c>
    </row>
    <row r="5151" spans="1:6">
      <c r="A5151" s="43" t="s">
        <v>11246</v>
      </c>
      <c r="B5151" s="30" t="str">
        <f>TEXT(Table_Query_from_Great_Plains[[#This Row],[ITEMNMBR]],0)</f>
        <v>MFCW02</v>
      </c>
      <c r="C5151" s="43" t="s">
        <v>11247</v>
      </c>
      <c r="D5151" s="43" t="s">
        <v>13</v>
      </c>
      <c r="E5151" s="43">
        <v>1</v>
      </c>
      <c r="F5151" s="43">
        <v>100</v>
      </c>
    </row>
    <row r="5152" spans="1:6">
      <c r="A5152" s="43" t="s">
        <v>11248</v>
      </c>
      <c r="B5152" s="30" t="str">
        <f>TEXT(Table_Query_from_Great_Plains[[#This Row],[ITEMNMBR]],0)</f>
        <v>MFCW03</v>
      </c>
      <c r="C5152" s="43" t="s">
        <v>11249</v>
      </c>
      <c r="D5152" s="43" t="s">
        <v>13</v>
      </c>
      <c r="E5152" s="43">
        <v>0</v>
      </c>
      <c r="F5152" s="43">
        <v>124.99</v>
      </c>
    </row>
    <row r="5153" spans="1:6">
      <c r="A5153" s="43" t="s">
        <v>11250</v>
      </c>
      <c r="B5153" s="30" t="str">
        <f>TEXT(Table_Query_from_Great_Plains[[#This Row],[ITEMNMBR]],0)</f>
        <v>MFCW04</v>
      </c>
      <c r="C5153" s="43" t="s">
        <v>11251</v>
      </c>
      <c r="D5153" s="43" t="s">
        <v>13</v>
      </c>
      <c r="E5153" s="43">
        <v>0</v>
      </c>
      <c r="F5153" s="43">
        <v>180</v>
      </c>
    </row>
    <row r="5154" spans="1:6">
      <c r="A5154" s="43" t="s">
        <v>11252</v>
      </c>
      <c r="B5154" s="30" t="str">
        <f>TEXT(Table_Query_from_Great_Plains[[#This Row],[ITEMNMBR]],0)</f>
        <v>MFCW05</v>
      </c>
      <c r="C5154" s="43" t="s">
        <v>11253</v>
      </c>
      <c r="D5154" s="43" t="s">
        <v>13</v>
      </c>
      <c r="E5154" s="43">
        <v>0</v>
      </c>
      <c r="F5154" s="43">
        <v>225</v>
      </c>
    </row>
    <row r="5155" spans="1:6">
      <c r="A5155" s="43" t="s">
        <v>11776</v>
      </c>
      <c r="B5155" s="30" t="str">
        <f>TEXT(Table_Query_from_Great_Plains[[#This Row],[ITEMNMBR]],0)</f>
        <v>MFCW06</v>
      </c>
      <c r="C5155" s="43" t="s">
        <v>11777</v>
      </c>
      <c r="D5155" s="43" t="s">
        <v>13</v>
      </c>
      <c r="E5155" s="43">
        <v>0</v>
      </c>
      <c r="F5155" s="43">
        <v>61.99</v>
      </c>
    </row>
    <row r="5156" spans="1:6">
      <c r="A5156" s="43" t="s">
        <v>11778</v>
      </c>
      <c r="B5156" s="30" t="str">
        <f>TEXT(Table_Query_from_Great_Plains[[#This Row],[ITEMNMBR]],0)</f>
        <v>MFCW07</v>
      </c>
      <c r="C5156" s="43" t="s">
        <v>11779</v>
      </c>
      <c r="D5156" s="43" t="s">
        <v>13</v>
      </c>
      <c r="E5156" s="43">
        <v>0</v>
      </c>
      <c r="F5156" s="43">
        <v>55</v>
      </c>
    </row>
    <row r="5157" spans="1:6">
      <c r="A5157" s="43" t="s">
        <v>13459</v>
      </c>
      <c r="B5157" s="30" t="str">
        <f>TEXT(Table_Query_from_Great_Plains[[#This Row],[ITEMNMBR]],0)</f>
        <v>MFCW08</v>
      </c>
      <c r="C5157" s="43" t="s">
        <v>13460</v>
      </c>
      <c r="D5157" s="43" t="s">
        <v>13</v>
      </c>
      <c r="E5157" s="43">
        <v>0</v>
      </c>
      <c r="F5157" s="43">
        <v>79.989999999999995</v>
      </c>
    </row>
    <row r="5158" spans="1:6">
      <c r="A5158" s="43" t="s">
        <v>14586</v>
      </c>
      <c r="B5158" s="30" t="str">
        <f>TEXT(Table_Query_from_Great_Plains[[#This Row],[ITEMNMBR]],0)</f>
        <v>MFCW09</v>
      </c>
      <c r="C5158" s="43" t="s">
        <v>14587</v>
      </c>
      <c r="D5158" s="43" t="s">
        <v>13</v>
      </c>
      <c r="E5158" s="43">
        <v>0</v>
      </c>
      <c r="F5158" s="43">
        <v>141.99</v>
      </c>
    </row>
    <row r="5159" spans="1:6">
      <c r="A5159" s="43" t="s">
        <v>14588</v>
      </c>
      <c r="B5159" s="30" t="str">
        <f>TEXT(Table_Query_from_Great_Plains[[#This Row],[ITEMNMBR]],0)</f>
        <v>MFCW10</v>
      </c>
      <c r="C5159" s="43" t="s">
        <v>14589</v>
      </c>
      <c r="D5159" s="43" t="s">
        <v>13</v>
      </c>
      <c r="E5159" s="43">
        <v>0</v>
      </c>
      <c r="F5159" s="43">
        <v>199.99</v>
      </c>
    </row>
    <row r="5160" spans="1:6">
      <c r="A5160" s="43" t="s">
        <v>14590</v>
      </c>
      <c r="B5160" s="30" t="str">
        <f>TEXT(Table_Query_from_Great_Plains[[#This Row],[ITEMNMBR]],0)</f>
        <v>MFCW11</v>
      </c>
      <c r="C5160" s="43" t="s">
        <v>14591</v>
      </c>
      <c r="D5160" s="43" t="s">
        <v>13</v>
      </c>
      <c r="E5160" s="43">
        <v>0</v>
      </c>
      <c r="F5160" s="43">
        <v>80</v>
      </c>
    </row>
    <row r="5161" spans="1:6">
      <c r="A5161" s="43" t="s">
        <v>13461</v>
      </c>
      <c r="B5161" s="30" t="str">
        <f>TEXT(Table_Query_from_Great_Plains[[#This Row],[ITEMNMBR]],0)</f>
        <v>MFCW4</v>
      </c>
      <c r="C5161" s="43" t="s">
        <v>13462</v>
      </c>
      <c r="D5161" s="43" t="s">
        <v>13</v>
      </c>
      <c r="E5161" s="43">
        <v>0</v>
      </c>
      <c r="F5161" s="43">
        <v>315</v>
      </c>
    </row>
    <row r="5162" spans="1:6">
      <c r="A5162" s="43" t="s">
        <v>13463</v>
      </c>
      <c r="B5162" s="30" t="str">
        <f>TEXT(Table_Query_from_Great_Plains[[#This Row],[ITEMNMBR]],0)</f>
        <v>MFDE01</v>
      </c>
      <c r="C5162" s="43" t="s">
        <v>13464</v>
      </c>
      <c r="D5162" s="43" t="s">
        <v>13</v>
      </c>
      <c r="E5162" s="43">
        <v>0</v>
      </c>
      <c r="F5162" s="43">
        <v>129.99</v>
      </c>
    </row>
    <row r="5163" spans="1:6">
      <c r="A5163" s="43" t="s">
        <v>10541</v>
      </c>
      <c r="B5163" s="30" t="str">
        <f>TEXT(Table_Query_from_Great_Plains[[#This Row],[ITEMNMBR]],0)</f>
        <v>MFDN01</v>
      </c>
      <c r="C5163" s="43" t="s">
        <v>10542</v>
      </c>
      <c r="D5163" s="43" t="s">
        <v>13</v>
      </c>
      <c r="E5163" s="43">
        <v>1</v>
      </c>
      <c r="F5163" s="43">
        <v>99.99</v>
      </c>
    </row>
    <row r="5164" spans="1:6">
      <c r="A5164" s="43" t="s">
        <v>14592</v>
      </c>
      <c r="B5164" s="30" t="str">
        <f>TEXT(Table_Query_from_Great_Plains[[#This Row],[ITEMNMBR]],0)</f>
        <v>MFEP01</v>
      </c>
      <c r="C5164" s="43" t="s">
        <v>14593</v>
      </c>
      <c r="D5164" s="43" t="s">
        <v>13</v>
      </c>
      <c r="E5164" s="43">
        <v>1</v>
      </c>
      <c r="F5164" s="43">
        <v>138.99</v>
      </c>
    </row>
    <row r="5165" spans="1:6">
      <c r="A5165" s="43" t="s">
        <v>8922</v>
      </c>
      <c r="B5165" s="30" t="str">
        <f>TEXT(Table_Query_from_Great_Plains[[#This Row],[ITEMNMBR]],0)</f>
        <v>MFES01</v>
      </c>
      <c r="C5165" s="43" t="s">
        <v>8923</v>
      </c>
      <c r="D5165" s="43" t="s">
        <v>13</v>
      </c>
      <c r="E5165" s="43">
        <v>0</v>
      </c>
      <c r="F5165" s="43">
        <v>83.99</v>
      </c>
    </row>
    <row r="5166" spans="1:6">
      <c r="A5166" s="43" t="s">
        <v>13465</v>
      </c>
      <c r="B5166" s="30" t="str">
        <f>TEXT(Table_Query_from_Great_Plains[[#This Row],[ITEMNMBR]],0)</f>
        <v>MFFA01</v>
      </c>
      <c r="C5166" s="43" t="s">
        <v>13466</v>
      </c>
      <c r="D5166" s="43" t="s">
        <v>13</v>
      </c>
      <c r="E5166" s="43">
        <v>0</v>
      </c>
      <c r="F5166" s="43">
        <v>59.99</v>
      </c>
    </row>
    <row r="5167" spans="1:6">
      <c r="A5167" s="43" t="s">
        <v>8924</v>
      </c>
      <c r="B5167" s="30" t="str">
        <f>TEXT(Table_Query_from_Great_Plains[[#This Row],[ITEMNMBR]],0)</f>
        <v>MFFC01</v>
      </c>
      <c r="C5167" s="43" t="s">
        <v>8925</v>
      </c>
      <c r="D5167" s="43" t="s">
        <v>13</v>
      </c>
      <c r="E5167" s="43">
        <v>0</v>
      </c>
      <c r="F5167" s="43">
        <v>116.99</v>
      </c>
    </row>
    <row r="5168" spans="1:6">
      <c r="A5168" s="43" t="s">
        <v>8926</v>
      </c>
      <c r="B5168" s="30" t="str">
        <f>TEXT(Table_Query_from_Great_Plains[[#This Row],[ITEMNMBR]],0)</f>
        <v>MFFC02</v>
      </c>
      <c r="C5168" s="43" t="s">
        <v>8927</v>
      </c>
      <c r="D5168" s="43" t="s">
        <v>13</v>
      </c>
      <c r="E5168" s="43">
        <v>1</v>
      </c>
      <c r="F5168" s="43">
        <v>197.32</v>
      </c>
    </row>
    <row r="5169" spans="1:6">
      <c r="A5169" s="43" t="s">
        <v>8928</v>
      </c>
      <c r="B5169" s="30" t="str">
        <f>TEXT(Table_Query_from_Great_Plains[[#This Row],[ITEMNMBR]],0)</f>
        <v>MFFC03</v>
      </c>
      <c r="C5169" s="43" t="s">
        <v>8929</v>
      </c>
      <c r="D5169" s="43" t="s">
        <v>13</v>
      </c>
      <c r="E5169" s="43">
        <v>0</v>
      </c>
      <c r="F5169" s="43">
        <v>90</v>
      </c>
    </row>
    <row r="5170" spans="1:6">
      <c r="A5170" s="43" t="s">
        <v>11254</v>
      </c>
      <c r="B5170" s="30" t="str">
        <f>TEXT(Table_Query_from_Great_Plains[[#This Row],[ITEMNMBR]],0)</f>
        <v>MFFL01</v>
      </c>
      <c r="C5170" s="43" t="s">
        <v>11255</v>
      </c>
      <c r="D5170" s="43" t="s">
        <v>13</v>
      </c>
      <c r="E5170" s="43">
        <v>0</v>
      </c>
      <c r="F5170" s="43">
        <v>154.99</v>
      </c>
    </row>
    <row r="5171" spans="1:6">
      <c r="A5171" s="43" t="s">
        <v>11420</v>
      </c>
      <c r="B5171" s="30" t="str">
        <f>TEXT(Table_Query_from_Great_Plains[[#This Row],[ITEMNMBR]],0)</f>
        <v>MFFL02</v>
      </c>
      <c r="C5171" s="43" t="s">
        <v>11421</v>
      </c>
      <c r="D5171" s="43" t="s">
        <v>13</v>
      </c>
      <c r="E5171" s="43">
        <v>0</v>
      </c>
      <c r="F5171" s="43">
        <v>101.99</v>
      </c>
    </row>
    <row r="5172" spans="1:6">
      <c r="A5172" s="43" t="s">
        <v>13467</v>
      </c>
      <c r="B5172" s="30" t="str">
        <f>TEXT(Table_Query_from_Great_Plains[[#This Row],[ITEMNMBR]],0)</f>
        <v>MFFT01</v>
      </c>
      <c r="C5172" s="43" t="s">
        <v>13468</v>
      </c>
      <c r="D5172" s="43" t="s">
        <v>13</v>
      </c>
      <c r="E5172" s="43">
        <v>0</v>
      </c>
      <c r="F5172" s="43">
        <v>15</v>
      </c>
    </row>
    <row r="5173" spans="1:6">
      <c r="A5173" s="43" t="s">
        <v>13469</v>
      </c>
      <c r="B5173" s="30" t="str">
        <f>TEXT(Table_Query_from_Great_Plains[[#This Row],[ITEMNMBR]],0)</f>
        <v>MFFT02</v>
      </c>
      <c r="C5173" s="43" t="s">
        <v>13470</v>
      </c>
      <c r="D5173" s="43" t="s">
        <v>13</v>
      </c>
      <c r="E5173" s="43">
        <v>0</v>
      </c>
      <c r="F5173" s="43">
        <v>20</v>
      </c>
    </row>
    <row r="5174" spans="1:6">
      <c r="A5174" s="43" t="s">
        <v>14594</v>
      </c>
      <c r="B5174" s="30" t="str">
        <f>TEXT(Table_Query_from_Great_Plains[[#This Row],[ITEMNMBR]],0)</f>
        <v>MFFT03</v>
      </c>
      <c r="C5174" s="43" t="s">
        <v>14595</v>
      </c>
      <c r="D5174" s="43" t="s">
        <v>13</v>
      </c>
      <c r="E5174" s="43">
        <v>0</v>
      </c>
      <c r="F5174" s="43">
        <v>34.99</v>
      </c>
    </row>
    <row r="5175" spans="1:6">
      <c r="A5175" s="43" t="s">
        <v>14596</v>
      </c>
      <c r="B5175" s="30" t="str">
        <f>TEXT(Table_Query_from_Great_Plains[[#This Row],[ITEMNMBR]],0)</f>
        <v>MFFT04</v>
      </c>
      <c r="C5175" s="43" t="s">
        <v>14597</v>
      </c>
      <c r="D5175" s="43" t="s">
        <v>13</v>
      </c>
      <c r="E5175" s="43">
        <v>0</v>
      </c>
      <c r="F5175" s="43">
        <v>79.989999999999995</v>
      </c>
    </row>
    <row r="5176" spans="1:6">
      <c r="A5176" s="43" t="s">
        <v>14598</v>
      </c>
      <c r="B5176" s="30" t="str">
        <f>TEXT(Table_Query_from_Great_Plains[[#This Row],[ITEMNMBR]],0)</f>
        <v>MFFT05</v>
      </c>
      <c r="C5176" s="43" t="s">
        <v>14599</v>
      </c>
      <c r="D5176" s="43" t="s">
        <v>13</v>
      </c>
      <c r="E5176" s="43">
        <v>0</v>
      </c>
      <c r="F5176" s="43">
        <v>15</v>
      </c>
    </row>
    <row r="5177" spans="1:6">
      <c r="A5177" s="43" t="s">
        <v>14600</v>
      </c>
      <c r="B5177" s="30" t="str">
        <f>TEXT(Table_Query_from_Great_Plains[[#This Row],[ITEMNMBR]],0)</f>
        <v>MFFT06</v>
      </c>
      <c r="C5177" s="43" t="s">
        <v>14601</v>
      </c>
      <c r="D5177" s="43" t="s">
        <v>13</v>
      </c>
      <c r="E5177" s="43">
        <v>0</v>
      </c>
      <c r="F5177" s="43">
        <v>79.989999999999995</v>
      </c>
    </row>
    <row r="5178" spans="1:6">
      <c r="A5178" s="43" t="s">
        <v>14602</v>
      </c>
      <c r="B5178" s="30" t="str">
        <f>TEXT(Table_Query_from_Great_Plains[[#This Row],[ITEMNMBR]],0)</f>
        <v>MFFT07</v>
      </c>
      <c r="C5178" s="43" t="s">
        <v>14603</v>
      </c>
      <c r="D5178" s="43" t="s">
        <v>13</v>
      </c>
      <c r="E5178" s="43">
        <v>0</v>
      </c>
      <c r="F5178" s="43">
        <v>75</v>
      </c>
    </row>
    <row r="5179" spans="1:6">
      <c r="A5179" s="43" t="s">
        <v>14604</v>
      </c>
      <c r="B5179" s="30" t="str">
        <f>TEXT(Table_Query_from_Great_Plains[[#This Row],[ITEMNMBR]],0)</f>
        <v>MFFT08</v>
      </c>
      <c r="C5179" s="43" t="s">
        <v>14605</v>
      </c>
      <c r="D5179" s="43" t="s">
        <v>13</v>
      </c>
      <c r="E5179" s="43">
        <v>0</v>
      </c>
      <c r="F5179" s="43">
        <v>29.99</v>
      </c>
    </row>
    <row r="5180" spans="1:6">
      <c r="A5180" s="43" t="s">
        <v>14606</v>
      </c>
      <c r="B5180" s="30" t="str">
        <f>TEXT(Table_Query_from_Great_Plains[[#This Row],[ITEMNMBR]],0)</f>
        <v>MFFT09</v>
      </c>
      <c r="C5180" s="43" t="s">
        <v>14607</v>
      </c>
      <c r="D5180" s="43" t="s">
        <v>13</v>
      </c>
      <c r="E5180" s="43">
        <v>0</v>
      </c>
      <c r="F5180" s="43">
        <v>79.989999999999995</v>
      </c>
    </row>
    <row r="5181" spans="1:6">
      <c r="A5181" s="43" t="s">
        <v>14608</v>
      </c>
      <c r="B5181" s="30" t="str">
        <f>TEXT(Table_Query_from_Great_Plains[[#This Row],[ITEMNMBR]],0)</f>
        <v>MFFT10</v>
      </c>
      <c r="C5181" s="43" t="s">
        <v>14609</v>
      </c>
      <c r="D5181" s="43" t="s">
        <v>13</v>
      </c>
      <c r="E5181" s="43">
        <v>0</v>
      </c>
      <c r="F5181" s="43">
        <v>69.989999999999995</v>
      </c>
    </row>
    <row r="5182" spans="1:6">
      <c r="A5182" s="43" t="s">
        <v>13471</v>
      </c>
      <c r="B5182" s="30" t="str">
        <f>TEXT(Table_Query_from_Great_Plains[[#This Row],[ITEMNMBR]],0)</f>
        <v>MFFTL1</v>
      </c>
      <c r="C5182" s="43" t="s">
        <v>13472</v>
      </c>
      <c r="D5182" s="43" t="s">
        <v>13</v>
      </c>
      <c r="E5182" s="43">
        <v>0</v>
      </c>
      <c r="F5182" s="43">
        <v>125</v>
      </c>
    </row>
    <row r="5183" spans="1:6">
      <c r="A5183" s="43" t="s">
        <v>13473</v>
      </c>
      <c r="B5183" s="30" t="str">
        <f>TEXT(Table_Query_from_Great_Plains[[#This Row],[ITEMNMBR]],0)</f>
        <v>MFFTL2</v>
      </c>
      <c r="C5183" s="43" t="s">
        <v>13474</v>
      </c>
      <c r="D5183" s="43" t="s">
        <v>13</v>
      </c>
      <c r="E5183" s="43">
        <v>0</v>
      </c>
      <c r="F5183" s="43">
        <v>140</v>
      </c>
    </row>
    <row r="5184" spans="1:6">
      <c r="A5184" s="43" t="s">
        <v>13475</v>
      </c>
      <c r="B5184" s="30" t="str">
        <f>TEXT(Table_Query_from_Great_Plains[[#This Row],[ITEMNMBR]],0)</f>
        <v>MFFTL3</v>
      </c>
      <c r="C5184" s="43" t="s">
        <v>13476</v>
      </c>
      <c r="D5184" s="43" t="s">
        <v>13</v>
      </c>
      <c r="E5184" s="43">
        <v>0</v>
      </c>
      <c r="F5184" s="43">
        <v>150</v>
      </c>
    </row>
    <row r="5185" spans="1:6">
      <c r="A5185" s="43" t="s">
        <v>13477</v>
      </c>
      <c r="B5185" s="30" t="str">
        <f>TEXT(Table_Query_from_Great_Plains[[#This Row],[ITEMNMBR]],0)</f>
        <v>MFFTL4</v>
      </c>
      <c r="C5185" s="43" t="s">
        <v>13478</v>
      </c>
      <c r="D5185" s="43" t="s">
        <v>13</v>
      </c>
      <c r="E5185" s="43">
        <v>0</v>
      </c>
      <c r="F5185" s="43">
        <v>67.5</v>
      </c>
    </row>
    <row r="5186" spans="1:6">
      <c r="A5186" s="43" t="s">
        <v>14610</v>
      </c>
      <c r="B5186" s="30" t="str">
        <f>TEXT(Table_Query_from_Great_Plains[[#This Row],[ITEMNMBR]],0)</f>
        <v>MFFTL5</v>
      </c>
      <c r="C5186" s="43" t="s">
        <v>14611</v>
      </c>
      <c r="D5186" s="43" t="s">
        <v>13</v>
      </c>
      <c r="E5186" s="43">
        <v>0</v>
      </c>
      <c r="F5186" s="43">
        <v>175</v>
      </c>
    </row>
    <row r="5187" spans="1:6">
      <c r="A5187" s="43" t="s">
        <v>14815</v>
      </c>
      <c r="B5187" s="30" t="str">
        <f>TEXT(Table_Query_from_Great_Plains[[#This Row],[ITEMNMBR]],0)</f>
        <v>MFFTL6</v>
      </c>
      <c r="C5187" s="43" t="s">
        <v>14816</v>
      </c>
      <c r="D5187" s="43" t="s">
        <v>13</v>
      </c>
      <c r="E5187" s="43">
        <v>0</v>
      </c>
      <c r="F5187" s="43">
        <v>149.99</v>
      </c>
    </row>
    <row r="5188" spans="1:6">
      <c r="A5188" s="43" t="s">
        <v>13479</v>
      </c>
      <c r="B5188" s="30" t="str">
        <f>TEXT(Table_Query_from_Great_Plains[[#This Row],[ITEMNMBR]],0)</f>
        <v>MFGA01</v>
      </c>
      <c r="C5188" s="43" t="s">
        <v>13480</v>
      </c>
      <c r="D5188" s="43" t="s">
        <v>13</v>
      </c>
      <c r="E5188" s="43">
        <v>0</v>
      </c>
      <c r="F5188" s="43">
        <v>24.99</v>
      </c>
    </row>
    <row r="5189" spans="1:6">
      <c r="A5189" s="43" t="s">
        <v>8930</v>
      </c>
      <c r="B5189" s="30" t="str">
        <f>TEXT(Table_Query_from_Great_Plains[[#This Row],[ITEMNMBR]],0)</f>
        <v>MFGB01</v>
      </c>
      <c r="C5189" s="43" t="s">
        <v>8931</v>
      </c>
      <c r="D5189" s="43" t="s">
        <v>13</v>
      </c>
      <c r="E5189" s="43">
        <v>1</v>
      </c>
      <c r="F5189" s="43">
        <v>79.989999999999995</v>
      </c>
    </row>
    <row r="5190" spans="1:6">
      <c r="A5190" s="43" t="s">
        <v>8932</v>
      </c>
      <c r="B5190" s="30" t="str">
        <f>TEXT(Table_Query_from_Great_Plains[[#This Row],[ITEMNMBR]],0)</f>
        <v>MFGC01</v>
      </c>
      <c r="C5190" s="43" t="s">
        <v>8933</v>
      </c>
      <c r="D5190" s="43" t="s">
        <v>13</v>
      </c>
      <c r="E5190" s="43">
        <v>0</v>
      </c>
      <c r="F5190" s="43">
        <v>47</v>
      </c>
    </row>
    <row r="5191" spans="1:6">
      <c r="A5191" s="43" t="s">
        <v>11422</v>
      </c>
      <c r="B5191" s="30" t="str">
        <f>TEXT(Table_Query_from_Great_Plains[[#This Row],[ITEMNMBR]],0)</f>
        <v>MFGC02</v>
      </c>
      <c r="C5191" s="43" t="s">
        <v>11423</v>
      </c>
      <c r="D5191" s="43" t="s">
        <v>13</v>
      </c>
      <c r="E5191" s="43">
        <v>0</v>
      </c>
      <c r="F5191" s="43">
        <v>50</v>
      </c>
    </row>
    <row r="5192" spans="1:6">
      <c r="A5192" s="43" t="s">
        <v>8934</v>
      </c>
      <c r="B5192" s="30" t="str">
        <f>TEXT(Table_Query_from_Great_Plains[[#This Row],[ITEMNMBR]],0)</f>
        <v>MFGT01</v>
      </c>
      <c r="C5192" s="43" t="s">
        <v>8935</v>
      </c>
      <c r="D5192" s="43" t="s">
        <v>13</v>
      </c>
      <c r="E5192" s="43">
        <v>0</v>
      </c>
      <c r="F5192" s="43">
        <v>51.99</v>
      </c>
    </row>
    <row r="5193" spans="1:6">
      <c r="A5193" s="43" t="s">
        <v>13481</v>
      </c>
      <c r="B5193" s="30" t="str">
        <f>TEXT(Table_Query_from_Great_Plains[[#This Row],[ITEMNMBR]],0)</f>
        <v>MFGT02</v>
      </c>
      <c r="C5193" s="43" t="s">
        <v>13482</v>
      </c>
      <c r="D5193" s="43" t="s">
        <v>13</v>
      </c>
      <c r="E5193" s="43">
        <v>0</v>
      </c>
      <c r="F5193" s="43">
        <v>80.989999999999995</v>
      </c>
    </row>
    <row r="5194" spans="1:6">
      <c r="A5194" s="43" t="s">
        <v>13483</v>
      </c>
      <c r="B5194" s="30" t="str">
        <f>TEXT(Table_Query_from_Great_Plains[[#This Row],[ITEMNMBR]],0)</f>
        <v>MFHB01</v>
      </c>
      <c r="C5194" s="43" t="s">
        <v>13484</v>
      </c>
      <c r="D5194" s="43" t="s">
        <v>13</v>
      </c>
      <c r="E5194" s="43">
        <v>0</v>
      </c>
      <c r="F5194" s="43">
        <v>156.99</v>
      </c>
    </row>
    <row r="5195" spans="1:6">
      <c r="A5195" s="43" t="s">
        <v>11424</v>
      </c>
      <c r="B5195" s="30" t="str">
        <f>TEXT(Table_Query_from_Great_Plains[[#This Row],[ITEMNMBR]],0)</f>
        <v>MFHBO1</v>
      </c>
      <c r="C5195" s="43" t="s">
        <v>11425</v>
      </c>
      <c r="D5195" s="43" t="s">
        <v>13</v>
      </c>
      <c r="E5195" s="43">
        <v>0</v>
      </c>
      <c r="F5195" s="43">
        <v>60</v>
      </c>
    </row>
    <row r="5196" spans="1:6">
      <c r="A5196" s="43" t="s">
        <v>14612</v>
      </c>
      <c r="B5196" s="30" t="str">
        <f>TEXT(Table_Query_from_Great_Plains[[#This Row],[ITEMNMBR]],0)</f>
        <v>MFHD01</v>
      </c>
      <c r="C5196" s="43" t="s">
        <v>14613</v>
      </c>
      <c r="D5196" s="43" t="s">
        <v>13</v>
      </c>
      <c r="E5196" s="43">
        <v>1</v>
      </c>
      <c r="F5196" s="43">
        <v>100</v>
      </c>
    </row>
    <row r="5197" spans="1:6">
      <c r="A5197" s="43" t="s">
        <v>14614</v>
      </c>
      <c r="B5197" s="30" t="str">
        <f>TEXT(Table_Query_from_Great_Plains[[#This Row],[ITEMNMBR]],0)</f>
        <v>MFHD02</v>
      </c>
      <c r="C5197" s="43" t="s">
        <v>14615</v>
      </c>
      <c r="D5197" s="43" t="s">
        <v>13</v>
      </c>
      <c r="E5197" s="43">
        <v>0</v>
      </c>
      <c r="F5197" s="43">
        <v>400</v>
      </c>
    </row>
    <row r="5198" spans="1:6">
      <c r="A5198" s="43" t="s">
        <v>4568</v>
      </c>
      <c r="B5198" s="30" t="str">
        <f>TEXT(Table_Query_from_Great_Plains[[#This Row],[ITEMNMBR]],0)</f>
        <v>MFHI01</v>
      </c>
      <c r="C5198" s="43" t="s">
        <v>1015</v>
      </c>
      <c r="D5198" s="43" t="s">
        <v>13</v>
      </c>
      <c r="E5198" s="43">
        <v>0</v>
      </c>
      <c r="F5198" s="43">
        <v>84.08</v>
      </c>
    </row>
    <row r="5199" spans="1:6">
      <c r="A5199" s="43" t="s">
        <v>11426</v>
      </c>
      <c r="B5199" s="30" t="str">
        <f>TEXT(Table_Query_from_Great_Plains[[#This Row],[ITEMNMBR]],0)</f>
        <v>MFHL01</v>
      </c>
      <c r="C5199" s="43" t="s">
        <v>11427</v>
      </c>
      <c r="D5199" s="43" t="s">
        <v>13</v>
      </c>
      <c r="E5199" s="43">
        <v>1</v>
      </c>
      <c r="F5199" s="43">
        <v>158.99</v>
      </c>
    </row>
    <row r="5200" spans="1:6">
      <c r="A5200" s="43" t="s">
        <v>8936</v>
      </c>
      <c r="B5200" s="30" t="str">
        <f>TEXT(Table_Query_from_Great_Plains[[#This Row],[ITEMNMBR]],0)</f>
        <v>MFHN01</v>
      </c>
      <c r="C5200" s="43" t="s">
        <v>8937</v>
      </c>
      <c r="D5200" s="43" t="s">
        <v>13</v>
      </c>
      <c r="E5200" s="43">
        <v>0</v>
      </c>
      <c r="F5200" s="43">
        <v>183.99</v>
      </c>
    </row>
    <row r="5201" spans="1:6">
      <c r="A5201" s="43" t="s">
        <v>9621</v>
      </c>
      <c r="B5201" s="30" t="str">
        <f>TEXT(Table_Query_from_Great_Plains[[#This Row],[ITEMNMBR]],0)</f>
        <v>MFHN02</v>
      </c>
      <c r="C5201" s="43" t="s">
        <v>9622</v>
      </c>
      <c r="D5201" s="43" t="s">
        <v>13</v>
      </c>
      <c r="E5201" s="43">
        <v>0</v>
      </c>
      <c r="F5201" s="43">
        <v>63.99</v>
      </c>
    </row>
    <row r="5202" spans="1:6">
      <c r="A5202" s="43" t="s">
        <v>13812</v>
      </c>
      <c r="B5202" s="30" t="str">
        <f>TEXT(Table_Query_from_Great_Plains[[#This Row],[ITEMNMBR]],0)</f>
        <v>MFHZ01</v>
      </c>
      <c r="C5202" s="43" t="s">
        <v>13813</v>
      </c>
      <c r="D5202" s="43" t="s">
        <v>13</v>
      </c>
      <c r="E5202" s="43">
        <v>0</v>
      </c>
      <c r="F5202" s="43">
        <v>149.99</v>
      </c>
    </row>
    <row r="5203" spans="1:6">
      <c r="A5203" s="43" t="s">
        <v>10543</v>
      </c>
      <c r="B5203" s="30" t="str">
        <f>TEXT(Table_Query_from_Great_Plains[[#This Row],[ITEMNMBR]],0)</f>
        <v>MFIN01</v>
      </c>
      <c r="C5203" s="43" t="s">
        <v>10544</v>
      </c>
      <c r="D5203" s="43" t="s">
        <v>13</v>
      </c>
      <c r="E5203" s="43">
        <v>1</v>
      </c>
      <c r="F5203" s="43">
        <v>99.99</v>
      </c>
    </row>
    <row r="5204" spans="1:6">
      <c r="A5204" s="43" t="s">
        <v>11256</v>
      </c>
      <c r="B5204" s="30" t="str">
        <f>TEXT(Table_Query_from_Great_Plains[[#This Row],[ITEMNMBR]],0)</f>
        <v>MFIZ01</v>
      </c>
      <c r="C5204" s="43" t="s">
        <v>11257</v>
      </c>
      <c r="D5204" s="43" t="s">
        <v>13</v>
      </c>
      <c r="E5204" s="43">
        <v>0</v>
      </c>
      <c r="F5204" s="43">
        <v>68.989999999999995</v>
      </c>
    </row>
    <row r="5205" spans="1:6">
      <c r="A5205" s="43" t="s">
        <v>9623</v>
      </c>
      <c r="B5205" s="30" t="str">
        <f>TEXT(Table_Query_from_Great_Plains[[#This Row],[ITEMNMBR]],0)</f>
        <v>MFJM01</v>
      </c>
      <c r="C5205" s="43" t="s">
        <v>9624</v>
      </c>
      <c r="D5205" s="43" t="s">
        <v>13</v>
      </c>
      <c r="E5205" s="43">
        <v>0</v>
      </c>
      <c r="F5205" s="43">
        <v>58.99</v>
      </c>
    </row>
    <row r="5206" spans="1:6">
      <c r="A5206" s="43" t="s">
        <v>8938</v>
      </c>
      <c r="B5206" s="30" t="str">
        <f>TEXT(Table_Query_from_Great_Plains[[#This Row],[ITEMNMBR]],0)</f>
        <v>MFJS01</v>
      </c>
      <c r="C5206" s="43" t="s">
        <v>8939</v>
      </c>
      <c r="D5206" s="43" t="s">
        <v>13</v>
      </c>
      <c r="E5206" s="43">
        <v>1</v>
      </c>
      <c r="F5206" s="43">
        <v>133.99</v>
      </c>
    </row>
    <row r="5207" spans="1:6">
      <c r="A5207" s="43" t="s">
        <v>14616</v>
      </c>
      <c r="B5207" s="30" t="str">
        <f>TEXT(Table_Query_from_Great_Plains[[#This Row],[ITEMNMBR]],0)</f>
        <v>MFKA01</v>
      </c>
      <c r="C5207" s="43" t="s">
        <v>14617</v>
      </c>
      <c r="D5207" s="43" t="s">
        <v>13</v>
      </c>
      <c r="E5207" s="43">
        <v>1</v>
      </c>
      <c r="F5207" s="43">
        <v>89.99</v>
      </c>
    </row>
    <row r="5208" spans="1:6">
      <c r="A5208" s="43" t="s">
        <v>14618</v>
      </c>
      <c r="B5208" s="30" t="str">
        <f>TEXT(Table_Query_from_Great_Plains[[#This Row],[ITEMNMBR]],0)</f>
        <v>MFKA02</v>
      </c>
      <c r="C5208" s="43" t="s">
        <v>14619</v>
      </c>
      <c r="D5208" s="43" t="s">
        <v>13</v>
      </c>
      <c r="E5208" s="43">
        <v>1</v>
      </c>
      <c r="F5208" s="43">
        <v>89.99</v>
      </c>
    </row>
    <row r="5209" spans="1:6">
      <c r="A5209" s="43" t="s">
        <v>13485</v>
      </c>
      <c r="B5209" s="30" t="str">
        <f>TEXT(Table_Query_from_Great_Plains[[#This Row],[ITEMNMBR]],0)</f>
        <v>MFKO01</v>
      </c>
      <c r="C5209" s="43" t="s">
        <v>13486</v>
      </c>
      <c r="D5209" s="43" t="s">
        <v>13</v>
      </c>
      <c r="E5209" s="43">
        <v>0</v>
      </c>
      <c r="F5209" s="43">
        <v>75</v>
      </c>
    </row>
    <row r="5210" spans="1:6">
      <c r="A5210" s="43" t="s">
        <v>13487</v>
      </c>
      <c r="B5210" s="30" t="str">
        <f>TEXT(Table_Query_from_Great_Plains[[#This Row],[ITEMNMBR]],0)</f>
        <v>MFKO02</v>
      </c>
      <c r="C5210" s="43" t="s">
        <v>13488</v>
      </c>
      <c r="D5210" s="43" t="s">
        <v>13</v>
      </c>
      <c r="E5210" s="43">
        <v>0</v>
      </c>
      <c r="F5210" s="43">
        <v>100</v>
      </c>
    </row>
    <row r="5211" spans="1:6">
      <c r="A5211" s="43" t="s">
        <v>14851</v>
      </c>
      <c r="B5211" s="30" t="str">
        <f>TEXT(Table_Query_from_Great_Plains[[#This Row],[ITEMNMBR]],0)</f>
        <v>MFKO03</v>
      </c>
      <c r="C5211" s="43" t="s">
        <v>14852</v>
      </c>
      <c r="D5211" s="43" t="s">
        <v>13</v>
      </c>
      <c r="E5211" s="43">
        <v>0</v>
      </c>
      <c r="F5211" s="43">
        <v>59.99</v>
      </c>
    </row>
    <row r="5212" spans="1:6">
      <c r="A5212" s="43" t="s">
        <v>11258</v>
      </c>
      <c r="B5212" s="30" t="str">
        <f>TEXT(Table_Query_from_Great_Plains[[#This Row],[ITEMNMBR]],0)</f>
        <v>MFLG01</v>
      </c>
      <c r="C5212" s="43" t="s">
        <v>11259</v>
      </c>
      <c r="D5212" s="43" t="s">
        <v>13</v>
      </c>
      <c r="E5212" s="43">
        <v>0</v>
      </c>
      <c r="F5212" s="43">
        <v>100</v>
      </c>
    </row>
    <row r="5213" spans="1:6">
      <c r="A5213" s="43" t="s">
        <v>8940</v>
      </c>
      <c r="B5213" s="30" t="str">
        <f>TEXT(Table_Query_from_Great_Plains[[#This Row],[ITEMNMBR]],0)</f>
        <v>MFLL01</v>
      </c>
      <c r="C5213" s="43" t="s">
        <v>8941</v>
      </c>
      <c r="D5213" s="43" t="s">
        <v>13</v>
      </c>
      <c r="E5213" s="43">
        <v>1</v>
      </c>
      <c r="F5213" s="43">
        <v>78.989999999999995</v>
      </c>
    </row>
    <row r="5214" spans="1:6">
      <c r="A5214" s="43" t="s">
        <v>11260</v>
      </c>
      <c r="B5214" s="30" t="str">
        <f>TEXT(Table_Query_from_Great_Plains[[#This Row],[ITEMNMBR]],0)</f>
        <v>MFLUM1</v>
      </c>
      <c r="C5214" s="43" t="s">
        <v>11261</v>
      </c>
      <c r="D5214" s="43" t="s">
        <v>13</v>
      </c>
      <c r="E5214" s="43">
        <v>0</v>
      </c>
      <c r="F5214" s="43">
        <v>56.99</v>
      </c>
    </row>
    <row r="5215" spans="1:6">
      <c r="A5215" s="43" t="s">
        <v>11428</v>
      </c>
      <c r="B5215" s="30" t="str">
        <f>TEXT(Table_Query_from_Great_Plains[[#This Row],[ITEMNMBR]],0)</f>
        <v>MFLUM2</v>
      </c>
      <c r="C5215" s="43" t="s">
        <v>11429</v>
      </c>
      <c r="D5215" s="43" t="s">
        <v>13</v>
      </c>
      <c r="E5215" s="43">
        <v>0</v>
      </c>
      <c r="F5215" s="43">
        <v>113.99</v>
      </c>
    </row>
    <row r="5216" spans="1:6">
      <c r="A5216" s="43" t="s">
        <v>13489</v>
      </c>
      <c r="B5216" s="30" t="str">
        <f>TEXT(Table_Query_from_Great_Plains[[#This Row],[ITEMNMBR]],0)</f>
        <v>MFLUM3</v>
      </c>
      <c r="C5216" s="43" t="s">
        <v>11429</v>
      </c>
      <c r="D5216" s="43" t="s">
        <v>13</v>
      </c>
      <c r="E5216" s="43">
        <v>0</v>
      </c>
      <c r="F5216" s="43">
        <v>113.99</v>
      </c>
    </row>
    <row r="5217" spans="1:6">
      <c r="A5217" s="43" t="s">
        <v>13490</v>
      </c>
      <c r="B5217" s="30" t="str">
        <f>TEXT(Table_Query_from_Great_Plains[[#This Row],[ITEMNMBR]],0)</f>
        <v>MFLUM4</v>
      </c>
      <c r="C5217" s="43" t="s">
        <v>11429</v>
      </c>
      <c r="D5217" s="43" t="s">
        <v>13</v>
      </c>
      <c r="E5217" s="43">
        <v>0</v>
      </c>
      <c r="F5217" s="43">
        <v>113.99</v>
      </c>
    </row>
    <row r="5218" spans="1:6">
      <c r="A5218" s="43" t="s">
        <v>13491</v>
      </c>
      <c r="B5218" s="30" t="str">
        <f>TEXT(Table_Query_from_Great_Plains[[#This Row],[ITEMNMBR]],0)</f>
        <v>MFLUM5</v>
      </c>
      <c r="C5218" s="43" t="s">
        <v>13492</v>
      </c>
      <c r="D5218" s="43" t="s">
        <v>13</v>
      </c>
      <c r="E5218" s="43">
        <v>0</v>
      </c>
      <c r="F5218" s="43">
        <v>109.99</v>
      </c>
    </row>
    <row r="5219" spans="1:6">
      <c r="A5219" s="43" t="s">
        <v>13493</v>
      </c>
      <c r="B5219" s="30" t="str">
        <f>TEXT(Table_Query_from_Great_Plains[[#This Row],[ITEMNMBR]],0)</f>
        <v>MFLUM6</v>
      </c>
      <c r="C5219" s="43" t="s">
        <v>13494</v>
      </c>
      <c r="D5219" s="43" t="s">
        <v>13</v>
      </c>
      <c r="E5219" s="43">
        <v>0</v>
      </c>
      <c r="F5219" s="43">
        <v>50</v>
      </c>
    </row>
    <row r="5220" spans="1:6">
      <c r="A5220" s="43" t="s">
        <v>13495</v>
      </c>
      <c r="B5220" s="30" t="str">
        <f>TEXT(Table_Query_from_Great_Plains[[#This Row],[ITEMNMBR]],0)</f>
        <v>MFLUM7</v>
      </c>
      <c r="C5220" s="43" t="s">
        <v>13496</v>
      </c>
      <c r="D5220" s="43" t="s">
        <v>13</v>
      </c>
      <c r="E5220" s="43">
        <v>0</v>
      </c>
      <c r="F5220" s="43">
        <v>100</v>
      </c>
    </row>
    <row r="5221" spans="1:6">
      <c r="A5221" s="43" t="s">
        <v>13879</v>
      </c>
      <c r="B5221" s="30" t="str">
        <f>TEXT(Table_Query_from_Great_Plains[[#This Row],[ITEMNMBR]],0)</f>
        <v>MFLUM8</v>
      </c>
      <c r="C5221" s="43" t="s">
        <v>13496</v>
      </c>
      <c r="D5221" s="43" t="s">
        <v>13</v>
      </c>
      <c r="E5221" s="43">
        <v>0</v>
      </c>
      <c r="F5221" s="43">
        <v>100</v>
      </c>
    </row>
    <row r="5222" spans="1:6">
      <c r="A5222" s="43" t="s">
        <v>13880</v>
      </c>
      <c r="B5222" s="30" t="str">
        <f>TEXT(Table_Query_from_Great_Plains[[#This Row],[ITEMNMBR]],0)</f>
        <v>MFLUM9</v>
      </c>
      <c r="C5222" s="43" t="s">
        <v>13881</v>
      </c>
      <c r="D5222" s="43" t="s">
        <v>13</v>
      </c>
      <c r="E5222" s="43">
        <v>0</v>
      </c>
      <c r="F5222" s="43">
        <v>0</v>
      </c>
    </row>
    <row r="5223" spans="1:6">
      <c r="A5223" s="43" t="s">
        <v>11430</v>
      </c>
      <c r="B5223" s="30" t="str">
        <f>TEXT(Table_Query_from_Great_Plains[[#This Row],[ITEMNMBR]],0)</f>
        <v>MFMCS1</v>
      </c>
      <c r="C5223" s="43" t="s">
        <v>11431</v>
      </c>
      <c r="D5223" s="43" t="s">
        <v>13</v>
      </c>
      <c r="E5223" s="43">
        <v>1</v>
      </c>
      <c r="F5223" s="43">
        <v>160.99</v>
      </c>
    </row>
    <row r="5224" spans="1:6">
      <c r="A5224" s="43" t="s">
        <v>11262</v>
      </c>
      <c r="B5224" s="30" t="str">
        <f>TEXT(Table_Query_from_Great_Plains[[#This Row],[ITEMNMBR]],0)</f>
        <v>MFML01</v>
      </c>
      <c r="C5224" s="43" t="s">
        <v>11263</v>
      </c>
      <c r="D5224" s="43" t="s">
        <v>13</v>
      </c>
      <c r="E5224" s="43">
        <v>0</v>
      </c>
      <c r="F5224" s="43">
        <v>46.99</v>
      </c>
    </row>
    <row r="5225" spans="1:6">
      <c r="A5225" s="43" t="s">
        <v>13497</v>
      </c>
      <c r="B5225" s="30" t="str">
        <f>TEXT(Table_Query_from_Great_Plains[[#This Row],[ITEMNMBR]],0)</f>
        <v>MFMM01</v>
      </c>
      <c r="C5225" s="43" t="s">
        <v>13498</v>
      </c>
      <c r="D5225" s="43" t="s">
        <v>13</v>
      </c>
      <c r="E5225" s="43">
        <v>0</v>
      </c>
      <c r="F5225" s="43">
        <v>109.99</v>
      </c>
    </row>
    <row r="5226" spans="1:6">
      <c r="A5226" s="43" t="s">
        <v>13499</v>
      </c>
      <c r="B5226" s="30" t="str">
        <f>TEXT(Table_Query_from_Great_Plains[[#This Row],[ITEMNMBR]],0)</f>
        <v>MFMR01</v>
      </c>
      <c r="C5226" s="43" t="s">
        <v>13500</v>
      </c>
      <c r="D5226" s="43" t="s">
        <v>13</v>
      </c>
      <c r="E5226" s="43">
        <v>1</v>
      </c>
      <c r="F5226" s="43">
        <v>144.99</v>
      </c>
    </row>
    <row r="5227" spans="1:6">
      <c r="A5227" s="43" t="s">
        <v>11432</v>
      </c>
      <c r="B5227" s="30" t="str">
        <f>TEXT(Table_Query_from_Great_Plains[[#This Row],[ITEMNMBR]],0)</f>
        <v>MFMT01</v>
      </c>
      <c r="C5227" s="43" t="s">
        <v>11433</v>
      </c>
      <c r="D5227" s="43" t="s">
        <v>13</v>
      </c>
      <c r="E5227" s="43">
        <v>0</v>
      </c>
      <c r="F5227" s="43">
        <v>990</v>
      </c>
    </row>
    <row r="5228" spans="1:6">
      <c r="A5228" s="43" t="s">
        <v>13501</v>
      </c>
      <c r="B5228" s="30" t="str">
        <f>TEXT(Table_Query_from_Great_Plains[[#This Row],[ITEMNMBR]],0)</f>
        <v>MFMT02</v>
      </c>
      <c r="C5228" s="43" t="s">
        <v>13502</v>
      </c>
      <c r="D5228" s="43" t="s">
        <v>13</v>
      </c>
      <c r="E5228" s="43">
        <v>0</v>
      </c>
      <c r="F5228" s="43">
        <v>100</v>
      </c>
    </row>
    <row r="5229" spans="1:6">
      <c r="A5229" s="43" t="s">
        <v>8942</v>
      </c>
      <c r="B5229" s="30" t="str">
        <f>TEXT(Table_Query_from_Great_Plains[[#This Row],[ITEMNMBR]],0)</f>
        <v>MFNA01</v>
      </c>
      <c r="C5229" s="43" t="s">
        <v>8943</v>
      </c>
      <c r="D5229" s="43" t="s">
        <v>13</v>
      </c>
      <c r="E5229" s="43">
        <v>0</v>
      </c>
      <c r="F5229" s="43">
        <v>20</v>
      </c>
    </row>
    <row r="5230" spans="1:6">
      <c r="A5230" s="43" t="s">
        <v>10545</v>
      </c>
      <c r="B5230" s="30" t="str">
        <f>TEXT(Table_Query_from_Great_Plains[[#This Row],[ITEMNMBR]],0)</f>
        <v>MFNE01</v>
      </c>
      <c r="C5230" s="43" t="s">
        <v>10546</v>
      </c>
      <c r="D5230" s="43" t="s">
        <v>13</v>
      </c>
      <c r="E5230" s="43">
        <v>0</v>
      </c>
      <c r="F5230" s="43">
        <v>69.989999999999995</v>
      </c>
    </row>
    <row r="5231" spans="1:6">
      <c r="A5231" s="43" t="s">
        <v>10547</v>
      </c>
      <c r="B5231" s="30" t="str">
        <f>TEXT(Table_Query_from_Great_Plains[[#This Row],[ITEMNMBR]],0)</f>
        <v>MFNE02</v>
      </c>
      <c r="C5231" s="43" t="s">
        <v>10548</v>
      </c>
      <c r="D5231" s="43" t="s">
        <v>13</v>
      </c>
      <c r="E5231" s="43">
        <v>0</v>
      </c>
      <c r="F5231" s="43">
        <v>51.99</v>
      </c>
    </row>
    <row r="5232" spans="1:6">
      <c r="A5232" s="43" t="s">
        <v>13503</v>
      </c>
      <c r="B5232" s="30" t="str">
        <f>TEXT(Table_Query_from_Great_Plains[[#This Row],[ITEMNMBR]],0)</f>
        <v>MFNET1</v>
      </c>
      <c r="C5232" s="43" t="s">
        <v>13504</v>
      </c>
      <c r="D5232" s="43" t="s">
        <v>13</v>
      </c>
      <c r="E5232" s="43">
        <v>1</v>
      </c>
      <c r="F5232" s="43">
        <v>179.99</v>
      </c>
    </row>
    <row r="5233" spans="1:6">
      <c r="A5233" s="43" t="s">
        <v>13505</v>
      </c>
      <c r="B5233" s="30" t="str">
        <f>TEXT(Table_Query_from_Great_Plains[[#This Row],[ITEMNMBR]],0)</f>
        <v>MFNM01</v>
      </c>
      <c r="C5233" s="43" t="s">
        <v>13506</v>
      </c>
      <c r="D5233" s="43" t="s">
        <v>13</v>
      </c>
      <c r="E5233" s="43">
        <v>1</v>
      </c>
      <c r="F5233" s="43">
        <v>189.99</v>
      </c>
    </row>
    <row r="5234" spans="1:6">
      <c r="A5234" s="43" t="s">
        <v>8944</v>
      </c>
      <c r="B5234" s="30" t="str">
        <f>TEXT(Table_Query_from_Great_Plains[[#This Row],[ITEMNMBR]],0)</f>
        <v>MFNP01</v>
      </c>
      <c r="C5234" s="43" t="s">
        <v>8945</v>
      </c>
      <c r="D5234" s="43" t="s">
        <v>13</v>
      </c>
      <c r="E5234" s="43">
        <v>0</v>
      </c>
      <c r="F5234" s="43">
        <v>59.99</v>
      </c>
    </row>
    <row r="5235" spans="1:6">
      <c r="A5235" s="43" t="s">
        <v>8946</v>
      </c>
      <c r="B5235" s="30" t="str">
        <f>TEXT(Table_Query_from_Great_Plains[[#This Row],[ITEMNMBR]],0)</f>
        <v>MFNP02</v>
      </c>
      <c r="C5235" s="43" t="s">
        <v>8947</v>
      </c>
      <c r="D5235" s="43" t="s">
        <v>13</v>
      </c>
      <c r="E5235" s="43">
        <v>0</v>
      </c>
      <c r="F5235" s="43">
        <v>59.99</v>
      </c>
    </row>
    <row r="5236" spans="1:6">
      <c r="A5236" s="43" t="s">
        <v>8948</v>
      </c>
      <c r="B5236" s="30" t="str">
        <f>TEXT(Table_Query_from_Great_Plains[[#This Row],[ITEMNMBR]],0)</f>
        <v>MFNP03</v>
      </c>
      <c r="C5236" s="43" t="s">
        <v>8949</v>
      </c>
      <c r="D5236" s="43" t="s">
        <v>13</v>
      </c>
      <c r="E5236" s="43">
        <v>0</v>
      </c>
      <c r="F5236" s="43">
        <v>59.99</v>
      </c>
    </row>
    <row r="5237" spans="1:6">
      <c r="A5237" s="43" t="s">
        <v>8950</v>
      </c>
      <c r="B5237" s="30" t="str">
        <f>TEXT(Table_Query_from_Great_Plains[[#This Row],[ITEMNMBR]],0)</f>
        <v>MFNP04</v>
      </c>
      <c r="C5237" s="43" t="s">
        <v>8951</v>
      </c>
      <c r="D5237" s="43" t="s">
        <v>13</v>
      </c>
      <c r="E5237" s="43">
        <v>0</v>
      </c>
      <c r="F5237" s="43">
        <v>179.99</v>
      </c>
    </row>
    <row r="5238" spans="1:6">
      <c r="A5238" s="43" t="s">
        <v>8952</v>
      </c>
      <c r="B5238" s="30" t="str">
        <f>TEXT(Table_Query_from_Great_Plains[[#This Row],[ITEMNMBR]],0)</f>
        <v>MFNP05</v>
      </c>
      <c r="C5238" s="43" t="s">
        <v>8953</v>
      </c>
      <c r="D5238" s="43" t="s">
        <v>13</v>
      </c>
      <c r="E5238" s="43">
        <v>0</v>
      </c>
      <c r="F5238" s="43">
        <v>99.99</v>
      </c>
    </row>
    <row r="5239" spans="1:6">
      <c r="A5239" s="43" t="s">
        <v>8954</v>
      </c>
      <c r="B5239" s="30" t="str">
        <f>TEXT(Table_Query_from_Great_Plains[[#This Row],[ITEMNMBR]],0)</f>
        <v>MFNP06</v>
      </c>
      <c r="C5239" s="43" t="s">
        <v>8955</v>
      </c>
      <c r="D5239" s="43" t="s">
        <v>13</v>
      </c>
      <c r="E5239" s="43">
        <v>0</v>
      </c>
      <c r="F5239" s="43">
        <v>99.99</v>
      </c>
    </row>
    <row r="5240" spans="1:6">
      <c r="A5240" s="43" t="s">
        <v>8956</v>
      </c>
      <c r="B5240" s="30" t="str">
        <f>TEXT(Table_Query_from_Great_Plains[[#This Row],[ITEMNMBR]],0)</f>
        <v>MFNP07</v>
      </c>
      <c r="C5240" s="43" t="s">
        <v>8957</v>
      </c>
      <c r="D5240" s="43" t="s">
        <v>13</v>
      </c>
      <c r="E5240" s="43">
        <v>0</v>
      </c>
      <c r="F5240" s="43">
        <v>59.99</v>
      </c>
    </row>
    <row r="5241" spans="1:6">
      <c r="A5241" s="43" t="s">
        <v>8958</v>
      </c>
      <c r="B5241" s="30" t="str">
        <f>TEXT(Table_Query_from_Great_Plains[[#This Row],[ITEMNMBR]],0)</f>
        <v>MFNP08</v>
      </c>
      <c r="C5241" s="43" t="s">
        <v>8959</v>
      </c>
      <c r="D5241" s="43" t="s">
        <v>13</v>
      </c>
      <c r="E5241" s="43">
        <v>0</v>
      </c>
      <c r="F5241" s="43">
        <v>59.99</v>
      </c>
    </row>
    <row r="5242" spans="1:6">
      <c r="A5242" s="43" t="s">
        <v>8960</v>
      </c>
      <c r="B5242" s="30" t="str">
        <f>TEXT(Table_Query_from_Great_Plains[[#This Row],[ITEMNMBR]],0)</f>
        <v>MFNP09</v>
      </c>
      <c r="C5242" s="43" t="s">
        <v>8961</v>
      </c>
      <c r="D5242" s="43" t="s">
        <v>13</v>
      </c>
      <c r="E5242" s="43">
        <v>0</v>
      </c>
      <c r="F5242" s="43">
        <v>59.99</v>
      </c>
    </row>
    <row r="5243" spans="1:6">
      <c r="A5243" s="43" t="s">
        <v>8962</v>
      </c>
      <c r="B5243" s="30" t="str">
        <f>TEXT(Table_Query_from_Great_Plains[[#This Row],[ITEMNMBR]],0)</f>
        <v>MFNP10</v>
      </c>
      <c r="C5243" s="43" t="s">
        <v>8963</v>
      </c>
      <c r="D5243" s="43" t="s">
        <v>13</v>
      </c>
      <c r="E5243" s="43">
        <v>0</v>
      </c>
      <c r="F5243" s="43">
        <v>59.99</v>
      </c>
    </row>
    <row r="5244" spans="1:6">
      <c r="A5244" s="43" t="s">
        <v>8964</v>
      </c>
      <c r="B5244" s="30" t="str">
        <f>TEXT(Table_Query_from_Great_Plains[[#This Row],[ITEMNMBR]],0)</f>
        <v>MFNP11</v>
      </c>
      <c r="C5244" s="43" t="s">
        <v>8965</v>
      </c>
      <c r="D5244" s="43" t="s">
        <v>13</v>
      </c>
      <c r="E5244" s="43">
        <v>0</v>
      </c>
      <c r="F5244" s="43">
        <v>59.99</v>
      </c>
    </row>
    <row r="5245" spans="1:6">
      <c r="A5245" s="43" t="s">
        <v>8966</v>
      </c>
      <c r="B5245" s="30" t="str">
        <f>TEXT(Table_Query_from_Great_Plains[[#This Row],[ITEMNMBR]],0)</f>
        <v>MFNP12</v>
      </c>
      <c r="C5245" s="43" t="s">
        <v>8967</v>
      </c>
      <c r="D5245" s="43" t="s">
        <v>13</v>
      </c>
      <c r="E5245" s="43">
        <v>0</v>
      </c>
      <c r="F5245" s="43">
        <v>24.99</v>
      </c>
    </row>
    <row r="5246" spans="1:6">
      <c r="A5246" s="43" t="s">
        <v>9625</v>
      </c>
      <c r="B5246" s="30" t="str">
        <f>TEXT(Table_Query_from_Great_Plains[[#This Row],[ITEMNMBR]],0)</f>
        <v>MFNP13</v>
      </c>
      <c r="C5246" s="43" t="s">
        <v>8967</v>
      </c>
      <c r="D5246" s="43" t="s">
        <v>13</v>
      </c>
      <c r="E5246" s="43">
        <v>0</v>
      </c>
      <c r="F5246" s="43">
        <v>24.99</v>
      </c>
    </row>
    <row r="5247" spans="1:6">
      <c r="A5247" s="43" t="s">
        <v>9626</v>
      </c>
      <c r="B5247" s="30" t="str">
        <f>TEXT(Table_Query_from_Great_Plains[[#This Row],[ITEMNMBR]],0)</f>
        <v>MFNP14</v>
      </c>
      <c r="C5247" s="43" t="s">
        <v>9627</v>
      </c>
      <c r="D5247" s="43" t="s">
        <v>13</v>
      </c>
      <c r="E5247" s="43">
        <v>0</v>
      </c>
      <c r="F5247" s="43">
        <v>39.99</v>
      </c>
    </row>
    <row r="5248" spans="1:6">
      <c r="A5248" s="43" t="s">
        <v>9628</v>
      </c>
      <c r="B5248" s="30" t="str">
        <f>TEXT(Table_Query_from_Great_Plains[[#This Row],[ITEMNMBR]],0)</f>
        <v>MFNP15</v>
      </c>
      <c r="C5248" s="43" t="s">
        <v>9629</v>
      </c>
      <c r="D5248" s="43" t="s">
        <v>13</v>
      </c>
      <c r="E5248" s="43">
        <v>0</v>
      </c>
      <c r="F5248" s="43">
        <v>39.99</v>
      </c>
    </row>
    <row r="5249" spans="1:6">
      <c r="A5249" s="43" t="s">
        <v>13507</v>
      </c>
      <c r="B5249" s="30" t="str">
        <f>TEXT(Table_Query_from_Great_Plains[[#This Row],[ITEMNMBR]],0)</f>
        <v>MFNP16</v>
      </c>
      <c r="C5249" s="43" t="s">
        <v>13508</v>
      </c>
      <c r="D5249" s="43" t="s">
        <v>13</v>
      </c>
      <c r="E5249" s="43">
        <v>1</v>
      </c>
      <c r="F5249" s="43">
        <v>100</v>
      </c>
    </row>
    <row r="5250" spans="1:6">
      <c r="A5250" s="43" t="s">
        <v>13509</v>
      </c>
      <c r="B5250" s="30" t="str">
        <f>TEXT(Table_Query_from_Great_Plains[[#This Row],[ITEMNMBR]],0)</f>
        <v>MFNP17</v>
      </c>
      <c r="C5250" s="43" t="s">
        <v>13510</v>
      </c>
      <c r="D5250" s="43" t="s">
        <v>13</v>
      </c>
      <c r="E5250" s="43">
        <v>0</v>
      </c>
      <c r="F5250" s="43">
        <v>60</v>
      </c>
    </row>
    <row r="5251" spans="1:6">
      <c r="A5251" s="43" t="s">
        <v>13511</v>
      </c>
      <c r="B5251" s="30" t="str">
        <f>TEXT(Table_Query_from_Great_Plains[[#This Row],[ITEMNMBR]],0)</f>
        <v>MFNP18</v>
      </c>
      <c r="C5251" s="43" t="s">
        <v>13512</v>
      </c>
      <c r="D5251" s="43" t="s">
        <v>13</v>
      </c>
      <c r="E5251" s="43">
        <v>0</v>
      </c>
      <c r="F5251" s="43">
        <v>92.99</v>
      </c>
    </row>
    <row r="5252" spans="1:6">
      <c r="A5252" s="43" t="s">
        <v>8968</v>
      </c>
      <c r="B5252" s="30" t="str">
        <f>TEXT(Table_Query_from_Great_Plains[[#This Row],[ITEMNMBR]],0)</f>
        <v>MFNPT01</v>
      </c>
      <c r="C5252" s="43" t="s">
        <v>8969</v>
      </c>
      <c r="D5252" s="43" t="s">
        <v>13</v>
      </c>
      <c r="E5252" s="43">
        <v>0</v>
      </c>
      <c r="F5252" s="43">
        <v>55</v>
      </c>
    </row>
    <row r="5253" spans="1:6">
      <c r="A5253" s="43" t="s">
        <v>8970</v>
      </c>
      <c r="B5253" s="30" t="str">
        <f>TEXT(Table_Query_from_Great_Plains[[#This Row],[ITEMNMBR]],0)</f>
        <v>MFNR01</v>
      </c>
      <c r="C5253" s="43" t="s">
        <v>8971</v>
      </c>
      <c r="D5253" s="43" t="s">
        <v>13</v>
      </c>
      <c r="E5253" s="43">
        <v>0</v>
      </c>
      <c r="F5253" s="43">
        <v>98.99</v>
      </c>
    </row>
    <row r="5254" spans="1:6">
      <c r="A5254" s="43" t="s">
        <v>13513</v>
      </c>
      <c r="B5254" s="30" t="str">
        <f>TEXT(Table_Query_from_Great_Plains[[#This Row],[ITEMNMBR]],0)</f>
        <v>MFNS01</v>
      </c>
      <c r="C5254" s="43" t="s">
        <v>13514</v>
      </c>
      <c r="D5254" s="43" t="s">
        <v>13</v>
      </c>
      <c r="E5254" s="43">
        <v>0</v>
      </c>
      <c r="F5254" s="43">
        <v>39.99</v>
      </c>
    </row>
    <row r="5255" spans="1:6">
      <c r="A5255" s="43" t="s">
        <v>13515</v>
      </c>
      <c r="B5255" s="30" t="str">
        <f>TEXT(Table_Query_from_Great_Plains[[#This Row],[ITEMNMBR]],0)</f>
        <v>MFOM01</v>
      </c>
      <c r="C5255" s="43" t="s">
        <v>13516</v>
      </c>
      <c r="D5255" s="43" t="s">
        <v>13</v>
      </c>
      <c r="E5255" s="43">
        <v>0</v>
      </c>
      <c r="F5255" s="43">
        <v>59.99</v>
      </c>
    </row>
    <row r="5256" spans="1:6">
      <c r="A5256" s="43" t="s">
        <v>13517</v>
      </c>
      <c r="B5256" s="30" t="str">
        <f>TEXT(Table_Query_from_Great_Plains[[#This Row],[ITEMNMBR]],0)</f>
        <v>MFOS01</v>
      </c>
      <c r="C5256" s="43" t="s">
        <v>13518</v>
      </c>
      <c r="D5256" s="43" t="s">
        <v>13</v>
      </c>
      <c r="E5256" s="43">
        <v>1</v>
      </c>
      <c r="F5256" s="43">
        <v>329.99</v>
      </c>
    </row>
    <row r="5257" spans="1:6">
      <c r="A5257" s="43" t="s">
        <v>13519</v>
      </c>
      <c r="B5257" s="30" t="str">
        <f>TEXT(Table_Query_from_Great_Plains[[#This Row],[ITEMNMBR]],0)</f>
        <v>MFOS02</v>
      </c>
      <c r="C5257" s="43" t="s">
        <v>13520</v>
      </c>
      <c r="D5257" s="43" t="s">
        <v>13</v>
      </c>
      <c r="E5257" s="43">
        <v>1</v>
      </c>
      <c r="F5257" s="43">
        <v>659.99</v>
      </c>
    </row>
    <row r="5258" spans="1:6">
      <c r="A5258" s="43" t="s">
        <v>9630</v>
      </c>
      <c r="B5258" s="30" t="str">
        <f>TEXT(Table_Query_from_Great_Plains[[#This Row],[ITEMNMBR]],0)</f>
        <v>MFPC01</v>
      </c>
      <c r="C5258" s="43" t="s">
        <v>9631</v>
      </c>
      <c r="D5258" s="43" t="s">
        <v>13</v>
      </c>
      <c r="E5258" s="43">
        <v>0</v>
      </c>
      <c r="F5258" s="43">
        <v>99.99</v>
      </c>
    </row>
    <row r="5259" spans="1:6">
      <c r="A5259" s="43" t="s">
        <v>14620</v>
      </c>
      <c r="B5259" s="30" t="str">
        <f>TEXT(Table_Query_from_Great_Plains[[#This Row],[ITEMNMBR]],0)</f>
        <v>MFPD01</v>
      </c>
      <c r="C5259" s="43" t="s">
        <v>14621</v>
      </c>
      <c r="D5259" s="43" t="s">
        <v>13</v>
      </c>
      <c r="E5259" s="43">
        <v>0</v>
      </c>
      <c r="F5259" s="43">
        <v>49.99</v>
      </c>
    </row>
    <row r="5260" spans="1:6">
      <c r="A5260" s="43" t="s">
        <v>14622</v>
      </c>
      <c r="B5260" s="30" t="str">
        <f>TEXT(Table_Query_from_Great_Plains[[#This Row],[ITEMNMBR]],0)</f>
        <v>MFPD02</v>
      </c>
      <c r="C5260" s="43" t="s">
        <v>14623</v>
      </c>
      <c r="D5260" s="43" t="s">
        <v>13</v>
      </c>
      <c r="E5260" s="43">
        <v>0</v>
      </c>
      <c r="F5260" s="43">
        <v>29.99</v>
      </c>
    </row>
    <row r="5261" spans="1:6">
      <c r="A5261" s="43" t="s">
        <v>14624</v>
      </c>
      <c r="B5261" s="30" t="str">
        <f>TEXT(Table_Query_from_Great_Plains[[#This Row],[ITEMNMBR]],0)</f>
        <v>MFPD03</v>
      </c>
      <c r="C5261" s="43" t="s">
        <v>14625</v>
      </c>
      <c r="D5261" s="43" t="s">
        <v>13</v>
      </c>
      <c r="E5261" s="43">
        <v>0</v>
      </c>
      <c r="F5261" s="43">
        <v>29.99</v>
      </c>
    </row>
    <row r="5262" spans="1:6">
      <c r="A5262" s="43" t="s">
        <v>8972</v>
      </c>
      <c r="B5262" s="30" t="str">
        <f>TEXT(Table_Query_from_Great_Plains[[#This Row],[ITEMNMBR]],0)</f>
        <v>MFPH01</v>
      </c>
      <c r="C5262" s="43" t="s">
        <v>8973</v>
      </c>
      <c r="D5262" s="43" t="s">
        <v>13</v>
      </c>
      <c r="E5262" s="43">
        <v>1</v>
      </c>
      <c r="F5262" s="43">
        <v>149.99</v>
      </c>
    </row>
    <row r="5263" spans="1:6">
      <c r="A5263" s="43" t="s">
        <v>8974</v>
      </c>
      <c r="B5263" s="30" t="str">
        <f>TEXT(Table_Query_from_Great_Plains[[#This Row],[ITEMNMBR]],0)</f>
        <v>MFPH02</v>
      </c>
      <c r="C5263" s="43" t="s">
        <v>8975</v>
      </c>
      <c r="D5263" s="43" t="s">
        <v>13</v>
      </c>
      <c r="E5263" s="43">
        <v>1</v>
      </c>
      <c r="F5263" s="43">
        <v>207.99</v>
      </c>
    </row>
    <row r="5264" spans="1:6">
      <c r="A5264" s="43" t="s">
        <v>8976</v>
      </c>
      <c r="B5264" s="30" t="str">
        <f>TEXT(Table_Query_from_Great_Plains[[#This Row],[ITEMNMBR]],0)</f>
        <v>MFPH03</v>
      </c>
      <c r="C5264" s="43" t="s">
        <v>8977</v>
      </c>
      <c r="D5264" s="43" t="s">
        <v>13</v>
      </c>
      <c r="E5264" s="43">
        <v>1</v>
      </c>
      <c r="F5264" s="43">
        <v>321.99</v>
      </c>
    </row>
    <row r="5265" spans="1:6">
      <c r="A5265" s="43" t="s">
        <v>8978</v>
      </c>
      <c r="B5265" s="30" t="str">
        <f>TEXT(Table_Query_from_Great_Plains[[#This Row],[ITEMNMBR]],0)</f>
        <v>MFPT01</v>
      </c>
      <c r="C5265" s="43" t="s">
        <v>8969</v>
      </c>
      <c r="D5265" s="43" t="s">
        <v>13</v>
      </c>
      <c r="E5265" s="43">
        <v>0</v>
      </c>
      <c r="F5265" s="43">
        <v>55</v>
      </c>
    </row>
    <row r="5266" spans="1:6">
      <c r="A5266" s="43" t="s">
        <v>9632</v>
      </c>
      <c r="B5266" s="30" t="str">
        <f>TEXT(Table_Query_from_Great_Plains[[#This Row],[ITEMNMBR]],0)</f>
        <v>MFPU01</v>
      </c>
      <c r="C5266" s="43" t="s">
        <v>9633</v>
      </c>
      <c r="D5266" s="43" t="s">
        <v>13</v>
      </c>
      <c r="E5266" s="43">
        <v>0</v>
      </c>
      <c r="F5266" s="43">
        <v>168</v>
      </c>
    </row>
    <row r="5267" spans="1:6">
      <c r="A5267" s="43" t="s">
        <v>9634</v>
      </c>
      <c r="B5267" s="30" t="str">
        <f>TEXT(Table_Query_from_Great_Plains[[#This Row],[ITEMNMBR]],0)</f>
        <v>MFPU02</v>
      </c>
      <c r="C5267" s="43" t="s">
        <v>9635</v>
      </c>
      <c r="D5267" s="43" t="s">
        <v>13</v>
      </c>
      <c r="E5267" s="43">
        <v>0</v>
      </c>
      <c r="F5267" s="43">
        <v>225</v>
      </c>
    </row>
    <row r="5268" spans="1:6">
      <c r="A5268" s="43" t="s">
        <v>9636</v>
      </c>
      <c r="B5268" s="30" t="str">
        <f>TEXT(Table_Query_from_Great_Plains[[#This Row],[ITEMNMBR]],0)</f>
        <v>MFPU03</v>
      </c>
      <c r="C5268" s="43" t="s">
        <v>9637</v>
      </c>
      <c r="D5268" s="43" t="s">
        <v>13</v>
      </c>
      <c r="E5268" s="43">
        <v>0</v>
      </c>
      <c r="F5268" s="43">
        <v>196</v>
      </c>
    </row>
    <row r="5269" spans="1:6">
      <c r="A5269" s="43" t="s">
        <v>9638</v>
      </c>
      <c r="B5269" s="30" t="str">
        <f>TEXT(Table_Query_from_Great_Plains[[#This Row],[ITEMNMBR]],0)</f>
        <v>MFRS01</v>
      </c>
      <c r="C5269" s="43" t="s">
        <v>9639</v>
      </c>
      <c r="D5269" s="43" t="s">
        <v>13</v>
      </c>
      <c r="E5269" s="43">
        <v>0</v>
      </c>
      <c r="F5269" s="43">
        <v>140</v>
      </c>
    </row>
    <row r="5270" spans="1:6">
      <c r="A5270" s="43" t="s">
        <v>13521</v>
      </c>
      <c r="B5270" s="30" t="str">
        <f>TEXT(Table_Query_from_Great_Plains[[#This Row],[ITEMNMBR]],0)</f>
        <v>MFRS02</v>
      </c>
      <c r="C5270" s="43" t="s">
        <v>13522</v>
      </c>
      <c r="D5270" s="43" t="s">
        <v>13</v>
      </c>
      <c r="E5270" s="43">
        <v>0</v>
      </c>
      <c r="F5270" s="43">
        <v>175</v>
      </c>
    </row>
    <row r="5271" spans="1:6">
      <c r="A5271" s="43" t="s">
        <v>13814</v>
      </c>
      <c r="B5271" s="30" t="str">
        <f>TEXT(Table_Query_from_Great_Plains[[#This Row],[ITEMNMBR]],0)</f>
        <v>MFSA01</v>
      </c>
      <c r="C5271" s="43" t="s">
        <v>13815</v>
      </c>
      <c r="D5271" s="43" t="s">
        <v>13</v>
      </c>
      <c r="E5271" s="43">
        <v>0</v>
      </c>
      <c r="F5271" s="43">
        <v>59.99</v>
      </c>
    </row>
    <row r="5272" spans="1:6">
      <c r="A5272" s="43" t="s">
        <v>13523</v>
      </c>
      <c r="B5272" s="30" t="str">
        <f>TEXT(Table_Query_from_Great_Plains[[#This Row],[ITEMNMBR]],0)</f>
        <v>MFSB01</v>
      </c>
      <c r="C5272" s="43" t="s">
        <v>13524</v>
      </c>
      <c r="D5272" s="43" t="s">
        <v>13</v>
      </c>
      <c r="E5272" s="43">
        <v>0</v>
      </c>
      <c r="F5272" s="43">
        <v>62</v>
      </c>
    </row>
    <row r="5273" spans="1:6">
      <c r="A5273" s="43" t="s">
        <v>11264</v>
      </c>
      <c r="B5273" s="30" t="str">
        <f>TEXT(Table_Query_from_Great_Plains[[#This Row],[ITEMNMBR]],0)</f>
        <v>MFSC01</v>
      </c>
      <c r="C5273" s="43" t="s">
        <v>11265</v>
      </c>
      <c r="D5273" s="43" t="s">
        <v>13</v>
      </c>
      <c r="E5273" s="43">
        <v>0</v>
      </c>
      <c r="F5273" s="43">
        <v>50</v>
      </c>
    </row>
    <row r="5274" spans="1:6">
      <c r="A5274" s="43" t="s">
        <v>11266</v>
      </c>
      <c r="B5274" s="30" t="str">
        <f>TEXT(Table_Query_from_Great_Plains[[#This Row],[ITEMNMBR]],0)</f>
        <v>MFSC02</v>
      </c>
      <c r="C5274" s="43" t="s">
        <v>11267</v>
      </c>
      <c r="D5274" s="43" t="s">
        <v>13</v>
      </c>
      <c r="E5274" s="43">
        <v>0</v>
      </c>
      <c r="F5274" s="43">
        <v>50</v>
      </c>
    </row>
    <row r="5275" spans="1:6">
      <c r="A5275" s="43" t="s">
        <v>11268</v>
      </c>
      <c r="B5275" s="30" t="str">
        <f>TEXT(Table_Query_from_Great_Plains[[#This Row],[ITEMNMBR]],0)</f>
        <v>MFSC03</v>
      </c>
      <c r="C5275" s="43" t="s">
        <v>11269</v>
      </c>
      <c r="D5275" s="43" t="s">
        <v>13</v>
      </c>
      <c r="E5275" s="43">
        <v>0</v>
      </c>
      <c r="F5275" s="43">
        <v>20</v>
      </c>
    </row>
    <row r="5276" spans="1:6">
      <c r="A5276" s="43" t="s">
        <v>11270</v>
      </c>
      <c r="B5276" s="30" t="str">
        <f>TEXT(Table_Query_from_Great_Plains[[#This Row],[ITEMNMBR]],0)</f>
        <v>MFSC04</v>
      </c>
      <c r="C5276" s="43" t="s">
        <v>11271</v>
      </c>
      <c r="D5276" s="43" t="s">
        <v>13</v>
      </c>
      <c r="E5276" s="43">
        <v>0</v>
      </c>
      <c r="F5276" s="43">
        <v>20</v>
      </c>
    </row>
    <row r="5277" spans="1:6">
      <c r="A5277" s="43" t="s">
        <v>11272</v>
      </c>
      <c r="B5277" s="30" t="str">
        <f>TEXT(Table_Query_from_Great_Plains[[#This Row],[ITEMNMBR]],0)</f>
        <v>MFSC05</v>
      </c>
      <c r="C5277" s="43" t="s">
        <v>11273</v>
      </c>
      <c r="D5277" s="43" t="s">
        <v>13</v>
      </c>
      <c r="E5277" s="43">
        <v>0</v>
      </c>
      <c r="F5277" s="43">
        <v>20</v>
      </c>
    </row>
    <row r="5278" spans="1:6">
      <c r="A5278" s="43" t="s">
        <v>11274</v>
      </c>
      <c r="B5278" s="30" t="str">
        <f>TEXT(Table_Query_from_Great_Plains[[#This Row],[ITEMNMBR]],0)</f>
        <v>MFSC06</v>
      </c>
      <c r="C5278" s="43" t="s">
        <v>11275</v>
      </c>
      <c r="D5278" s="43" t="s">
        <v>13</v>
      </c>
      <c r="E5278" s="43">
        <v>0</v>
      </c>
      <c r="F5278" s="43">
        <v>50</v>
      </c>
    </row>
    <row r="5279" spans="1:6">
      <c r="A5279" s="43" t="s">
        <v>13525</v>
      </c>
      <c r="B5279" s="30" t="str">
        <f>TEXT(Table_Query_from_Great_Plains[[#This Row],[ITEMNMBR]],0)</f>
        <v>MFSC07</v>
      </c>
      <c r="C5279" s="43" t="s">
        <v>13526</v>
      </c>
      <c r="D5279" s="43" t="s">
        <v>13</v>
      </c>
      <c r="E5279" s="43">
        <v>1</v>
      </c>
      <c r="F5279" s="43">
        <v>65</v>
      </c>
    </row>
    <row r="5280" spans="1:6">
      <c r="A5280" s="43" t="s">
        <v>13527</v>
      </c>
      <c r="B5280" s="30" t="str">
        <f>TEXT(Table_Query_from_Great_Plains[[#This Row],[ITEMNMBR]],0)</f>
        <v>MFSC08</v>
      </c>
      <c r="C5280" s="43" t="s">
        <v>13528</v>
      </c>
      <c r="D5280" s="43" t="s">
        <v>13</v>
      </c>
      <c r="E5280" s="43">
        <v>0</v>
      </c>
      <c r="F5280" s="43">
        <v>20</v>
      </c>
    </row>
    <row r="5281" spans="1:6">
      <c r="A5281" s="43" t="s">
        <v>13529</v>
      </c>
      <c r="B5281" s="30" t="str">
        <f>TEXT(Table_Query_from_Great_Plains[[#This Row],[ITEMNMBR]],0)</f>
        <v>MFSC09</v>
      </c>
      <c r="C5281" s="43" t="s">
        <v>13530</v>
      </c>
      <c r="D5281" s="43" t="s">
        <v>13</v>
      </c>
      <c r="E5281" s="43">
        <v>0</v>
      </c>
      <c r="F5281" s="43">
        <v>20</v>
      </c>
    </row>
    <row r="5282" spans="1:6">
      <c r="A5282" s="43" t="s">
        <v>13531</v>
      </c>
      <c r="B5282" s="30" t="str">
        <f>TEXT(Table_Query_from_Great_Plains[[#This Row],[ITEMNMBR]],0)</f>
        <v>MFSC10</v>
      </c>
      <c r="C5282" s="43" t="s">
        <v>13532</v>
      </c>
      <c r="D5282" s="43" t="s">
        <v>13</v>
      </c>
      <c r="E5282" s="43">
        <v>0</v>
      </c>
      <c r="F5282" s="43">
        <v>50</v>
      </c>
    </row>
    <row r="5283" spans="1:6">
      <c r="A5283" s="43" t="s">
        <v>13533</v>
      </c>
      <c r="B5283" s="30" t="str">
        <f>TEXT(Table_Query_from_Great_Plains[[#This Row],[ITEMNMBR]],0)</f>
        <v>MFSC11</v>
      </c>
      <c r="C5283" s="43" t="s">
        <v>13534</v>
      </c>
      <c r="D5283" s="43" t="s">
        <v>13</v>
      </c>
      <c r="E5283" s="43">
        <v>0</v>
      </c>
      <c r="F5283" s="43">
        <v>50</v>
      </c>
    </row>
    <row r="5284" spans="1:6">
      <c r="A5284" s="43" t="s">
        <v>13535</v>
      </c>
      <c r="B5284" s="30" t="str">
        <f>TEXT(Table_Query_from_Great_Plains[[#This Row],[ITEMNMBR]],0)</f>
        <v>MFSC12</v>
      </c>
      <c r="C5284" s="43" t="s">
        <v>13536</v>
      </c>
      <c r="D5284" s="43" t="s">
        <v>13</v>
      </c>
      <c r="E5284" s="43">
        <v>0</v>
      </c>
      <c r="F5284" s="43">
        <v>21</v>
      </c>
    </row>
    <row r="5285" spans="1:6">
      <c r="A5285" s="43" t="s">
        <v>13537</v>
      </c>
      <c r="B5285" s="30" t="str">
        <f>TEXT(Table_Query_from_Great_Plains[[#This Row],[ITEMNMBR]],0)</f>
        <v>MFSC13</v>
      </c>
      <c r="C5285" s="43" t="s">
        <v>13538</v>
      </c>
      <c r="D5285" s="43" t="s">
        <v>13</v>
      </c>
      <c r="E5285" s="43">
        <v>0</v>
      </c>
      <c r="F5285" s="43">
        <v>50</v>
      </c>
    </row>
    <row r="5286" spans="1:6">
      <c r="A5286" s="43" t="s">
        <v>13539</v>
      </c>
      <c r="B5286" s="30" t="str">
        <f>TEXT(Table_Query_from_Great_Plains[[#This Row],[ITEMNMBR]],0)</f>
        <v>MFSC14</v>
      </c>
      <c r="C5286" s="43" t="s">
        <v>13540</v>
      </c>
      <c r="D5286" s="43" t="s">
        <v>13</v>
      </c>
      <c r="E5286" s="43">
        <v>1</v>
      </c>
      <c r="F5286" s="43">
        <v>80</v>
      </c>
    </row>
    <row r="5287" spans="1:6">
      <c r="A5287" s="43" t="s">
        <v>14626</v>
      </c>
      <c r="B5287" s="30" t="str">
        <f>TEXT(Table_Query_from_Great_Plains[[#This Row],[ITEMNMBR]],0)</f>
        <v>MFSC15</v>
      </c>
      <c r="C5287" s="43" t="s">
        <v>14627</v>
      </c>
      <c r="D5287" s="43" t="s">
        <v>13</v>
      </c>
      <c r="E5287" s="43">
        <v>0</v>
      </c>
      <c r="F5287" s="43">
        <v>20</v>
      </c>
    </row>
    <row r="5288" spans="1:6">
      <c r="A5288" s="43" t="s">
        <v>14628</v>
      </c>
      <c r="B5288" s="30" t="str">
        <f>TEXT(Table_Query_from_Great_Plains[[#This Row],[ITEMNMBR]],0)</f>
        <v>MFSC16</v>
      </c>
      <c r="C5288" s="43" t="s">
        <v>14629</v>
      </c>
      <c r="D5288" s="43" t="s">
        <v>13</v>
      </c>
      <c r="E5288" s="43">
        <v>0</v>
      </c>
      <c r="F5288" s="43">
        <v>50</v>
      </c>
    </row>
    <row r="5289" spans="1:6">
      <c r="A5289" s="43" t="s">
        <v>14630</v>
      </c>
      <c r="B5289" s="30" t="str">
        <f>TEXT(Table_Query_from_Great_Plains[[#This Row],[ITEMNMBR]],0)</f>
        <v>MFSC17</v>
      </c>
      <c r="C5289" s="43" t="s">
        <v>14631</v>
      </c>
      <c r="D5289" s="43" t="s">
        <v>13</v>
      </c>
      <c r="E5289" s="43">
        <v>0</v>
      </c>
      <c r="F5289" s="43">
        <v>50</v>
      </c>
    </row>
    <row r="5290" spans="1:6">
      <c r="A5290" s="43" t="s">
        <v>11434</v>
      </c>
      <c r="B5290" s="30" t="str">
        <f>TEXT(Table_Query_from_Great_Plains[[#This Row],[ITEMNMBR]],0)</f>
        <v>MFSCC1</v>
      </c>
      <c r="C5290" s="43" t="s">
        <v>11435</v>
      </c>
      <c r="D5290" s="43" t="s">
        <v>13</v>
      </c>
      <c r="E5290" s="43">
        <v>0</v>
      </c>
      <c r="F5290" s="43">
        <v>35</v>
      </c>
    </row>
    <row r="5291" spans="1:6">
      <c r="A5291" s="43" t="s">
        <v>11436</v>
      </c>
      <c r="B5291" s="30" t="str">
        <f>TEXT(Table_Query_from_Great_Plains[[#This Row],[ITEMNMBR]],0)</f>
        <v>MFSCC2</v>
      </c>
      <c r="C5291" s="43" t="s">
        <v>11437</v>
      </c>
      <c r="D5291" s="43" t="s">
        <v>13</v>
      </c>
      <c r="E5291" s="43">
        <v>0</v>
      </c>
      <c r="F5291" s="43">
        <v>45</v>
      </c>
    </row>
    <row r="5292" spans="1:6">
      <c r="A5292" s="43" t="s">
        <v>11438</v>
      </c>
      <c r="B5292" s="30" t="str">
        <f>TEXT(Table_Query_from_Great_Plains[[#This Row],[ITEMNMBR]],0)</f>
        <v>MFSCC3</v>
      </c>
      <c r="C5292" s="43" t="s">
        <v>11439</v>
      </c>
      <c r="D5292" s="43" t="s">
        <v>13</v>
      </c>
      <c r="E5292" s="43">
        <v>0</v>
      </c>
      <c r="F5292" s="43">
        <v>55</v>
      </c>
    </row>
    <row r="5293" spans="1:6">
      <c r="A5293" s="43" t="s">
        <v>11440</v>
      </c>
      <c r="B5293" s="30" t="str">
        <f>TEXT(Table_Query_from_Great_Plains[[#This Row],[ITEMNMBR]],0)</f>
        <v>MFSCC4</v>
      </c>
      <c r="C5293" s="43" t="s">
        <v>11441</v>
      </c>
      <c r="D5293" s="43" t="s">
        <v>13</v>
      </c>
      <c r="E5293" s="43">
        <v>0</v>
      </c>
      <c r="F5293" s="43">
        <v>100</v>
      </c>
    </row>
    <row r="5294" spans="1:6">
      <c r="A5294" s="43" t="s">
        <v>11442</v>
      </c>
      <c r="B5294" s="30" t="str">
        <f>TEXT(Table_Query_from_Great_Plains[[#This Row],[ITEMNMBR]],0)</f>
        <v>MFSCC5</v>
      </c>
      <c r="C5294" s="43" t="s">
        <v>11443</v>
      </c>
      <c r="D5294" s="43" t="s">
        <v>13</v>
      </c>
      <c r="E5294" s="43">
        <v>0</v>
      </c>
      <c r="F5294" s="43">
        <v>205</v>
      </c>
    </row>
    <row r="5295" spans="1:6">
      <c r="A5295" s="43" t="s">
        <v>11444</v>
      </c>
      <c r="B5295" s="30" t="str">
        <f>TEXT(Table_Query_from_Great_Plains[[#This Row],[ITEMNMBR]],0)</f>
        <v>MFSCC6</v>
      </c>
      <c r="C5295" s="43" t="s">
        <v>11445</v>
      </c>
      <c r="D5295" s="43" t="s">
        <v>13</v>
      </c>
      <c r="E5295" s="43">
        <v>0</v>
      </c>
      <c r="F5295" s="43">
        <v>65</v>
      </c>
    </row>
    <row r="5296" spans="1:6">
      <c r="A5296" s="43" t="s">
        <v>11780</v>
      </c>
      <c r="B5296" s="30" t="str">
        <f>TEXT(Table_Query_from_Great_Plains[[#This Row],[ITEMNMBR]],0)</f>
        <v>MFSCC7</v>
      </c>
      <c r="C5296" s="43" t="s">
        <v>11781</v>
      </c>
      <c r="D5296" s="43" t="s">
        <v>13</v>
      </c>
      <c r="E5296" s="43">
        <v>0</v>
      </c>
      <c r="F5296" s="43">
        <v>18</v>
      </c>
    </row>
    <row r="5297" spans="1:6">
      <c r="A5297" s="43" t="s">
        <v>11782</v>
      </c>
      <c r="B5297" s="30" t="str">
        <f>TEXT(Table_Query_from_Great_Plains[[#This Row],[ITEMNMBR]],0)</f>
        <v>MFSCC8</v>
      </c>
      <c r="C5297" s="43" t="s">
        <v>11783</v>
      </c>
      <c r="D5297" s="43" t="s">
        <v>13</v>
      </c>
      <c r="E5297" s="43">
        <v>0</v>
      </c>
      <c r="F5297" s="43">
        <v>25</v>
      </c>
    </row>
    <row r="5298" spans="1:6">
      <c r="A5298" s="43" t="s">
        <v>9640</v>
      </c>
      <c r="B5298" s="30" t="str">
        <f>TEXT(Table_Query_from_Great_Plains[[#This Row],[ITEMNMBR]],0)</f>
        <v>MFSD01</v>
      </c>
      <c r="C5298" s="43" t="s">
        <v>9641</v>
      </c>
      <c r="D5298" s="43" t="s">
        <v>13</v>
      </c>
      <c r="E5298" s="43">
        <v>0</v>
      </c>
      <c r="F5298" s="43">
        <v>299.99</v>
      </c>
    </row>
    <row r="5299" spans="1:6">
      <c r="A5299" s="43" t="s">
        <v>8979</v>
      </c>
      <c r="B5299" s="30" t="str">
        <f>TEXT(Table_Query_from_Great_Plains[[#This Row],[ITEMNMBR]],0)</f>
        <v>MFSE01</v>
      </c>
      <c r="C5299" s="43" t="s">
        <v>5272</v>
      </c>
      <c r="D5299" s="43" t="s">
        <v>13</v>
      </c>
      <c r="E5299" s="43">
        <v>0</v>
      </c>
      <c r="F5299" s="43">
        <v>69.989999999999995</v>
      </c>
    </row>
    <row r="5300" spans="1:6">
      <c r="A5300" s="43" t="s">
        <v>11276</v>
      </c>
      <c r="B5300" s="30" t="str">
        <f>TEXT(Table_Query_from_Great_Plains[[#This Row],[ITEMNMBR]],0)</f>
        <v>MFSG01</v>
      </c>
      <c r="C5300" s="43" t="s">
        <v>11277</v>
      </c>
      <c r="D5300" s="43" t="s">
        <v>13</v>
      </c>
      <c r="E5300" s="43">
        <v>0</v>
      </c>
      <c r="F5300" s="43">
        <v>171.99</v>
      </c>
    </row>
    <row r="5301" spans="1:6">
      <c r="A5301" s="43" t="s">
        <v>10052</v>
      </c>
      <c r="B5301" s="30" t="str">
        <f>TEXT(Table_Query_from_Great_Plains[[#This Row],[ITEMNMBR]],0)</f>
        <v>MFSH01</v>
      </c>
      <c r="C5301" s="43" t="s">
        <v>10053</v>
      </c>
      <c r="D5301" s="43" t="s">
        <v>13</v>
      </c>
      <c r="E5301" s="43">
        <v>1</v>
      </c>
      <c r="F5301" s="43">
        <v>70</v>
      </c>
    </row>
    <row r="5302" spans="1:6">
      <c r="A5302" s="43" t="s">
        <v>10054</v>
      </c>
      <c r="B5302" s="30" t="str">
        <f>TEXT(Table_Query_from_Great_Plains[[#This Row],[ITEMNMBR]],0)</f>
        <v>MFSH02</v>
      </c>
      <c r="C5302" s="43" t="s">
        <v>10055</v>
      </c>
      <c r="D5302" s="43" t="s">
        <v>13</v>
      </c>
      <c r="E5302" s="43">
        <v>1</v>
      </c>
      <c r="F5302" s="43">
        <v>70</v>
      </c>
    </row>
    <row r="5303" spans="1:6">
      <c r="A5303" s="43" t="s">
        <v>14632</v>
      </c>
      <c r="B5303" s="30" t="str">
        <f>TEXT(Table_Query_from_Great_Plains[[#This Row],[ITEMNMBR]],0)</f>
        <v>MFSL01</v>
      </c>
      <c r="C5303" s="43" t="s">
        <v>14633</v>
      </c>
      <c r="D5303" s="43" t="s">
        <v>13</v>
      </c>
      <c r="E5303" s="43">
        <v>0</v>
      </c>
      <c r="F5303" s="43">
        <v>19</v>
      </c>
    </row>
    <row r="5304" spans="1:6">
      <c r="A5304" s="43" t="s">
        <v>14634</v>
      </c>
      <c r="B5304" s="30" t="str">
        <f>TEXT(Table_Query_from_Great_Plains[[#This Row],[ITEMNMBR]],0)</f>
        <v>MFSL02</v>
      </c>
      <c r="C5304" s="43" t="s">
        <v>14635</v>
      </c>
      <c r="D5304" s="43" t="s">
        <v>13</v>
      </c>
      <c r="E5304" s="43">
        <v>0</v>
      </c>
      <c r="F5304" s="43">
        <v>19</v>
      </c>
    </row>
    <row r="5305" spans="1:6">
      <c r="A5305" s="43" t="s">
        <v>11278</v>
      </c>
      <c r="B5305" s="30" t="str">
        <f>TEXT(Table_Query_from_Great_Plains[[#This Row],[ITEMNMBR]],0)</f>
        <v>MFSO01</v>
      </c>
      <c r="C5305" s="43" t="s">
        <v>11279</v>
      </c>
      <c r="D5305" s="43" t="s">
        <v>13</v>
      </c>
      <c r="E5305" s="43">
        <v>1</v>
      </c>
      <c r="F5305" s="43">
        <v>165.99</v>
      </c>
    </row>
    <row r="5306" spans="1:6">
      <c r="A5306" s="43" t="s">
        <v>13541</v>
      </c>
      <c r="B5306" s="30" t="str">
        <f>TEXT(Table_Query_from_Great_Plains[[#This Row],[ITEMNMBR]],0)</f>
        <v>MFSO02</v>
      </c>
      <c r="C5306" s="43" t="s">
        <v>11279</v>
      </c>
      <c r="D5306" s="43" t="s">
        <v>13</v>
      </c>
      <c r="E5306" s="43">
        <v>1</v>
      </c>
      <c r="F5306" s="43">
        <v>158.99</v>
      </c>
    </row>
    <row r="5307" spans="1:6">
      <c r="A5307" s="43" t="s">
        <v>13542</v>
      </c>
      <c r="B5307" s="30" t="str">
        <f>TEXT(Table_Query_from_Great_Plains[[#This Row],[ITEMNMBR]],0)</f>
        <v>MFSO03</v>
      </c>
      <c r="C5307" s="43" t="s">
        <v>13543</v>
      </c>
      <c r="D5307" s="43" t="s">
        <v>13</v>
      </c>
      <c r="E5307" s="43">
        <v>0</v>
      </c>
      <c r="F5307" s="43">
        <v>59.99</v>
      </c>
    </row>
    <row r="5308" spans="1:6">
      <c r="A5308" s="43" t="s">
        <v>14636</v>
      </c>
      <c r="B5308" s="30" t="str">
        <f>TEXT(Table_Query_from_Great_Plains[[#This Row],[ITEMNMBR]],0)</f>
        <v>MFSO04</v>
      </c>
      <c r="C5308" s="43" t="s">
        <v>14637</v>
      </c>
      <c r="D5308" s="43" t="s">
        <v>13</v>
      </c>
      <c r="E5308" s="43">
        <v>1</v>
      </c>
      <c r="F5308" s="43">
        <v>165.99</v>
      </c>
    </row>
    <row r="5309" spans="1:6">
      <c r="A5309" s="43" t="s">
        <v>13544</v>
      </c>
      <c r="B5309" s="30" t="str">
        <f>TEXT(Table_Query_from_Great_Plains[[#This Row],[ITEMNMBR]],0)</f>
        <v>MFSP01</v>
      </c>
      <c r="C5309" s="43" t="s">
        <v>13545</v>
      </c>
      <c r="D5309" s="43" t="s">
        <v>13</v>
      </c>
      <c r="E5309" s="43">
        <v>0</v>
      </c>
      <c r="F5309" s="43">
        <v>97.99</v>
      </c>
    </row>
    <row r="5310" spans="1:6">
      <c r="A5310" s="43" t="s">
        <v>8980</v>
      </c>
      <c r="B5310" s="30" t="str">
        <f>TEXT(Table_Query_from_Great_Plains[[#This Row],[ITEMNMBR]],0)</f>
        <v>MFSS01</v>
      </c>
      <c r="C5310" s="43" t="s">
        <v>8981</v>
      </c>
      <c r="D5310" s="43" t="s">
        <v>13</v>
      </c>
      <c r="E5310" s="43">
        <v>1</v>
      </c>
      <c r="F5310" s="43">
        <v>149.99</v>
      </c>
    </row>
    <row r="5311" spans="1:6">
      <c r="A5311" s="43" t="s">
        <v>10549</v>
      </c>
      <c r="B5311" s="30" t="str">
        <f>TEXT(Table_Query_from_Great_Plains[[#This Row],[ITEMNMBR]],0)</f>
        <v>MFST01</v>
      </c>
      <c r="C5311" s="43" t="s">
        <v>10550</v>
      </c>
      <c r="D5311" s="43" t="s">
        <v>13</v>
      </c>
      <c r="E5311" s="43">
        <v>0</v>
      </c>
      <c r="F5311" s="43">
        <v>79.989999999999995</v>
      </c>
    </row>
    <row r="5312" spans="1:6">
      <c r="A5312" s="43" t="s">
        <v>11280</v>
      </c>
      <c r="B5312" s="30" t="str">
        <f>TEXT(Table_Query_from_Great_Plains[[#This Row],[ITEMNMBR]],0)</f>
        <v>MFST02</v>
      </c>
      <c r="C5312" s="43" t="s">
        <v>11281</v>
      </c>
      <c r="D5312" s="43" t="s">
        <v>13</v>
      </c>
      <c r="E5312" s="43">
        <v>0</v>
      </c>
      <c r="F5312" s="43">
        <v>100</v>
      </c>
    </row>
    <row r="5313" spans="1:6">
      <c r="A5313" s="43" t="s">
        <v>13546</v>
      </c>
      <c r="B5313" s="30" t="str">
        <f>TEXT(Table_Query_from_Great_Plains[[#This Row],[ITEMNMBR]],0)</f>
        <v>MFST03</v>
      </c>
      <c r="C5313" s="43" t="s">
        <v>13547</v>
      </c>
      <c r="D5313" s="43" t="s">
        <v>13</v>
      </c>
      <c r="E5313" s="43">
        <v>0</v>
      </c>
      <c r="F5313" s="43">
        <v>69.989999999999995</v>
      </c>
    </row>
    <row r="5314" spans="1:6">
      <c r="A5314" s="43" t="s">
        <v>11784</v>
      </c>
      <c r="B5314" s="30" t="str">
        <f>TEXT(Table_Query_from_Great_Plains[[#This Row],[ITEMNMBR]],0)</f>
        <v>MFSU01</v>
      </c>
      <c r="C5314" s="43" t="s">
        <v>11785</v>
      </c>
      <c r="D5314" s="43" t="s">
        <v>13</v>
      </c>
      <c r="E5314" s="43">
        <v>0</v>
      </c>
      <c r="F5314" s="43">
        <v>73.989999999999995</v>
      </c>
    </row>
    <row r="5315" spans="1:6">
      <c r="A5315" s="43" t="s">
        <v>11786</v>
      </c>
      <c r="B5315" s="30" t="str">
        <f>TEXT(Table_Query_from_Great_Plains[[#This Row],[ITEMNMBR]],0)</f>
        <v>MFSU02</v>
      </c>
      <c r="C5315" s="43" t="s">
        <v>11787</v>
      </c>
      <c r="D5315" s="43" t="s">
        <v>13</v>
      </c>
      <c r="E5315" s="43">
        <v>0</v>
      </c>
      <c r="F5315" s="43">
        <v>81.99</v>
      </c>
    </row>
    <row r="5316" spans="1:6">
      <c r="A5316" s="43" t="s">
        <v>8982</v>
      </c>
      <c r="B5316" s="30" t="str">
        <f>TEXT(Table_Query_from_Great_Plains[[#This Row],[ITEMNMBR]],0)</f>
        <v>MFTP01</v>
      </c>
      <c r="C5316" s="43" t="s">
        <v>5281</v>
      </c>
      <c r="D5316" s="43" t="s">
        <v>13</v>
      </c>
      <c r="E5316" s="43">
        <v>0</v>
      </c>
      <c r="F5316" s="43">
        <v>39.99</v>
      </c>
    </row>
    <row r="5317" spans="1:6">
      <c r="A5317" s="43" t="s">
        <v>11282</v>
      </c>
      <c r="B5317" s="30" t="str">
        <f>TEXT(Table_Query_from_Great_Plains[[#This Row],[ITEMNMBR]],0)</f>
        <v>MFTS01</v>
      </c>
      <c r="C5317" s="43" t="s">
        <v>11283</v>
      </c>
      <c r="D5317" s="43" t="s">
        <v>13</v>
      </c>
      <c r="E5317" s="43">
        <v>0</v>
      </c>
      <c r="F5317" s="43">
        <v>183.99</v>
      </c>
    </row>
    <row r="5318" spans="1:6">
      <c r="A5318" s="43" t="s">
        <v>13548</v>
      </c>
      <c r="B5318" s="30" t="str">
        <f>TEXT(Table_Query_from_Great_Plains[[#This Row],[ITEMNMBR]],0)</f>
        <v>MFUO01</v>
      </c>
      <c r="C5318" s="43" t="s">
        <v>12619</v>
      </c>
      <c r="D5318" s="43" t="s">
        <v>13</v>
      </c>
      <c r="E5318" s="43">
        <v>0</v>
      </c>
      <c r="F5318" s="43">
        <v>400</v>
      </c>
    </row>
    <row r="5319" spans="1:6">
      <c r="A5319" s="43" t="s">
        <v>13882</v>
      </c>
      <c r="B5319" s="30" t="str">
        <f>TEXT(Table_Query_from_Great_Plains[[#This Row],[ITEMNMBR]],0)</f>
        <v>MFUS01</v>
      </c>
      <c r="C5319" s="43" t="s">
        <v>13883</v>
      </c>
      <c r="D5319" s="43" t="s">
        <v>13</v>
      </c>
      <c r="E5319" s="43">
        <v>0</v>
      </c>
      <c r="F5319" s="43">
        <v>149.99</v>
      </c>
    </row>
    <row r="5320" spans="1:6">
      <c r="A5320" s="43" t="s">
        <v>13884</v>
      </c>
      <c r="B5320" s="30" t="str">
        <f>TEXT(Table_Query_from_Great_Plains[[#This Row],[ITEMNMBR]],0)</f>
        <v>MFUS02</v>
      </c>
      <c r="C5320" s="43" t="s">
        <v>13885</v>
      </c>
      <c r="D5320" s="43" t="s">
        <v>13</v>
      </c>
      <c r="E5320" s="43">
        <v>0</v>
      </c>
      <c r="F5320" s="43">
        <v>59.99</v>
      </c>
    </row>
    <row r="5321" spans="1:6">
      <c r="A5321" s="43" t="s">
        <v>13886</v>
      </c>
      <c r="B5321" s="30" t="str">
        <f>TEXT(Table_Query_from_Great_Plains[[#This Row],[ITEMNMBR]],0)</f>
        <v>MFUS03</v>
      </c>
      <c r="C5321" s="43" t="s">
        <v>13887</v>
      </c>
      <c r="D5321" s="43" t="s">
        <v>13</v>
      </c>
      <c r="E5321" s="43">
        <v>0</v>
      </c>
      <c r="F5321" s="43">
        <v>39.99</v>
      </c>
    </row>
    <row r="5322" spans="1:6">
      <c r="A5322" s="43" t="s">
        <v>8983</v>
      </c>
      <c r="B5322" s="30" t="str">
        <f>TEXT(Table_Query_from_Great_Plains[[#This Row],[ITEMNMBR]],0)</f>
        <v>MFVE01</v>
      </c>
      <c r="C5322" s="43" t="s">
        <v>8984</v>
      </c>
      <c r="D5322" s="43" t="s">
        <v>13</v>
      </c>
      <c r="E5322" s="43">
        <v>0</v>
      </c>
      <c r="F5322" s="43">
        <v>200</v>
      </c>
    </row>
    <row r="5323" spans="1:6">
      <c r="A5323" s="43" t="s">
        <v>13888</v>
      </c>
      <c r="B5323" s="30" t="str">
        <f>TEXT(Table_Query_from_Great_Plains[[#This Row],[ITEMNMBR]],0)</f>
        <v>MFVP01</v>
      </c>
      <c r="C5323" s="43" t="s">
        <v>13889</v>
      </c>
      <c r="D5323" s="43" t="s">
        <v>13</v>
      </c>
      <c r="E5323" s="43">
        <v>1</v>
      </c>
      <c r="F5323" s="43">
        <v>399.99</v>
      </c>
    </row>
    <row r="5324" spans="1:6">
      <c r="A5324" s="43" t="s">
        <v>14638</v>
      </c>
      <c r="B5324" s="30" t="str">
        <f>TEXT(Table_Query_from_Great_Plains[[#This Row],[ITEMNMBR]],0)</f>
        <v>MFVP02</v>
      </c>
      <c r="C5324" s="43" t="s">
        <v>14639</v>
      </c>
      <c r="D5324" s="43" t="s">
        <v>13</v>
      </c>
      <c r="E5324" s="43">
        <v>1</v>
      </c>
      <c r="F5324" s="43">
        <v>399.99</v>
      </c>
    </row>
    <row r="5325" spans="1:6">
      <c r="A5325" s="43" t="s">
        <v>14640</v>
      </c>
      <c r="B5325" s="30" t="str">
        <f>TEXT(Table_Query_from_Great_Plains[[#This Row],[ITEMNMBR]],0)</f>
        <v>MFVPO1</v>
      </c>
      <c r="C5325" s="43" t="s">
        <v>13889</v>
      </c>
      <c r="D5325" s="43" t="s">
        <v>13</v>
      </c>
      <c r="E5325" s="43">
        <v>1</v>
      </c>
      <c r="F5325" s="43">
        <v>399.99</v>
      </c>
    </row>
    <row r="5326" spans="1:6">
      <c r="A5326" s="43" t="s">
        <v>8985</v>
      </c>
      <c r="B5326" s="30" t="str">
        <f>TEXT(Table_Query_from_Great_Plains[[#This Row],[ITEMNMBR]],0)</f>
        <v>MFWB01</v>
      </c>
      <c r="C5326" s="43" t="s">
        <v>8986</v>
      </c>
      <c r="D5326" s="43" t="s">
        <v>13</v>
      </c>
      <c r="E5326" s="43">
        <v>0</v>
      </c>
      <c r="F5326" s="43">
        <v>122.99</v>
      </c>
    </row>
    <row r="5327" spans="1:6">
      <c r="A5327" s="43" t="s">
        <v>13549</v>
      </c>
      <c r="B5327" s="30" t="str">
        <f>TEXT(Table_Query_from_Great_Plains[[#This Row],[ITEMNMBR]],0)</f>
        <v>MFWC01</v>
      </c>
      <c r="C5327" s="43" t="s">
        <v>13550</v>
      </c>
      <c r="D5327" s="43" t="s">
        <v>13</v>
      </c>
      <c r="E5327" s="43">
        <v>0</v>
      </c>
      <c r="F5327" s="43">
        <v>79.989999999999995</v>
      </c>
    </row>
    <row r="5328" spans="1:6">
      <c r="A5328" s="43" t="s">
        <v>13551</v>
      </c>
      <c r="B5328" s="30" t="str">
        <f>TEXT(Table_Query_from_Great_Plains[[#This Row],[ITEMNMBR]],0)</f>
        <v>MFWC02</v>
      </c>
      <c r="C5328" s="43" t="s">
        <v>13552</v>
      </c>
      <c r="D5328" s="43" t="s">
        <v>13</v>
      </c>
      <c r="E5328" s="43">
        <v>0</v>
      </c>
      <c r="F5328" s="43">
        <v>59.99</v>
      </c>
    </row>
    <row r="5329" spans="1:6">
      <c r="A5329" s="43" t="s">
        <v>13553</v>
      </c>
      <c r="B5329" s="30" t="str">
        <f>TEXT(Table_Query_from_Great_Plains[[#This Row],[ITEMNMBR]],0)</f>
        <v>MFWC03</v>
      </c>
      <c r="C5329" s="43" t="s">
        <v>13554</v>
      </c>
      <c r="D5329" s="43" t="s">
        <v>13</v>
      </c>
      <c r="E5329" s="43">
        <v>0</v>
      </c>
      <c r="F5329" s="43">
        <v>99.99</v>
      </c>
    </row>
    <row r="5330" spans="1:6">
      <c r="A5330" s="43" t="s">
        <v>13555</v>
      </c>
      <c r="B5330" s="30" t="str">
        <f>TEXT(Table_Query_from_Great_Plains[[#This Row],[ITEMNMBR]],0)</f>
        <v>MFWC04</v>
      </c>
      <c r="C5330" s="43" t="s">
        <v>13556</v>
      </c>
      <c r="D5330" s="43" t="s">
        <v>13</v>
      </c>
      <c r="E5330" s="43">
        <v>0</v>
      </c>
      <c r="F5330" s="43">
        <v>39.99</v>
      </c>
    </row>
    <row r="5331" spans="1:6">
      <c r="A5331" s="43" t="s">
        <v>13557</v>
      </c>
      <c r="B5331" s="30" t="str">
        <f>TEXT(Table_Query_from_Great_Plains[[#This Row],[ITEMNMBR]],0)</f>
        <v>MFWC05</v>
      </c>
      <c r="C5331" s="43" t="s">
        <v>13558</v>
      </c>
      <c r="D5331" s="43" t="s">
        <v>13</v>
      </c>
      <c r="E5331" s="43">
        <v>0</v>
      </c>
      <c r="F5331" s="43">
        <v>59.99</v>
      </c>
    </row>
    <row r="5332" spans="1:6">
      <c r="A5332" s="43" t="s">
        <v>13559</v>
      </c>
      <c r="B5332" s="30" t="str">
        <f>TEXT(Table_Query_from_Great_Plains[[#This Row],[ITEMNMBR]],0)</f>
        <v>MFWC06</v>
      </c>
      <c r="C5332" s="43" t="s">
        <v>13560</v>
      </c>
      <c r="D5332" s="43" t="s">
        <v>13</v>
      </c>
      <c r="E5332" s="43">
        <v>0</v>
      </c>
      <c r="F5332" s="43">
        <v>39.99</v>
      </c>
    </row>
    <row r="5333" spans="1:6">
      <c r="A5333" s="43" t="s">
        <v>13561</v>
      </c>
      <c r="B5333" s="30" t="str">
        <f>TEXT(Table_Query_from_Great_Plains[[#This Row],[ITEMNMBR]],0)</f>
        <v>MFWC07</v>
      </c>
      <c r="C5333" s="43" t="s">
        <v>13562</v>
      </c>
      <c r="D5333" s="43" t="s">
        <v>13</v>
      </c>
      <c r="E5333" s="43">
        <v>0</v>
      </c>
      <c r="F5333" s="43">
        <v>99.99</v>
      </c>
    </row>
    <row r="5334" spans="1:6">
      <c r="A5334" s="43" t="s">
        <v>13563</v>
      </c>
      <c r="B5334" s="30" t="str">
        <f>TEXT(Table_Query_from_Great_Plains[[#This Row],[ITEMNMBR]],0)</f>
        <v>MFWC08</v>
      </c>
      <c r="C5334" s="43" t="s">
        <v>13564</v>
      </c>
      <c r="D5334" s="43" t="s">
        <v>13</v>
      </c>
      <c r="E5334" s="43">
        <v>0</v>
      </c>
      <c r="F5334" s="43">
        <v>79.989999999999995</v>
      </c>
    </row>
    <row r="5335" spans="1:6">
      <c r="A5335" s="43" t="s">
        <v>13565</v>
      </c>
      <c r="B5335" s="30" t="str">
        <f>TEXT(Table_Query_from_Great_Plains[[#This Row],[ITEMNMBR]],0)</f>
        <v>MFWC09</v>
      </c>
      <c r="C5335" s="43" t="s">
        <v>13566</v>
      </c>
      <c r="D5335" s="43" t="s">
        <v>13</v>
      </c>
      <c r="E5335" s="43">
        <v>0</v>
      </c>
      <c r="F5335" s="43">
        <v>59.99</v>
      </c>
    </row>
    <row r="5336" spans="1:6">
      <c r="A5336" s="43" t="s">
        <v>14960</v>
      </c>
      <c r="B5336" s="30" t="str">
        <f>TEXT(Table_Query_from_Great_Plains[[#This Row],[ITEMNMBR]],0)</f>
        <v>MFWC10</v>
      </c>
      <c r="C5336" s="43" t="s">
        <v>14961</v>
      </c>
      <c r="D5336" s="43" t="s">
        <v>13</v>
      </c>
      <c r="E5336" s="43">
        <v>0</v>
      </c>
      <c r="F5336" s="43">
        <v>99.99</v>
      </c>
    </row>
    <row r="5337" spans="1:6">
      <c r="A5337" s="43" t="s">
        <v>14962</v>
      </c>
      <c r="B5337" s="30" t="str">
        <f>TEXT(Table_Query_from_Great_Plains[[#This Row],[ITEMNMBR]],0)</f>
        <v>MFWC11</v>
      </c>
      <c r="C5337" s="43" t="s">
        <v>14963</v>
      </c>
      <c r="D5337" s="43" t="s">
        <v>13</v>
      </c>
      <c r="E5337" s="43">
        <v>0</v>
      </c>
      <c r="F5337" s="43">
        <v>49.99</v>
      </c>
    </row>
    <row r="5338" spans="1:6">
      <c r="A5338" s="43" t="s">
        <v>14964</v>
      </c>
      <c r="B5338" s="30" t="str">
        <f>TEXT(Table_Query_from_Great_Plains[[#This Row],[ITEMNMBR]],0)</f>
        <v>MFWS01</v>
      </c>
      <c r="C5338" s="43" t="s">
        <v>14965</v>
      </c>
      <c r="D5338" s="43" t="s">
        <v>13</v>
      </c>
      <c r="E5338" s="43">
        <v>1</v>
      </c>
      <c r="F5338" s="43">
        <v>124.99</v>
      </c>
    </row>
    <row r="5339" spans="1:6">
      <c r="A5339" s="43" t="s">
        <v>279</v>
      </c>
      <c r="B5339" s="30" t="str">
        <f>TEXT(Table_Query_from_Great_Plains[[#This Row],[ITEMNMBR]],0)</f>
        <v>MGD64</v>
      </c>
      <c r="C5339" s="43" t="s">
        <v>280</v>
      </c>
      <c r="D5339" s="43" t="s">
        <v>13</v>
      </c>
      <c r="E5339" s="43">
        <v>0</v>
      </c>
      <c r="F5339" s="43">
        <v>19.989999999999998</v>
      </c>
    </row>
    <row r="5340" spans="1:6">
      <c r="A5340" s="43" t="s">
        <v>565</v>
      </c>
      <c r="B5340" s="30" t="str">
        <f>TEXT(Table_Query_from_Great_Plains[[#This Row],[ITEMNMBR]],0)</f>
        <v>MIC001</v>
      </c>
      <c r="C5340" s="43" t="s">
        <v>566</v>
      </c>
      <c r="D5340" s="43" t="s">
        <v>13</v>
      </c>
      <c r="E5340" s="43">
        <v>0</v>
      </c>
      <c r="F5340" s="43">
        <v>100</v>
      </c>
    </row>
    <row r="5341" spans="1:6">
      <c r="A5341" s="43" t="s">
        <v>570</v>
      </c>
      <c r="B5341" s="30" t="str">
        <f>TEXT(Table_Query_from_Great_Plains[[#This Row],[ITEMNMBR]],0)</f>
        <v>MIC002</v>
      </c>
      <c r="C5341" s="43" t="s">
        <v>571</v>
      </c>
      <c r="D5341" s="43" t="s">
        <v>13</v>
      </c>
      <c r="E5341" s="43">
        <v>0</v>
      </c>
      <c r="F5341" s="43">
        <v>100</v>
      </c>
    </row>
    <row r="5342" spans="1:6">
      <c r="A5342" s="43" t="s">
        <v>572</v>
      </c>
      <c r="B5342" s="30" t="str">
        <f>TEXT(Table_Query_from_Great_Plains[[#This Row],[ITEMNMBR]],0)</f>
        <v>MIC003</v>
      </c>
      <c r="C5342" s="43" t="s">
        <v>573</v>
      </c>
      <c r="D5342" s="43" t="s">
        <v>13</v>
      </c>
      <c r="E5342" s="43">
        <v>0</v>
      </c>
      <c r="F5342" s="43">
        <v>100</v>
      </c>
    </row>
    <row r="5343" spans="1:6">
      <c r="A5343" s="43" t="s">
        <v>574</v>
      </c>
      <c r="B5343" s="30" t="str">
        <f>TEXT(Table_Query_from_Great_Plains[[#This Row],[ITEMNMBR]],0)</f>
        <v>MIC004</v>
      </c>
      <c r="C5343" s="43" t="s">
        <v>575</v>
      </c>
      <c r="D5343" s="43" t="s">
        <v>13</v>
      </c>
      <c r="E5343" s="43">
        <v>0</v>
      </c>
      <c r="F5343" s="43">
        <v>100</v>
      </c>
    </row>
    <row r="5344" spans="1:6">
      <c r="A5344" s="43" t="s">
        <v>576</v>
      </c>
      <c r="B5344" s="30" t="str">
        <f>TEXT(Table_Query_from_Great_Plains[[#This Row],[ITEMNMBR]],0)</f>
        <v>MIC005</v>
      </c>
      <c r="C5344" s="43" t="s">
        <v>577</v>
      </c>
      <c r="D5344" s="43" t="s">
        <v>13</v>
      </c>
      <c r="E5344" s="43">
        <v>0</v>
      </c>
      <c r="F5344" s="43">
        <v>100</v>
      </c>
    </row>
    <row r="5345" spans="1:6">
      <c r="A5345" s="43" t="s">
        <v>578</v>
      </c>
      <c r="B5345" s="30" t="str">
        <f>TEXT(Table_Query_from_Great_Plains[[#This Row],[ITEMNMBR]],0)</f>
        <v>MIC006</v>
      </c>
      <c r="C5345" s="43" t="s">
        <v>579</v>
      </c>
      <c r="D5345" s="43" t="s">
        <v>13</v>
      </c>
      <c r="E5345" s="43">
        <v>0</v>
      </c>
      <c r="F5345" s="43">
        <v>100</v>
      </c>
    </row>
    <row r="5346" spans="1:6">
      <c r="A5346" s="43" t="s">
        <v>580</v>
      </c>
      <c r="B5346" s="30" t="str">
        <f>TEXT(Table_Query_from_Great_Plains[[#This Row],[ITEMNMBR]],0)</f>
        <v>MIC007</v>
      </c>
      <c r="C5346" s="43" t="s">
        <v>581</v>
      </c>
      <c r="D5346" s="43" t="s">
        <v>13</v>
      </c>
      <c r="E5346" s="43">
        <v>0</v>
      </c>
      <c r="F5346" s="43">
        <v>100</v>
      </c>
    </row>
    <row r="5347" spans="1:6">
      <c r="A5347" s="43" t="s">
        <v>582</v>
      </c>
      <c r="B5347" s="30" t="str">
        <f>TEXT(Table_Query_from_Great_Plains[[#This Row],[ITEMNMBR]],0)</f>
        <v>MIC008</v>
      </c>
      <c r="C5347" s="43" t="s">
        <v>583</v>
      </c>
      <c r="D5347" s="43" t="s">
        <v>13</v>
      </c>
      <c r="E5347" s="43">
        <v>0</v>
      </c>
      <c r="F5347" s="43">
        <v>100</v>
      </c>
    </row>
    <row r="5348" spans="1:6">
      <c r="A5348" s="43" t="s">
        <v>584</v>
      </c>
      <c r="B5348" s="30" t="str">
        <f>TEXT(Table_Query_from_Great_Plains[[#This Row],[ITEMNMBR]],0)</f>
        <v>MIC009</v>
      </c>
      <c r="C5348" s="43" t="s">
        <v>585</v>
      </c>
      <c r="D5348" s="43" t="s">
        <v>13</v>
      </c>
      <c r="E5348" s="43">
        <v>0</v>
      </c>
      <c r="F5348" s="43">
        <v>100</v>
      </c>
    </row>
    <row r="5349" spans="1:6">
      <c r="A5349" s="43" t="s">
        <v>586</v>
      </c>
      <c r="B5349" s="30" t="str">
        <f>TEXT(Table_Query_from_Great_Plains[[#This Row],[ITEMNMBR]],0)</f>
        <v>MIC010</v>
      </c>
      <c r="C5349" s="43" t="s">
        <v>587</v>
      </c>
      <c r="D5349" s="43" t="s">
        <v>13</v>
      </c>
      <c r="E5349" s="43">
        <v>0</v>
      </c>
      <c r="F5349" s="43">
        <v>100</v>
      </c>
    </row>
    <row r="5350" spans="1:6">
      <c r="A5350" s="43" t="s">
        <v>588</v>
      </c>
      <c r="B5350" s="30" t="str">
        <f>TEXT(Table_Query_from_Great_Plains[[#This Row],[ITEMNMBR]],0)</f>
        <v>MIC011</v>
      </c>
      <c r="C5350" s="43" t="s">
        <v>589</v>
      </c>
      <c r="D5350" s="43" t="s">
        <v>13</v>
      </c>
      <c r="E5350" s="43">
        <v>0</v>
      </c>
      <c r="F5350" s="43">
        <v>100</v>
      </c>
    </row>
    <row r="5351" spans="1:6">
      <c r="A5351" s="43" t="s">
        <v>590</v>
      </c>
      <c r="B5351" s="30" t="str">
        <f>TEXT(Table_Query_from_Great_Plains[[#This Row],[ITEMNMBR]],0)</f>
        <v>MIC012</v>
      </c>
      <c r="C5351" s="43" t="s">
        <v>591</v>
      </c>
      <c r="D5351" s="43" t="s">
        <v>13</v>
      </c>
      <c r="E5351" s="43">
        <v>0</v>
      </c>
      <c r="F5351" s="43">
        <v>100</v>
      </c>
    </row>
    <row r="5352" spans="1:6">
      <c r="A5352" s="43" t="s">
        <v>592</v>
      </c>
      <c r="B5352" s="30" t="str">
        <f>TEXT(Table_Query_from_Great_Plains[[#This Row],[ITEMNMBR]],0)</f>
        <v>MIC013</v>
      </c>
      <c r="C5352" s="43" t="s">
        <v>593</v>
      </c>
      <c r="D5352" s="43" t="s">
        <v>13</v>
      </c>
      <c r="E5352" s="43">
        <v>0</v>
      </c>
      <c r="F5352" s="43">
        <v>100</v>
      </c>
    </row>
    <row r="5353" spans="1:6">
      <c r="A5353" s="43" t="s">
        <v>594</v>
      </c>
      <c r="B5353" s="30" t="str">
        <f>TEXT(Table_Query_from_Great_Plains[[#This Row],[ITEMNMBR]],0)</f>
        <v>MIC014</v>
      </c>
      <c r="C5353" s="43" t="s">
        <v>595</v>
      </c>
      <c r="D5353" s="43" t="s">
        <v>13</v>
      </c>
      <c r="E5353" s="43">
        <v>0</v>
      </c>
      <c r="F5353" s="43">
        <v>100</v>
      </c>
    </row>
    <row r="5354" spans="1:6">
      <c r="A5354" s="43" t="s">
        <v>596</v>
      </c>
      <c r="B5354" s="30" t="str">
        <f>TEXT(Table_Query_from_Great_Plains[[#This Row],[ITEMNMBR]],0)</f>
        <v>MIC015</v>
      </c>
      <c r="C5354" s="43" t="s">
        <v>597</v>
      </c>
      <c r="D5354" s="43" t="s">
        <v>13</v>
      </c>
      <c r="E5354" s="43">
        <v>0</v>
      </c>
      <c r="F5354" s="43">
        <v>100</v>
      </c>
    </row>
    <row r="5355" spans="1:6">
      <c r="A5355" s="43" t="s">
        <v>1485</v>
      </c>
      <c r="B5355" s="30" t="str">
        <f>TEXT(Table_Query_from_Great_Plains[[#This Row],[ITEMNMBR]],0)</f>
        <v>MISC-FRUIT&amp;GOURMET</v>
      </c>
      <c r="C5355" s="43" t="s">
        <v>1486</v>
      </c>
      <c r="D5355" s="43" t="s">
        <v>13</v>
      </c>
      <c r="E5355" s="43">
        <v>0</v>
      </c>
      <c r="F5355" s="43">
        <v>0</v>
      </c>
    </row>
    <row r="5356" spans="1:6">
      <c r="A5356" s="43" t="s">
        <v>2845</v>
      </c>
      <c r="B5356" s="30" t="str">
        <f>TEXT(Table_Query_from_Great_Plains[[#This Row],[ITEMNMBR]],0)</f>
        <v>MKR001</v>
      </c>
      <c r="C5356" s="43" t="s">
        <v>2846</v>
      </c>
      <c r="D5356" s="43" t="s">
        <v>13</v>
      </c>
      <c r="E5356" s="43">
        <v>0</v>
      </c>
      <c r="F5356" s="43">
        <v>100</v>
      </c>
    </row>
    <row r="5357" spans="1:6">
      <c r="A5357" s="43" t="s">
        <v>8987</v>
      </c>
      <c r="B5357" s="30" t="str">
        <f>TEXT(Table_Query_from_Great_Plains[[#This Row],[ITEMNMBR]],0)</f>
        <v>MNNP02</v>
      </c>
      <c r="C5357" s="43" t="s">
        <v>8947</v>
      </c>
      <c r="D5357" s="43" t="s">
        <v>13</v>
      </c>
      <c r="E5357" s="43">
        <v>0</v>
      </c>
      <c r="F5357" s="43">
        <v>59.99</v>
      </c>
    </row>
    <row r="5358" spans="1:6">
      <c r="A5358" s="43" t="s">
        <v>1101</v>
      </c>
      <c r="B5358" s="30" t="str">
        <f>TEXT(Table_Query_from_Great_Plains[[#This Row],[ITEMNMBR]],0)</f>
        <v>NAP001</v>
      </c>
      <c r="C5358" s="43" t="s">
        <v>1102</v>
      </c>
      <c r="D5358" s="43" t="s">
        <v>13</v>
      </c>
      <c r="E5358" s="43">
        <v>0</v>
      </c>
      <c r="F5358" s="43">
        <v>100</v>
      </c>
    </row>
    <row r="5359" spans="1:6">
      <c r="A5359" s="43" t="s">
        <v>1274</v>
      </c>
      <c r="B5359" s="30" t="str">
        <f>TEXT(Table_Query_from_Great_Plains[[#This Row],[ITEMNMBR]],0)</f>
        <v>NAS001</v>
      </c>
      <c r="C5359" s="43" t="s">
        <v>1275</v>
      </c>
      <c r="D5359" s="43" t="s">
        <v>13</v>
      </c>
      <c r="E5359" s="43">
        <v>0</v>
      </c>
      <c r="F5359" s="43">
        <v>100</v>
      </c>
    </row>
    <row r="5360" spans="1:6">
      <c r="A5360" s="43" t="s">
        <v>1276</v>
      </c>
      <c r="B5360" s="30" t="str">
        <f>TEXT(Table_Query_from_Great_Plains[[#This Row],[ITEMNMBR]],0)</f>
        <v>NAS002</v>
      </c>
      <c r="C5360" s="43" t="s">
        <v>1277</v>
      </c>
      <c r="D5360" s="43" t="s">
        <v>13</v>
      </c>
      <c r="E5360" s="43">
        <v>0</v>
      </c>
      <c r="F5360" s="43">
        <v>100</v>
      </c>
    </row>
    <row r="5361" spans="1:6">
      <c r="A5361" s="43" t="s">
        <v>1278</v>
      </c>
      <c r="B5361" s="30" t="str">
        <f>TEXT(Table_Query_from_Great_Plains[[#This Row],[ITEMNMBR]],0)</f>
        <v>NAS003</v>
      </c>
      <c r="C5361" s="43" t="s">
        <v>1279</v>
      </c>
      <c r="D5361" s="43" t="s">
        <v>13</v>
      </c>
      <c r="E5361" s="43">
        <v>0</v>
      </c>
      <c r="F5361" s="43">
        <v>100</v>
      </c>
    </row>
    <row r="5362" spans="1:6">
      <c r="A5362" s="43" t="s">
        <v>1280</v>
      </c>
      <c r="B5362" s="30" t="str">
        <f>TEXT(Table_Query_from_Great_Plains[[#This Row],[ITEMNMBR]],0)</f>
        <v>NAS004</v>
      </c>
      <c r="C5362" s="43" t="s">
        <v>1281</v>
      </c>
      <c r="D5362" s="43" t="s">
        <v>13</v>
      </c>
      <c r="E5362" s="43">
        <v>0</v>
      </c>
      <c r="F5362" s="43">
        <v>100</v>
      </c>
    </row>
    <row r="5363" spans="1:6">
      <c r="A5363" s="43" t="s">
        <v>1282</v>
      </c>
      <c r="B5363" s="30" t="str">
        <f>TEXT(Table_Query_from_Great_Plains[[#This Row],[ITEMNMBR]],0)</f>
        <v>NAS005</v>
      </c>
      <c r="C5363" s="43" t="s">
        <v>1283</v>
      </c>
      <c r="D5363" s="43" t="s">
        <v>13</v>
      </c>
      <c r="E5363" s="43">
        <v>0</v>
      </c>
      <c r="F5363" s="43">
        <v>100</v>
      </c>
    </row>
    <row r="5364" spans="1:6">
      <c r="A5364" s="43" t="s">
        <v>1284</v>
      </c>
      <c r="B5364" s="30" t="str">
        <f>TEXT(Table_Query_from_Great_Plains[[#This Row],[ITEMNMBR]],0)</f>
        <v>NAS006</v>
      </c>
      <c r="C5364" s="43" t="s">
        <v>1285</v>
      </c>
      <c r="D5364" s="43" t="s">
        <v>13</v>
      </c>
      <c r="E5364" s="43">
        <v>0</v>
      </c>
      <c r="F5364" s="43">
        <v>100</v>
      </c>
    </row>
    <row r="5365" spans="1:6">
      <c r="A5365" s="43" t="s">
        <v>1286</v>
      </c>
      <c r="B5365" s="30" t="str">
        <f>TEXT(Table_Query_from_Great_Plains[[#This Row],[ITEMNMBR]],0)</f>
        <v>NAS007</v>
      </c>
      <c r="C5365" s="43" t="s">
        <v>1287</v>
      </c>
      <c r="D5365" s="43" t="s">
        <v>13</v>
      </c>
      <c r="E5365" s="43">
        <v>0</v>
      </c>
      <c r="F5365" s="43">
        <v>100</v>
      </c>
    </row>
    <row r="5366" spans="1:6">
      <c r="A5366" s="43" t="s">
        <v>720</v>
      </c>
      <c r="B5366" s="30" t="str">
        <f>TEXT(Table_Query_from_Great_Plains[[#This Row],[ITEMNMBR]],0)</f>
        <v>NEW025</v>
      </c>
      <c r="C5366" s="43" t="s">
        <v>721</v>
      </c>
      <c r="D5366" s="43" t="s">
        <v>13</v>
      </c>
      <c r="E5366" s="43">
        <v>0</v>
      </c>
      <c r="F5366" s="43">
        <v>100</v>
      </c>
    </row>
    <row r="5367" spans="1:6">
      <c r="A5367" s="43" t="s">
        <v>4853</v>
      </c>
      <c r="B5367" s="30" t="str">
        <f>TEXT(Table_Query_from_Great_Plains[[#This Row],[ITEMNMBR]],0)</f>
        <v>NF00CP</v>
      </c>
      <c r="C5367" s="43" t="s">
        <v>4854</v>
      </c>
      <c r="D5367" s="43" t="s">
        <v>13</v>
      </c>
      <c r="E5367" s="43">
        <v>0</v>
      </c>
      <c r="F5367" s="43">
        <v>39.99</v>
      </c>
    </row>
    <row r="5368" spans="1:6">
      <c r="A5368" s="43" t="s">
        <v>4849</v>
      </c>
      <c r="B5368" s="30" t="str">
        <f>TEXT(Table_Query_from_Great_Plains[[#This Row],[ITEMNMBR]],0)</f>
        <v>NF01CP</v>
      </c>
      <c r="C5368" s="43" t="s">
        <v>4850</v>
      </c>
      <c r="D5368" s="43" t="s">
        <v>13</v>
      </c>
      <c r="E5368" s="43">
        <v>0</v>
      </c>
      <c r="F5368" s="43">
        <v>39.99</v>
      </c>
    </row>
    <row r="5369" spans="1:6">
      <c r="A5369" s="43" t="s">
        <v>4839</v>
      </c>
      <c r="B5369" s="30" t="str">
        <f>TEXT(Table_Query_from_Great_Plains[[#This Row],[ITEMNMBR]],0)</f>
        <v>NF02CP</v>
      </c>
      <c r="C5369" s="43" t="s">
        <v>4840</v>
      </c>
      <c r="D5369" s="43" t="s">
        <v>13</v>
      </c>
      <c r="E5369" s="43">
        <v>0</v>
      </c>
      <c r="F5369" s="43">
        <v>39.99</v>
      </c>
    </row>
    <row r="5370" spans="1:6">
      <c r="A5370" s="43" t="s">
        <v>4845</v>
      </c>
      <c r="B5370" s="30" t="str">
        <f>TEXT(Table_Query_from_Great_Plains[[#This Row],[ITEMNMBR]],0)</f>
        <v>NF03CP</v>
      </c>
      <c r="C5370" s="43" t="s">
        <v>4846</v>
      </c>
      <c r="D5370" s="43" t="s">
        <v>13</v>
      </c>
      <c r="E5370" s="43">
        <v>0</v>
      </c>
      <c r="F5370" s="43">
        <v>39.99</v>
      </c>
    </row>
    <row r="5371" spans="1:6">
      <c r="A5371" s="43" t="s">
        <v>4841</v>
      </c>
      <c r="B5371" s="30" t="str">
        <f>TEXT(Table_Query_from_Great_Plains[[#This Row],[ITEMNMBR]],0)</f>
        <v>NF04CP</v>
      </c>
      <c r="C5371" s="43" t="s">
        <v>4842</v>
      </c>
      <c r="D5371" s="43" t="s">
        <v>13</v>
      </c>
      <c r="E5371" s="43">
        <v>0</v>
      </c>
      <c r="F5371" s="43">
        <v>39.99</v>
      </c>
    </row>
    <row r="5372" spans="1:6">
      <c r="A5372" s="43" t="s">
        <v>4855</v>
      </c>
      <c r="B5372" s="30" t="str">
        <f>TEXT(Table_Query_from_Great_Plains[[#This Row],[ITEMNMBR]],0)</f>
        <v>NF07CP</v>
      </c>
      <c r="C5372" s="43" t="s">
        <v>4856</v>
      </c>
      <c r="D5372" s="43" t="s">
        <v>13</v>
      </c>
      <c r="E5372" s="43">
        <v>0</v>
      </c>
      <c r="F5372" s="43">
        <v>49.99</v>
      </c>
    </row>
    <row r="5373" spans="1:6">
      <c r="A5373" s="43" t="s">
        <v>4847</v>
      </c>
      <c r="B5373" s="30" t="str">
        <f>TEXT(Table_Query_from_Great_Plains[[#This Row],[ITEMNMBR]],0)</f>
        <v>NF10CP</v>
      </c>
      <c r="C5373" s="43" t="s">
        <v>4848</v>
      </c>
      <c r="D5373" s="43" t="s">
        <v>13</v>
      </c>
      <c r="E5373" s="43">
        <v>0</v>
      </c>
      <c r="F5373" s="43">
        <v>39.99</v>
      </c>
    </row>
    <row r="5374" spans="1:6">
      <c r="A5374" s="43" t="s">
        <v>4851</v>
      </c>
      <c r="B5374" s="30" t="str">
        <f>TEXT(Table_Query_from_Great_Plains[[#This Row],[ITEMNMBR]],0)</f>
        <v>NF11CP</v>
      </c>
      <c r="C5374" s="43" t="s">
        <v>4852</v>
      </c>
      <c r="D5374" s="43" t="s">
        <v>13</v>
      </c>
      <c r="E5374" s="43">
        <v>0</v>
      </c>
      <c r="F5374" s="43">
        <v>39.99</v>
      </c>
    </row>
    <row r="5375" spans="1:6">
      <c r="A5375" s="43" t="s">
        <v>4843</v>
      </c>
      <c r="B5375" s="30" t="str">
        <f>TEXT(Table_Query_from_Great_Plains[[#This Row],[ITEMNMBR]],0)</f>
        <v>NFHWCP</v>
      </c>
      <c r="C5375" s="43" t="s">
        <v>4844</v>
      </c>
      <c r="D5375" s="43" t="s">
        <v>13</v>
      </c>
      <c r="E5375" s="43">
        <v>0</v>
      </c>
      <c r="F5375" s="43">
        <v>39.99</v>
      </c>
    </row>
    <row r="5376" spans="1:6">
      <c r="A5376" s="43" t="s">
        <v>13567</v>
      </c>
      <c r="B5376" s="30" t="str">
        <f>TEXT(Table_Query_from_Great_Plains[[#This Row],[ITEMNMBR]],0)</f>
        <v>NOR004</v>
      </c>
      <c r="C5376" s="43" t="s">
        <v>13568</v>
      </c>
      <c r="D5376" s="43" t="s">
        <v>13</v>
      </c>
      <c r="E5376" s="43">
        <v>0</v>
      </c>
      <c r="F5376" s="43">
        <v>100</v>
      </c>
    </row>
    <row r="5377" spans="1:6">
      <c r="A5377" s="43" t="s">
        <v>14641</v>
      </c>
      <c r="B5377" s="30" t="str">
        <f>TEXT(Table_Query_from_Great_Plains[[#This Row],[ITEMNMBR]],0)</f>
        <v>NOR008</v>
      </c>
      <c r="C5377" s="43" t="s">
        <v>14642</v>
      </c>
      <c r="D5377" s="43" t="s">
        <v>13</v>
      </c>
      <c r="E5377" s="43">
        <v>0</v>
      </c>
      <c r="F5377" s="43">
        <v>100</v>
      </c>
    </row>
    <row r="5378" spans="1:6">
      <c r="A5378" s="43" t="s">
        <v>14643</v>
      </c>
      <c r="B5378" s="30" t="str">
        <f>TEXT(Table_Query_from_Great_Plains[[#This Row],[ITEMNMBR]],0)</f>
        <v>NOR010</v>
      </c>
      <c r="C5378" s="43" t="s">
        <v>14644</v>
      </c>
      <c r="D5378" s="43" t="s">
        <v>13</v>
      </c>
      <c r="E5378" s="43">
        <v>0</v>
      </c>
      <c r="F5378" s="43">
        <v>100</v>
      </c>
    </row>
    <row r="5379" spans="1:6">
      <c r="A5379" s="43" t="s">
        <v>9642</v>
      </c>
      <c r="B5379" s="30" t="str">
        <f>TEXT(Table_Query_from_Great_Plains[[#This Row],[ITEMNMBR]],0)</f>
        <v>NYYHLG</v>
      </c>
      <c r="C5379" s="43" t="s">
        <v>9643</v>
      </c>
      <c r="D5379" s="43" t="s">
        <v>13</v>
      </c>
      <c r="E5379" s="43">
        <v>0</v>
      </c>
      <c r="F5379" s="43">
        <v>100</v>
      </c>
    </row>
    <row r="5380" spans="1:6">
      <c r="A5380" s="43" t="s">
        <v>4591</v>
      </c>
      <c r="B5380" s="30" t="str">
        <f>TEXT(Table_Query_from_Great_Plains[[#This Row],[ITEMNMBR]],0)</f>
        <v>OLD005</v>
      </c>
      <c r="C5380" s="43" t="s">
        <v>4592</v>
      </c>
      <c r="D5380" s="43" t="s">
        <v>13</v>
      </c>
      <c r="E5380" s="43">
        <v>0</v>
      </c>
      <c r="F5380" s="43">
        <v>100</v>
      </c>
    </row>
    <row r="5381" spans="1:6">
      <c r="A5381" s="43" t="s">
        <v>1643</v>
      </c>
      <c r="B5381" s="30" t="str">
        <f>TEXT(Table_Query_from_Great_Plains[[#This Row],[ITEMNMBR]],0)</f>
        <v>ORI001</v>
      </c>
      <c r="C5381" s="43" t="s">
        <v>1644</v>
      </c>
      <c r="D5381" s="43" t="s">
        <v>13</v>
      </c>
      <c r="E5381" s="43">
        <v>0</v>
      </c>
      <c r="F5381" s="43">
        <v>100</v>
      </c>
    </row>
    <row r="5382" spans="1:6">
      <c r="A5382" s="43" t="s">
        <v>1653</v>
      </c>
      <c r="B5382" s="30" t="str">
        <f>TEXT(Table_Query_from_Great_Plains[[#This Row],[ITEMNMBR]],0)</f>
        <v>ORI006</v>
      </c>
      <c r="C5382" s="43" t="s">
        <v>1654</v>
      </c>
      <c r="D5382" s="43" t="s">
        <v>13</v>
      </c>
      <c r="E5382" s="43">
        <v>0</v>
      </c>
      <c r="F5382" s="43">
        <v>100</v>
      </c>
    </row>
    <row r="5383" spans="1:6">
      <c r="A5383" s="43" t="s">
        <v>1655</v>
      </c>
      <c r="B5383" s="30" t="str">
        <f>TEXT(Table_Query_from_Great_Plains[[#This Row],[ITEMNMBR]],0)</f>
        <v>ORI007</v>
      </c>
      <c r="C5383" s="43" t="s">
        <v>1656</v>
      </c>
      <c r="D5383" s="43" t="s">
        <v>13</v>
      </c>
      <c r="E5383" s="43">
        <v>0</v>
      </c>
      <c r="F5383" s="43">
        <v>100</v>
      </c>
    </row>
    <row r="5384" spans="1:6">
      <c r="A5384" s="43" t="s">
        <v>1657</v>
      </c>
      <c r="B5384" s="30" t="str">
        <f>TEXT(Table_Query_from_Great_Plains[[#This Row],[ITEMNMBR]],0)</f>
        <v>ORI008</v>
      </c>
      <c r="C5384" s="43" t="s">
        <v>1658</v>
      </c>
      <c r="D5384" s="43" t="s">
        <v>13</v>
      </c>
      <c r="E5384" s="43">
        <v>0</v>
      </c>
      <c r="F5384" s="43">
        <v>100</v>
      </c>
    </row>
    <row r="5385" spans="1:6">
      <c r="A5385" s="43" t="s">
        <v>1659</v>
      </c>
      <c r="B5385" s="30" t="str">
        <f>TEXT(Table_Query_from_Great_Plains[[#This Row],[ITEMNMBR]],0)</f>
        <v>ORI009</v>
      </c>
      <c r="C5385" s="43" t="s">
        <v>1660</v>
      </c>
      <c r="D5385" s="43" t="s">
        <v>13</v>
      </c>
      <c r="E5385" s="43">
        <v>0</v>
      </c>
      <c r="F5385" s="43">
        <v>100</v>
      </c>
    </row>
    <row r="5386" spans="1:6">
      <c r="A5386" s="43" t="s">
        <v>1661</v>
      </c>
      <c r="B5386" s="30" t="str">
        <f>TEXT(Table_Query_from_Great_Plains[[#This Row],[ITEMNMBR]],0)</f>
        <v>ORI010</v>
      </c>
      <c r="C5386" s="43" t="s">
        <v>1662</v>
      </c>
      <c r="D5386" s="43" t="s">
        <v>13</v>
      </c>
      <c r="E5386" s="43">
        <v>0</v>
      </c>
      <c r="F5386" s="43">
        <v>100</v>
      </c>
    </row>
    <row r="5387" spans="1:6">
      <c r="A5387" s="43" t="s">
        <v>3057</v>
      </c>
      <c r="B5387" s="30" t="str">
        <f>TEXT(Table_Query_from_Great_Plains[[#This Row],[ITEMNMBR]],0)</f>
        <v>ORI011</v>
      </c>
      <c r="C5387" s="43" t="s">
        <v>3058</v>
      </c>
      <c r="D5387" s="43" t="s">
        <v>13</v>
      </c>
      <c r="E5387" s="43">
        <v>0</v>
      </c>
      <c r="F5387" s="43">
        <v>100</v>
      </c>
    </row>
    <row r="5388" spans="1:6">
      <c r="A5388" s="43" t="s">
        <v>1663</v>
      </c>
      <c r="B5388" s="30" t="str">
        <f>TEXT(Table_Query_from_Great_Plains[[#This Row],[ITEMNMBR]],0)</f>
        <v>ORI012</v>
      </c>
      <c r="C5388" s="43" t="s">
        <v>1664</v>
      </c>
      <c r="D5388" s="43" t="s">
        <v>13</v>
      </c>
      <c r="E5388" s="43">
        <v>0</v>
      </c>
      <c r="F5388" s="43">
        <v>100</v>
      </c>
    </row>
    <row r="5389" spans="1:6">
      <c r="A5389" s="43" t="s">
        <v>3020</v>
      </c>
      <c r="B5389" s="30" t="str">
        <f>TEXT(Table_Query_from_Great_Plains[[#This Row],[ITEMNMBR]],0)</f>
        <v>ORI013</v>
      </c>
      <c r="C5389" s="43" t="s">
        <v>3021</v>
      </c>
      <c r="D5389" s="43" t="s">
        <v>13</v>
      </c>
      <c r="E5389" s="43">
        <v>0</v>
      </c>
      <c r="F5389" s="43">
        <v>100</v>
      </c>
    </row>
    <row r="5390" spans="1:6">
      <c r="A5390" s="43" t="s">
        <v>1665</v>
      </c>
      <c r="B5390" s="30" t="str">
        <f>TEXT(Table_Query_from_Great_Plains[[#This Row],[ITEMNMBR]],0)</f>
        <v>ORI015</v>
      </c>
      <c r="C5390" s="43" t="s">
        <v>1666</v>
      </c>
      <c r="D5390" s="43" t="s">
        <v>13</v>
      </c>
      <c r="E5390" s="43">
        <v>0</v>
      </c>
      <c r="F5390" s="43">
        <v>100</v>
      </c>
    </row>
    <row r="5391" spans="1:6">
      <c r="A5391" s="43" t="s">
        <v>1667</v>
      </c>
      <c r="B5391" s="30" t="str">
        <f>TEXT(Table_Query_from_Great_Plains[[#This Row],[ITEMNMBR]],0)</f>
        <v>ORI016</v>
      </c>
      <c r="C5391" s="43" t="s">
        <v>1668</v>
      </c>
      <c r="D5391" s="43" t="s">
        <v>13</v>
      </c>
      <c r="E5391" s="43">
        <v>0</v>
      </c>
      <c r="F5391" s="43">
        <v>100</v>
      </c>
    </row>
    <row r="5392" spans="1:6">
      <c r="A5392" s="43" t="s">
        <v>1669</v>
      </c>
      <c r="B5392" s="30" t="str">
        <f>TEXT(Table_Query_from_Great_Plains[[#This Row],[ITEMNMBR]],0)</f>
        <v>ORI017</v>
      </c>
      <c r="C5392" s="43" t="s">
        <v>1670</v>
      </c>
      <c r="D5392" s="43" t="s">
        <v>13</v>
      </c>
      <c r="E5392" s="43">
        <v>0</v>
      </c>
      <c r="F5392" s="43">
        <v>100</v>
      </c>
    </row>
    <row r="5393" spans="1:6">
      <c r="A5393" s="43" t="s">
        <v>5617</v>
      </c>
      <c r="B5393" s="30" t="str">
        <f>TEXT(Table_Query_from_Great_Plains[[#This Row],[ITEMNMBR]],0)</f>
        <v>ORI019</v>
      </c>
      <c r="C5393" s="43" t="s">
        <v>5618</v>
      </c>
      <c r="D5393" s="43" t="s">
        <v>13</v>
      </c>
      <c r="E5393" s="43">
        <v>0</v>
      </c>
      <c r="F5393" s="43">
        <v>100</v>
      </c>
    </row>
    <row r="5394" spans="1:6">
      <c r="A5394" s="43" t="s">
        <v>5619</v>
      </c>
      <c r="B5394" s="30" t="str">
        <f>TEXT(Table_Query_from_Great_Plains[[#This Row],[ITEMNMBR]],0)</f>
        <v>ORI020</v>
      </c>
      <c r="C5394" s="43" t="s">
        <v>5620</v>
      </c>
      <c r="D5394" s="43" t="s">
        <v>13</v>
      </c>
      <c r="E5394" s="43">
        <v>0</v>
      </c>
      <c r="F5394" s="43">
        <v>100</v>
      </c>
    </row>
    <row r="5395" spans="1:6">
      <c r="A5395" s="43" t="s">
        <v>5508</v>
      </c>
      <c r="B5395" s="30" t="str">
        <f>TEXT(Table_Query_from_Great_Plains[[#This Row],[ITEMNMBR]],0)</f>
        <v>PEA001</v>
      </c>
      <c r="C5395" s="43" t="s">
        <v>5509</v>
      </c>
      <c r="D5395" s="43" t="s">
        <v>13</v>
      </c>
      <c r="E5395" s="43">
        <v>0</v>
      </c>
      <c r="F5395" s="43">
        <v>0</v>
      </c>
    </row>
    <row r="5396" spans="1:6">
      <c r="A5396" s="43" t="s">
        <v>5510</v>
      </c>
      <c r="B5396" s="30" t="str">
        <f>TEXT(Table_Query_from_Great_Plains[[#This Row],[ITEMNMBR]],0)</f>
        <v>PEA003</v>
      </c>
      <c r="C5396" s="43" t="s">
        <v>5511</v>
      </c>
      <c r="D5396" s="43" t="s">
        <v>13</v>
      </c>
      <c r="E5396" s="43">
        <v>0</v>
      </c>
      <c r="F5396" s="43">
        <v>100</v>
      </c>
    </row>
    <row r="5397" spans="1:6">
      <c r="A5397" s="43" t="s">
        <v>5512</v>
      </c>
      <c r="B5397" s="30" t="str">
        <f>TEXT(Table_Query_from_Great_Plains[[#This Row],[ITEMNMBR]],0)</f>
        <v>PEA004</v>
      </c>
      <c r="C5397" s="43" t="s">
        <v>5513</v>
      </c>
      <c r="D5397" s="43" t="s">
        <v>13</v>
      </c>
      <c r="E5397" s="43">
        <v>0</v>
      </c>
      <c r="F5397" s="43">
        <v>100</v>
      </c>
    </row>
    <row r="5398" spans="1:6">
      <c r="A5398" s="43" t="s">
        <v>5514</v>
      </c>
      <c r="B5398" s="30" t="str">
        <f>TEXT(Table_Query_from_Great_Plains[[#This Row],[ITEMNMBR]],0)</f>
        <v>PEA006</v>
      </c>
      <c r="C5398" s="43" t="s">
        <v>5515</v>
      </c>
      <c r="D5398" s="43" t="s">
        <v>13</v>
      </c>
      <c r="E5398" s="43">
        <v>0</v>
      </c>
      <c r="F5398" s="43">
        <v>100</v>
      </c>
    </row>
    <row r="5399" spans="1:6">
      <c r="A5399" s="43" t="s">
        <v>3310</v>
      </c>
      <c r="B5399" s="30" t="str">
        <f>TEXT(Table_Query_from_Great_Plains[[#This Row],[ITEMNMBR]],0)</f>
        <v>PEN001</v>
      </c>
      <c r="C5399" s="43" t="s">
        <v>3311</v>
      </c>
      <c r="D5399" s="43" t="s">
        <v>13</v>
      </c>
      <c r="E5399" s="43">
        <v>0</v>
      </c>
      <c r="F5399" s="43">
        <v>100</v>
      </c>
    </row>
    <row r="5400" spans="1:6">
      <c r="A5400" s="43" t="s">
        <v>3312</v>
      </c>
      <c r="B5400" s="30" t="str">
        <f>TEXT(Table_Query_from_Great_Plains[[#This Row],[ITEMNMBR]],0)</f>
        <v>PEN002</v>
      </c>
      <c r="C5400" s="43" t="s">
        <v>3313</v>
      </c>
      <c r="D5400" s="43" t="s">
        <v>13</v>
      </c>
      <c r="E5400" s="43">
        <v>0</v>
      </c>
      <c r="F5400" s="43">
        <v>100</v>
      </c>
    </row>
    <row r="5401" spans="1:6">
      <c r="A5401" s="43" t="s">
        <v>3314</v>
      </c>
      <c r="B5401" s="30" t="str">
        <f>TEXT(Table_Query_from_Great_Plains[[#This Row],[ITEMNMBR]],0)</f>
        <v>PEN003</v>
      </c>
      <c r="C5401" s="43" t="s">
        <v>3315</v>
      </c>
      <c r="D5401" s="43" t="s">
        <v>13</v>
      </c>
      <c r="E5401" s="43">
        <v>0</v>
      </c>
      <c r="F5401" s="43">
        <v>100</v>
      </c>
    </row>
    <row r="5402" spans="1:6">
      <c r="A5402" s="43" t="s">
        <v>3316</v>
      </c>
      <c r="B5402" s="30" t="str">
        <f>TEXT(Table_Query_from_Great_Plains[[#This Row],[ITEMNMBR]],0)</f>
        <v>PEN004</v>
      </c>
      <c r="C5402" s="43" t="s">
        <v>3317</v>
      </c>
      <c r="D5402" s="43" t="s">
        <v>13</v>
      </c>
      <c r="E5402" s="43">
        <v>0</v>
      </c>
      <c r="F5402" s="43">
        <v>100</v>
      </c>
    </row>
    <row r="5403" spans="1:6">
      <c r="A5403" s="43" t="s">
        <v>3318</v>
      </c>
      <c r="B5403" s="30" t="str">
        <f>TEXT(Table_Query_from_Great_Plains[[#This Row],[ITEMNMBR]],0)</f>
        <v>PEN005</v>
      </c>
      <c r="C5403" s="43" t="s">
        <v>3319</v>
      </c>
      <c r="D5403" s="43" t="s">
        <v>13</v>
      </c>
      <c r="E5403" s="43">
        <v>0</v>
      </c>
      <c r="F5403" s="43">
        <v>100</v>
      </c>
    </row>
    <row r="5404" spans="1:6">
      <c r="A5404" s="43" t="s">
        <v>3320</v>
      </c>
      <c r="B5404" s="30" t="str">
        <f>TEXT(Table_Query_from_Great_Plains[[#This Row],[ITEMNMBR]],0)</f>
        <v>PEN006</v>
      </c>
      <c r="C5404" s="43" t="s">
        <v>3321</v>
      </c>
      <c r="D5404" s="43" t="s">
        <v>13</v>
      </c>
      <c r="E5404" s="43">
        <v>0</v>
      </c>
      <c r="F5404" s="43">
        <v>100</v>
      </c>
    </row>
    <row r="5405" spans="1:6">
      <c r="A5405" s="43" t="s">
        <v>3322</v>
      </c>
      <c r="B5405" s="30" t="str">
        <f>TEXT(Table_Query_from_Great_Plains[[#This Row],[ITEMNMBR]],0)</f>
        <v>PEN008</v>
      </c>
      <c r="C5405" s="43" t="s">
        <v>3323</v>
      </c>
      <c r="D5405" s="43" t="s">
        <v>13</v>
      </c>
      <c r="E5405" s="43">
        <v>0</v>
      </c>
      <c r="F5405" s="43">
        <v>100</v>
      </c>
    </row>
    <row r="5406" spans="1:6">
      <c r="A5406" s="43" t="s">
        <v>3324</v>
      </c>
      <c r="B5406" s="30" t="str">
        <f>TEXT(Table_Query_from_Great_Plains[[#This Row],[ITEMNMBR]],0)</f>
        <v>PEN009</v>
      </c>
      <c r="C5406" s="43" t="s">
        <v>3325</v>
      </c>
      <c r="D5406" s="43" t="s">
        <v>13</v>
      </c>
      <c r="E5406" s="43">
        <v>0</v>
      </c>
      <c r="F5406" s="43">
        <v>100</v>
      </c>
    </row>
    <row r="5407" spans="1:6">
      <c r="A5407" s="43" t="s">
        <v>3326</v>
      </c>
      <c r="B5407" s="30" t="str">
        <f>TEXT(Table_Query_from_Great_Plains[[#This Row],[ITEMNMBR]],0)</f>
        <v>PEN010</v>
      </c>
      <c r="C5407" s="43" t="s">
        <v>3327</v>
      </c>
      <c r="D5407" s="43" t="s">
        <v>13</v>
      </c>
      <c r="E5407" s="43">
        <v>0</v>
      </c>
      <c r="F5407" s="43">
        <v>100</v>
      </c>
    </row>
    <row r="5408" spans="1:6">
      <c r="A5408" s="43" t="s">
        <v>3328</v>
      </c>
      <c r="B5408" s="30" t="str">
        <f>TEXT(Table_Query_from_Great_Plains[[#This Row],[ITEMNMBR]],0)</f>
        <v>PEN011</v>
      </c>
      <c r="C5408" s="43" t="s">
        <v>3329</v>
      </c>
      <c r="D5408" s="43" t="s">
        <v>13</v>
      </c>
      <c r="E5408" s="43">
        <v>0</v>
      </c>
      <c r="F5408" s="43">
        <v>100</v>
      </c>
    </row>
    <row r="5409" spans="1:6">
      <c r="A5409" s="43" t="s">
        <v>3330</v>
      </c>
      <c r="B5409" s="30" t="str">
        <f>TEXT(Table_Query_from_Great_Plains[[#This Row],[ITEMNMBR]],0)</f>
        <v>PEN012</v>
      </c>
      <c r="C5409" s="43" t="s">
        <v>3331</v>
      </c>
      <c r="D5409" s="43" t="s">
        <v>13</v>
      </c>
      <c r="E5409" s="43">
        <v>0</v>
      </c>
      <c r="F5409" s="43">
        <v>100</v>
      </c>
    </row>
    <row r="5410" spans="1:6">
      <c r="A5410" s="43" t="s">
        <v>3332</v>
      </c>
      <c r="B5410" s="30" t="str">
        <f>TEXT(Table_Query_from_Great_Plains[[#This Row],[ITEMNMBR]],0)</f>
        <v>PEN013</v>
      </c>
      <c r="C5410" s="43" t="s">
        <v>3333</v>
      </c>
      <c r="D5410" s="43" t="s">
        <v>13</v>
      </c>
      <c r="E5410" s="43">
        <v>0</v>
      </c>
      <c r="F5410" s="43">
        <v>100</v>
      </c>
    </row>
    <row r="5411" spans="1:6">
      <c r="A5411" s="43" t="s">
        <v>3334</v>
      </c>
      <c r="B5411" s="30" t="str">
        <f>TEXT(Table_Query_from_Great_Plains[[#This Row],[ITEMNMBR]],0)</f>
        <v>PEN014</v>
      </c>
      <c r="C5411" s="43" t="s">
        <v>3335</v>
      </c>
      <c r="D5411" s="43" t="s">
        <v>13</v>
      </c>
      <c r="E5411" s="43">
        <v>0</v>
      </c>
      <c r="F5411" s="43">
        <v>100</v>
      </c>
    </row>
    <row r="5412" spans="1:6">
      <c r="A5412" s="43" t="s">
        <v>3336</v>
      </c>
      <c r="B5412" s="30" t="str">
        <f>TEXT(Table_Query_from_Great_Plains[[#This Row],[ITEMNMBR]],0)</f>
        <v>PEN015</v>
      </c>
      <c r="C5412" s="43" t="s">
        <v>3337</v>
      </c>
      <c r="D5412" s="43" t="s">
        <v>13</v>
      </c>
      <c r="E5412" s="43">
        <v>0</v>
      </c>
      <c r="F5412" s="43">
        <v>100</v>
      </c>
    </row>
    <row r="5413" spans="1:6">
      <c r="A5413" s="43" t="s">
        <v>3338</v>
      </c>
      <c r="B5413" s="30" t="str">
        <f>TEXT(Table_Query_from_Great_Plains[[#This Row],[ITEMNMBR]],0)</f>
        <v>PEN016</v>
      </c>
      <c r="C5413" s="43" t="s">
        <v>3339</v>
      </c>
      <c r="D5413" s="43" t="s">
        <v>13</v>
      </c>
      <c r="E5413" s="43">
        <v>0</v>
      </c>
      <c r="F5413" s="43">
        <v>100</v>
      </c>
    </row>
    <row r="5414" spans="1:6">
      <c r="A5414" s="43" t="s">
        <v>3340</v>
      </c>
      <c r="B5414" s="30" t="str">
        <f>TEXT(Table_Query_from_Great_Plains[[#This Row],[ITEMNMBR]],0)</f>
        <v>PEN017</v>
      </c>
      <c r="C5414" s="43" t="s">
        <v>3341</v>
      </c>
      <c r="D5414" s="43" t="s">
        <v>13</v>
      </c>
      <c r="E5414" s="43">
        <v>0</v>
      </c>
      <c r="F5414" s="43">
        <v>100</v>
      </c>
    </row>
    <row r="5415" spans="1:6">
      <c r="A5415" s="43" t="s">
        <v>3342</v>
      </c>
      <c r="B5415" s="30" t="str">
        <f>TEXT(Table_Query_from_Great_Plains[[#This Row],[ITEMNMBR]],0)</f>
        <v>PEN018</v>
      </c>
      <c r="C5415" s="43" t="s">
        <v>3343</v>
      </c>
      <c r="D5415" s="43" t="s">
        <v>13</v>
      </c>
      <c r="E5415" s="43">
        <v>0</v>
      </c>
      <c r="F5415" s="43">
        <v>100</v>
      </c>
    </row>
    <row r="5416" spans="1:6">
      <c r="A5416" s="43" t="s">
        <v>3344</v>
      </c>
      <c r="B5416" s="30" t="str">
        <f>TEXT(Table_Query_from_Great_Plains[[#This Row],[ITEMNMBR]],0)</f>
        <v>PEN019</v>
      </c>
      <c r="C5416" s="43" t="s">
        <v>3345</v>
      </c>
      <c r="D5416" s="43" t="s">
        <v>13</v>
      </c>
      <c r="E5416" s="43">
        <v>0</v>
      </c>
      <c r="F5416" s="43">
        <v>100</v>
      </c>
    </row>
    <row r="5417" spans="1:6">
      <c r="A5417" s="43" t="s">
        <v>3346</v>
      </c>
      <c r="B5417" s="30" t="str">
        <f>TEXT(Table_Query_from_Great_Plains[[#This Row],[ITEMNMBR]],0)</f>
        <v>PEN020</v>
      </c>
      <c r="C5417" s="43" t="s">
        <v>3347</v>
      </c>
      <c r="D5417" s="43" t="s">
        <v>13</v>
      </c>
      <c r="E5417" s="43">
        <v>0</v>
      </c>
      <c r="F5417" s="43">
        <v>100</v>
      </c>
    </row>
    <row r="5418" spans="1:6">
      <c r="A5418" s="43" t="s">
        <v>3348</v>
      </c>
      <c r="B5418" s="30" t="str">
        <f>TEXT(Table_Query_from_Great_Plains[[#This Row],[ITEMNMBR]],0)</f>
        <v>PEN021</v>
      </c>
      <c r="C5418" s="43" t="s">
        <v>3349</v>
      </c>
      <c r="D5418" s="43" t="s">
        <v>13</v>
      </c>
      <c r="E5418" s="43">
        <v>0</v>
      </c>
      <c r="F5418" s="43">
        <v>100</v>
      </c>
    </row>
    <row r="5419" spans="1:6">
      <c r="A5419" s="43" t="s">
        <v>3350</v>
      </c>
      <c r="B5419" s="30" t="str">
        <f>TEXT(Table_Query_from_Great_Plains[[#This Row],[ITEMNMBR]],0)</f>
        <v>PEN022</v>
      </c>
      <c r="C5419" s="43" t="s">
        <v>3351</v>
      </c>
      <c r="D5419" s="43" t="s">
        <v>13</v>
      </c>
      <c r="E5419" s="43">
        <v>0</v>
      </c>
      <c r="F5419" s="43">
        <v>100</v>
      </c>
    </row>
    <row r="5420" spans="1:6">
      <c r="A5420" s="43" t="s">
        <v>3352</v>
      </c>
      <c r="B5420" s="30" t="str">
        <f>TEXT(Table_Query_from_Great_Plains[[#This Row],[ITEMNMBR]],0)</f>
        <v>PEN023</v>
      </c>
      <c r="C5420" s="43" t="s">
        <v>3353</v>
      </c>
      <c r="D5420" s="43" t="s">
        <v>13</v>
      </c>
      <c r="E5420" s="43">
        <v>0</v>
      </c>
      <c r="F5420" s="43">
        <v>100</v>
      </c>
    </row>
    <row r="5421" spans="1:6">
      <c r="A5421" s="43" t="s">
        <v>3354</v>
      </c>
      <c r="B5421" s="30" t="str">
        <f>TEXT(Table_Query_from_Great_Plains[[#This Row],[ITEMNMBR]],0)</f>
        <v>PEN024</v>
      </c>
      <c r="C5421" s="43" t="s">
        <v>3355</v>
      </c>
      <c r="D5421" s="43" t="s">
        <v>13</v>
      </c>
      <c r="E5421" s="43">
        <v>0</v>
      </c>
      <c r="F5421" s="43">
        <v>100</v>
      </c>
    </row>
    <row r="5422" spans="1:6">
      <c r="A5422" s="43" t="s">
        <v>3915</v>
      </c>
      <c r="B5422" s="30" t="str">
        <f>TEXT(Table_Query_from_Great_Plains[[#This Row],[ITEMNMBR]],0)</f>
        <v>PEN025</v>
      </c>
      <c r="C5422" s="43" t="s">
        <v>3916</v>
      </c>
      <c r="D5422" s="43" t="s">
        <v>13</v>
      </c>
      <c r="E5422" s="43">
        <v>0</v>
      </c>
      <c r="F5422" s="43">
        <v>100</v>
      </c>
    </row>
    <row r="5423" spans="1:6">
      <c r="A5423" s="43" t="s">
        <v>3917</v>
      </c>
      <c r="B5423" s="30" t="str">
        <f>TEXT(Table_Query_from_Great_Plains[[#This Row],[ITEMNMBR]],0)</f>
        <v>PEN026</v>
      </c>
      <c r="C5423" s="43" t="s">
        <v>3918</v>
      </c>
      <c r="D5423" s="43" t="s">
        <v>13</v>
      </c>
      <c r="E5423" s="43">
        <v>0</v>
      </c>
      <c r="F5423" s="43">
        <v>100</v>
      </c>
    </row>
    <row r="5424" spans="1:6">
      <c r="A5424" s="43" t="s">
        <v>3919</v>
      </c>
      <c r="B5424" s="30" t="str">
        <f>TEXT(Table_Query_from_Great_Plains[[#This Row],[ITEMNMBR]],0)</f>
        <v>PEN027</v>
      </c>
      <c r="C5424" s="43" t="s">
        <v>3920</v>
      </c>
      <c r="D5424" s="43" t="s">
        <v>13</v>
      </c>
      <c r="E5424" s="43">
        <v>0</v>
      </c>
      <c r="F5424" s="43">
        <v>100</v>
      </c>
    </row>
    <row r="5425" spans="1:6">
      <c r="A5425" s="43" t="s">
        <v>3921</v>
      </c>
      <c r="B5425" s="30" t="str">
        <f>TEXT(Table_Query_from_Great_Plains[[#This Row],[ITEMNMBR]],0)</f>
        <v>PEN028</v>
      </c>
      <c r="C5425" s="43" t="s">
        <v>3922</v>
      </c>
      <c r="D5425" s="43" t="s">
        <v>13</v>
      </c>
      <c r="E5425" s="43">
        <v>0</v>
      </c>
      <c r="F5425" s="43">
        <v>100</v>
      </c>
    </row>
    <row r="5426" spans="1:6">
      <c r="A5426" s="43" t="s">
        <v>3923</v>
      </c>
      <c r="B5426" s="30" t="str">
        <f>TEXT(Table_Query_from_Great_Plains[[#This Row],[ITEMNMBR]],0)</f>
        <v>PEN029</v>
      </c>
      <c r="C5426" s="43" t="s">
        <v>467</v>
      </c>
      <c r="D5426" s="43" t="s">
        <v>13</v>
      </c>
      <c r="E5426" s="43">
        <v>0</v>
      </c>
      <c r="F5426" s="43">
        <v>100</v>
      </c>
    </row>
    <row r="5427" spans="1:6">
      <c r="A5427" s="43" t="s">
        <v>3924</v>
      </c>
      <c r="B5427" s="30" t="str">
        <f>TEXT(Table_Query_from_Great_Plains[[#This Row],[ITEMNMBR]],0)</f>
        <v>PEN030</v>
      </c>
      <c r="C5427" s="43" t="s">
        <v>3925</v>
      </c>
      <c r="D5427" s="43" t="s">
        <v>13</v>
      </c>
      <c r="E5427" s="43">
        <v>0</v>
      </c>
      <c r="F5427" s="43">
        <v>100</v>
      </c>
    </row>
    <row r="5428" spans="1:6">
      <c r="A5428" s="43" t="s">
        <v>3926</v>
      </c>
      <c r="B5428" s="30" t="str">
        <f>TEXT(Table_Query_from_Great_Plains[[#This Row],[ITEMNMBR]],0)</f>
        <v>PEN031</v>
      </c>
      <c r="C5428" s="43" t="s">
        <v>3927</v>
      </c>
      <c r="D5428" s="43" t="s">
        <v>13</v>
      </c>
      <c r="E5428" s="43">
        <v>0</v>
      </c>
      <c r="F5428" s="43">
        <v>100</v>
      </c>
    </row>
    <row r="5429" spans="1:6">
      <c r="A5429" s="43" t="s">
        <v>4124</v>
      </c>
      <c r="B5429" s="30" t="str">
        <f>TEXT(Table_Query_from_Great_Plains[[#This Row],[ITEMNMBR]],0)</f>
        <v>PEN032</v>
      </c>
      <c r="C5429" s="43" t="s">
        <v>4125</v>
      </c>
      <c r="D5429" s="43" t="s">
        <v>13</v>
      </c>
      <c r="E5429" s="43">
        <v>0</v>
      </c>
      <c r="F5429" s="43">
        <v>100</v>
      </c>
    </row>
    <row r="5430" spans="1:6">
      <c r="A5430" s="43" t="s">
        <v>3928</v>
      </c>
      <c r="B5430" s="30" t="str">
        <f>TEXT(Table_Query_from_Great_Plains[[#This Row],[ITEMNMBR]],0)</f>
        <v>PEN033</v>
      </c>
      <c r="C5430" s="43" t="s">
        <v>3929</v>
      </c>
      <c r="D5430" s="43" t="s">
        <v>13</v>
      </c>
      <c r="E5430" s="43">
        <v>0</v>
      </c>
      <c r="F5430" s="43">
        <v>100</v>
      </c>
    </row>
    <row r="5431" spans="1:6">
      <c r="A5431" s="43" t="s">
        <v>3930</v>
      </c>
      <c r="B5431" s="30" t="str">
        <f>TEXT(Table_Query_from_Great_Plains[[#This Row],[ITEMNMBR]],0)</f>
        <v>PEN034</v>
      </c>
      <c r="C5431" s="43" t="s">
        <v>3931</v>
      </c>
      <c r="D5431" s="43" t="s">
        <v>13</v>
      </c>
      <c r="E5431" s="43">
        <v>0</v>
      </c>
      <c r="F5431" s="43">
        <v>100</v>
      </c>
    </row>
    <row r="5432" spans="1:6">
      <c r="A5432" s="43" t="s">
        <v>3932</v>
      </c>
      <c r="B5432" s="30" t="str">
        <f>TEXT(Table_Query_from_Great_Plains[[#This Row],[ITEMNMBR]],0)</f>
        <v>PEN035</v>
      </c>
      <c r="C5432" s="43" t="s">
        <v>3933</v>
      </c>
      <c r="D5432" s="43" t="s">
        <v>13</v>
      </c>
      <c r="E5432" s="43">
        <v>0</v>
      </c>
      <c r="F5432" s="43">
        <v>100</v>
      </c>
    </row>
    <row r="5433" spans="1:6">
      <c r="A5433" s="43" t="s">
        <v>3934</v>
      </c>
      <c r="B5433" s="30" t="str">
        <f>TEXT(Table_Query_from_Great_Plains[[#This Row],[ITEMNMBR]],0)</f>
        <v>PEN036</v>
      </c>
      <c r="C5433" s="43" t="s">
        <v>3935</v>
      </c>
      <c r="D5433" s="43" t="s">
        <v>13</v>
      </c>
      <c r="E5433" s="43">
        <v>0</v>
      </c>
      <c r="F5433" s="43">
        <v>100</v>
      </c>
    </row>
    <row r="5434" spans="1:6">
      <c r="A5434" s="43" t="s">
        <v>3938</v>
      </c>
      <c r="B5434" s="30" t="str">
        <f>TEXT(Table_Query_from_Great_Plains[[#This Row],[ITEMNMBR]],0)</f>
        <v>PEN037</v>
      </c>
      <c r="C5434" s="43" t="s">
        <v>3939</v>
      </c>
      <c r="D5434" s="43" t="s">
        <v>13</v>
      </c>
      <c r="E5434" s="43">
        <v>0</v>
      </c>
      <c r="F5434" s="43">
        <v>100</v>
      </c>
    </row>
    <row r="5435" spans="1:6">
      <c r="A5435" s="43" t="s">
        <v>3940</v>
      </c>
      <c r="B5435" s="30" t="str">
        <f>TEXT(Table_Query_from_Great_Plains[[#This Row],[ITEMNMBR]],0)</f>
        <v>PEN038</v>
      </c>
      <c r="C5435" s="43" t="s">
        <v>3941</v>
      </c>
      <c r="D5435" s="43" t="s">
        <v>13</v>
      </c>
      <c r="E5435" s="43">
        <v>0</v>
      </c>
      <c r="F5435" s="43">
        <v>100</v>
      </c>
    </row>
    <row r="5436" spans="1:6">
      <c r="A5436" s="43" t="s">
        <v>3942</v>
      </c>
      <c r="B5436" s="30" t="str">
        <f>TEXT(Table_Query_from_Great_Plains[[#This Row],[ITEMNMBR]],0)</f>
        <v>PEN039</v>
      </c>
      <c r="C5436" s="43" t="s">
        <v>3943</v>
      </c>
      <c r="D5436" s="43" t="s">
        <v>13</v>
      </c>
      <c r="E5436" s="43">
        <v>0</v>
      </c>
      <c r="F5436" s="43">
        <v>100</v>
      </c>
    </row>
    <row r="5437" spans="1:6">
      <c r="A5437" s="43" t="s">
        <v>3944</v>
      </c>
      <c r="B5437" s="30" t="str">
        <f>TEXT(Table_Query_from_Great_Plains[[#This Row],[ITEMNMBR]],0)</f>
        <v>PEN040</v>
      </c>
      <c r="C5437" s="43" t="s">
        <v>3945</v>
      </c>
      <c r="D5437" s="43" t="s">
        <v>13</v>
      </c>
      <c r="E5437" s="43">
        <v>0</v>
      </c>
      <c r="F5437" s="43">
        <v>100</v>
      </c>
    </row>
    <row r="5438" spans="1:6">
      <c r="A5438" s="43" t="s">
        <v>3946</v>
      </c>
      <c r="B5438" s="30" t="str">
        <f>TEXT(Table_Query_from_Great_Plains[[#This Row],[ITEMNMBR]],0)</f>
        <v>PEN041</v>
      </c>
      <c r="C5438" s="43" t="s">
        <v>3947</v>
      </c>
      <c r="D5438" s="43" t="s">
        <v>13</v>
      </c>
      <c r="E5438" s="43">
        <v>0</v>
      </c>
      <c r="F5438" s="43">
        <v>100</v>
      </c>
    </row>
    <row r="5439" spans="1:6">
      <c r="A5439" s="43" t="s">
        <v>3948</v>
      </c>
      <c r="B5439" s="30" t="str">
        <f>TEXT(Table_Query_from_Great_Plains[[#This Row],[ITEMNMBR]],0)</f>
        <v>PEN042</v>
      </c>
      <c r="C5439" s="43" t="s">
        <v>3949</v>
      </c>
      <c r="D5439" s="43" t="s">
        <v>13</v>
      </c>
      <c r="E5439" s="43">
        <v>0</v>
      </c>
      <c r="F5439" s="43">
        <v>100</v>
      </c>
    </row>
    <row r="5440" spans="1:6">
      <c r="A5440" s="43" t="s">
        <v>3950</v>
      </c>
      <c r="B5440" s="30" t="str">
        <f>TEXT(Table_Query_from_Great_Plains[[#This Row],[ITEMNMBR]],0)</f>
        <v>PEN043</v>
      </c>
      <c r="C5440" s="43" t="s">
        <v>3951</v>
      </c>
      <c r="D5440" s="43" t="s">
        <v>13</v>
      </c>
      <c r="E5440" s="43">
        <v>0</v>
      </c>
      <c r="F5440" s="43">
        <v>100</v>
      </c>
    </row>
    <row r="5441" spans="1:6">
      <c r="A5441" s="43" t="s">
        <v>3952</v>
      </c>
      <c r="B5441" s="30" t="str">
        <f>TEXT(Table_Query_from_Great_Plains[[#This Row],[ITEMNMBR]],0)</f>
        <v>PEN044</v>
      </c>
      <c r="C5441" s="43" t="s">
        <v>3953</v>
      </c>
      <c r="D5441" s="43" t="s">
        <v>13</v>
      </c>
      <c r="E5441" s="43">
        <v>0</v>
      </c>
      <c r="F5441" s="43">
        <v>100</v>
      </c>
    </row>
    <row r="5442" spans="1:6">
      <c r="A5442" s="43" t="s">
        <v>3954</v>
      </c>
      <c r="B5442" s="30" t="str">
        <f>TEXT(Table_Query_from_Great_Plains[[#This Row],[ITEMNMBR]],0)</f>
        <v>PEN045</v>
      </c>
      <c r="C5442" s="43" t="s">
        <v>3955</v>
      </c>
      <c r="D5442" s="43" t="s">
        <v>13</v>
      </c>
      <c r="E5442" s="43">
        <v>0</v>
      </c>
      <c r="F5442" s="43">
        <v>100</v>
      </c>
    </row>
    <row r="5443" spans="1:6">
      <c r="A5443" s="43" t="s">
        <v>3956</v>
      </c>
      <c r="B5443" s="30" t="str">
        <f>TEXT(Table_Query_from_Great_Plains[[#This Row],[ITEMNMBR]],0)</f>
        <v>PEN046</v>
      </c>
      <c r="C5443" s="43" t="s">
        <v>3957</v>
      </c>
      <c r="D5443" s="43" t="s">
        <v>13</v>
      </c>
      <c r="E5443" s="43">
        <v>0</v>
      </c>
      <c r="F5443" s="43">
        <v>100</v>
      </c>
    </row>
    <row r="5444" spans="1:6">
      <c r="A5444" s="43" t="s">
        <v>3958</v>
      </c>
      <c r="B5444" s="30" t="str">
        <f>TEXT(Table_Query_from_Great_Plains[[#This Row],[ITEMNMBR]],0)</f>
        <v>PEN047</v>
      </c>
      <c r="C5444" s="43" t="s">
        <v>3959</v>
      </c>
      <c r="D5444" s="43" t="s">
        <v>13</v>
      </c>
      <c r="E5444" s="43">
        <v>0</v>
      </c>
      <c r="F5444" s="43">
        <v>100</v>
      </c>
    </row>
    <row r="5445" spans="1:6">
      <c r="A5445" s="43" t="s">
        <v>3960</v>
      </c>
      <c r="B5445" s="30" t="str">
        <f>TEXT(Table_Query_from_Great_Plains[[#This Row],[ITEMNMBR]],0)</f>
        <v>PEN048</v>
      </c>
      <c r="C5445" s="43" t="s">
        <v>3961</v>
      </c>
      <c r="D5445" s="43" t="s">
        <v>13</v>
      </c>
      <c r="E5445" s="43">
        <v>0</v>
      </c>
      <c r="F5445" s="43">
        <v>100</v>
      </c>
    </row>
    <row r="5446" spans="1:6">
      <c r="A5446" s="43" t="s">
        <v>3962</v>
      </c>
      <c r="B5446" s="30" t="str">
        <f>TEXT(Table_Query_from_Great_Plains[[#This Row],[ITEMNMBR]],0)</f>
        <v>PEN049</v>
      </c>
      <c r="C5446" s="43" t="s">
        <v>3963</v>
      </c>
      <c r="D5446" s="43" t="s">
        <v>13</v>
      </c>
      <c r="E5446" s="43">
        <v>0</v>
      </c>
      <c r="F5446" s="43">
        <v>100</v>
      </c>
    </row>
    <row r="5447" spans="1:6">
      <c r="A5447" s="43" t="s">
        <v>1861</v>
      </c>
      <c r="B5447" s="30" t="str">
        <f>TEXT(Table_Query_from_Great_Plains[[#This Row],[ITEMNMBR]],0)</f>
        <v>PEN050</v>
      </c>
      <c r="C5447" s="43" t="s">
        <v>1862</v>
      </c>
      <c r="D5447" s="43" t="s">
        <v>13</v>
      </c>
      <c r="E5447" s="43">
        <v>0</v>
      </c>
      <c r="F5447" s="43">
        <v>100</v>
      </c>
    </row>
    <row r="5448" spans="1:6">
      <c r="A5448" s="43" t="s">
        <v>876</v>
      </c>
      <c r="B5448" s="30" t="str">
        <f>TEXT(Table_Query_from_Great_Plains[[#This Row],[ITEMNMBR]],0)</f>
        <v>PEN057</v>
      </c>
      <c r="C5448" s="43" t="s">
        <v>9003</v>
      </c>
      <c r="D5448" s="43" t="s">
        <v>13</v>
      </c>
      <c r="E5448" s="43">
        <v>0</v>
      </c>
      <c r="F5448" s="43">
        <v>100</v>
      </c>
    </row>
    <row r="5449" spans="1:6">
      <c r="A5449" s="43" t="s">
        <v>877</v>
      </c>
      <c r="B5449" s="30" t="str">
        <f>TEXT(Table_Query_from_Great_Plains[[#This Row],[ITEMNMBR]],0)</f>
        <v>PEN058</v>
      </c>
      <c r="C5449" s="43" t="s">
        <v>9004</v>
      </c>
      <c r="D5449" s="43" t="s">
        <v>13</v>
      </c>
      <c r="E5449" s="43">
        <v>0</v>
      </c>
      <c r="F5449" s="43">
        <v>100</v>
      </c>
    </row>
    <row r="5450" spans="1:6">
      <c r="A5450" s="43" t="s">
        <v>878</v>
      </c>
      <c r="B5450" s="30" t="str">
        <f>TEXT(Table_Query_from_Great_Plains[[#This Row],[ITEMNMBR]],0)</f>
        <v>PEN059</v>
      </c>
      <c r="C5450" s="43" t="s">
        <v>879</v>
      </c>
      <c r="D5450" s="43" t="s">
        <v>13</v>
      </c>
      <c r="E5450" s="43">
        <v>0</v>
      </c>
      <c r="F5450" s="43">
        <v>100</v>
      </c>
    </row>
    <row r="5451" spans="1:6">
      <c r="A5451" s="43" t="s">
        <v>1896</v>
      </c>
      <c r="B5451" s="30" t="str">
        <f>TEXT(Table_Query_from_Great_Plains[[#This Row],[ITEMNMBR]],0)</f>
        <v>PEN060</v>
      </c>
      <c r="C5451" s="43" t="s">
        <v>1897</v>
      </c>
      <c r="D5451" s="43" t="s">
        <v>13</v>
      </c>
      <c r="E5451" s="43">
        <v>0</v>
      </c>
      <c r="F5451" s="43">
        <v>100</v>
      </c>
    </row>
    <row r="5452" spans="1:6">
      <c r="A5452" s="43" t="s">
        <v>5933</v>
      </c>
      <c r="B5452" s="30" t="str">
        <f>TEXT(Table_Query_from_Great_Plains[[#This Row],[ITEMNMBR]],0)</f>
        <v>PEN061</v>
      </c>
      <c r="C5452" s="43" t="s">
        <v>5934</v>
      </c>
      <c r="D5452" s="43" t="s">
        <v>13</v>
      </c>
      <c r="E5452" s="43">
        <v>0</v>
      </c>
      <c r="F5452" s="43">
        <v>100</v>
      </c>
    </row>
    <row r="5453" spans="1:6">
      <c r="A5453" s="43" t="s">
        <v>9005</v>
      </c>
      <c r="B5453" s="30" t="str">
        <f>TEXT(Table_Query_from_Great_Plains[[#This Row],[ITEMNMBR]],0)</f>
        <v>PEN062</v>
      </c>
      <c r="C5453" s="43" t="s">
        <v>3325</v>
      </c>
      <c r="D5453" s="43" t="s">
        <v>13</v>
      </c>
      <c r="E5453" s="43">
        <v>0</v>
      </c>
      <c r="F5453" s="43">
        <v>100</v>
      </c>
    </row>
    <row r="5454" spans="1:6">
      <c r="A5454" s="43" t="s">
        <v>9006</v>
      </c>
      <c r="B5454" s="30" t="str">
        <f>TEXT(Table_Query_from_Great_Plains[[#This Row],[ITEMNMBR]],0)</f>
        <v>PEN063</v>
      </c>
      <c r="C5454" s="43" t="s">
        <v>9007</v>
      </c>
      <c r="D5454" s="43" t="s">
        <v>13</v>
      </c>
      <c r="E5454" s="43">
        <v>0</v>
      </c>
      <c r="F5454" s="43">
        <v>100</v>
      </c>
    </row>
    <row r="5455" spans="1:6">
      <c r="A5455" s="43" t="s">
        <v>9008</v>
      </c>
      <c r="B5455" s="30" t="str">
        <f>TEXT(Table_Query_from_Great_Plains[[#This Row],[ITEMNMBR]],0)</f>
        <v>PEN064</v>
      </c>
      <c r="C5455" s="43" t="s">
        <v>9009</v>
      </c>
      <c r="D5455" s="43" t="s">
        <v>13</v>
      </c>
      <c r="E5455" s="43">
        <v>0</v>
      </c>
      <c r="F5455" s="43">
        <v>100</v>
      </c>
    </row>
    <row r="5456" spans="1:6">
      <c r="A5456" s="43" t="s">
        <v>3964</v>
      </c>
      <c r="B5456" s="30" t="str">
        <f>TEXT(Table_Query_from_Great_Plains[[#This Row],[ITEMNMBR]],0)</f>
        <v>PET001</v>
      </c>
      <c r="C5456" s="43" t="s">
        <v>3965</v>
      </c>
      <c r="D5456" s="43" t="s">
        <v>13</v>
      </c>
      <c r="E5456" s="43">
        <v>0</v>
      </c>
      <c r="F5456" s="43">
        <v>100</v>
      </c>
    </row>
    <row r="5457" spans="1:6">
      <c r="A5457" s="43" t="s">
        <v>3966</v>
      </c>
      <c r="B5457" s="30" t="str">
        <f>TEXT(Table_Query_from_Great_Plains[[#This Row],[ITEMNMBR]],0)</f>
        <v>PET002</v>
      </c>
      <c r="C5457" s="43" t="s">
        <v>3967</v>
      </c>
      <c r="D5457" s="43" t="s">
        <v>13</v>
      </c>
      <c r="E5457" s="43">
        <v>0</v>
      </c>
      <c r="F5457" s="43">
        <v>100</v>
      </c>
    </row>
    <row r="5458" spans="1:6">
      <c r="A5458" s="43" t="s">
        <v>3968</v>
      </c>
      <c r="B5458" s="30" t="str">
        <f>TEXT(Table_Query_from_Great_Plains[[#This Row],[ITEMNMBR]],0)</f>
        <v>PET003</v>
      </c>
      <c r="C5458" s="43" t="s">
        <v>3969</v>
      </c>
      <c r="D5458" s="43" t="s">
        <v>13</v>
      </c>
      <c r="E5458" s="43">
        <v>0</v>
      </c>
      <c r="F5458" s="43">
        <v>100</v>
      </c>
    </row>
    <row r="5459" spans="1:6">
      <c r="A5459" s="43" t="s">
        <v>3970</v>
      </c>
      <c r="B5459" s="30" t="str">
        <f>TEXT(Table_Query_from_Great_Plains[[#This Row],[ITEMNMBR]],0)</f>
        <v>PET004</v>
      </c>
      <c r="C5459" s="43" t="s">
        <v>3971</v>
      </c>
      <c r="D5459" s="43" t="s">
        <v>13</v>
      </c>
      <c r="E5459" s="43">
        <v>0</v>
      </c>
      <c r="F5459" s="43">
        <v>100</v>
      </c>
    </row>
    <row r="5460" spans="1:6">
      <c r="A5460" s="43" t="s">
        <v>3972</v>
      </c>
      <c r="B5460" s="30" t="str">
        <f>TEXT(Table_Query_from_Great_Plains[[#This Row],[ITEMNMBR]],0)</f>
        <v>PET006</v>
      </c>
      <c r="C5460" s="43" t="s">
        <v>3973</v>
      </c>
      <c r="D5460" s="43" t="s">
        <v>13</v>
      </c>
      <c r="E5460" s="43">
        <v>0</v>
      </c>
      <c r="F5460" s="43">
        <v>100</v>
      </c>
    </row>
    <row r="5461" spans="1:6">
      <c r="A5461" s="43" t="s">
        <v>3974</v>
      </c>
      <c r="B5461" s="30" t="str">
        <f>TEXT(Table_Query_from_Great_Plains[[#This Row],[ITEMNMBR]],0)</f>
        <v>PET007</v>
      </c>
      <c r="C5461" s="43" t="s">
        <v>3975</v>
      </c>
      <c r="D5461" s="43" t="s">
        <v>13</v>
      </c>
      <c r="E5461" s="43">
        <v>0</v>
      </c>
      <c r="F5461" s="43">
        <v>100</v>
      </c>
    </row>
    <row r="5462" spans="1:6">
      <c r="A5462" s="43" t="s">
        <v>3976</v>
      </c>
      <c r="B5462" s="30" t="str">
        <f>TEXT(Table_Query_from_Great_Plains[[#This Row],[ITEMNMBR]],0)</f>
        <v>PET008</v>
      </c>
      <c r="C5462" s="43" t="s">
        <v>3977</v>
      </c>
      <c r="D5462" s="43" t="s">
        <v>13</v>
      </c>
      <c r="E5462" s="43">
        <v>0</v>
      </c>
      <c r="F5462" s="43">
        <v>100</v>
      </c>
    </row>
    <row r="5463" spans="1:6">
      <c r="A5463" s="43" t="s">
        <v>1071</v>
      </c>
      <c r="B5463" s="30" t="str">
        <f>TEXT(Table_Query_from_Great_Plains[[#This Row],[ITEMNMBR]],0)</f>
        <v>PET009</v>
      </c>
      <c r="C5463" s="43" t="s">
        <v>1072</v>
      </c>
      <c r="D5463" s="43" t="s">
        <v>13</v>
      </c>
      <c r="E5463" s="43">
        <v>0</v>
      </c>
      <c r="F5463" s="43">
        <v>100</v>
      </c>
    </row>
    <row r="5464" spans="1:6">
      <c r="A5464" s="43" t="s">
        <v>1069</v>
      </c>
      <c r="B5464" s="30" t="str">
        <f>TEXT(Table_Query_from_Great_Plains[[#This Row],[ITEMNMBR]],0)</f>
        <v>PET010</v>
      </c>
      <c r="C5464" s="43" t="s">
        <v>1070</v>
      </c>
      <c r="D5464" s="43" t="s">
        <v>13</v>
      </c>
      <c r="E5464" s="43">
        <v>0</v>
      </c>
      <c r="F5464" s="43">
        <v>100</v>
      </c>
    </row>
    <row r="5465" spans="1:6">
      <c r="A5465" s="43" t="s">
        <v>4228</v>
      </c>
      <c r="B5465" s="30" t="str">
        <f>TEXT(Table_Query_from_Great_Plains[[#This Row],[ITEMNMBR]],0)</f>
        <v>PET011</v>
      </c>
      <c r="C5465" s="43" t="s">
        <v>4229</v>
      </c>
      <c r="D5465" s="43" t="s">
        <v>13</v>
      </c>
      <c r="E5465" s="43">
        <v>0</v>
      </c>
      <c r="F5465" s="43">
        <v>100</v>
      </c>
    </row>
    <row r="5466" spans="1:6">
      <c r="A5466" s="43" t="s">
        <v>2794</v>
      </c>
      <c r="B5466" s="30" t="str">
        <f>TEXT(Table_Query_from_Great_Plains[[#This Row],[ITEMNMBR]],0)</f>
        <v>PET012</v>
      </c>
      <c r="C5466" s="43" t="s">
        <v>2795</v>
      </c>
      <c r="D5466" s="43" t="s">
        <v>13</v>
      </c>
      <c r="E5466" s="43">
        <v>0</v>
      </c>
      <c r="F5466" s="43">
        <v>100</v>
      </c>
    </row>
    <row r="5467" spans="1:6">
      <c r="A5467" s="43" t="s">
        <v>3984</v>
      </c>
      <c r="B5467" s="30" t="str">
        <f>TEXT(Table_Query_from_Great_Plains[[#This Row],[ITEMNMBR]],0)</f>
        <v>PET013</v>
      </c>
      <c r="C5467" s="43" t="s">
        <v>3985</v>
      </c>
      <c r="D5467" s="43" t="s">
        <v>13</v>
      </c>
      <c r="E5467" s="43">
        <v>0</v>
      </c>
      <c r="F5467" s="43">
        <v>100</v>
      </c>
    </row>
    <row r="5468" spans="1:6">
      <c r="A5468" s="43" t="s">
        <v>4090</v>
      </c>
      <c r="B5468" s="30" t="str">
        <f>TEXT(Table_Query_from_Great_Plains[[#This Row],[ITEMNMBR]],0)</f>
        <v>PET014</v>
      </c>
      <c r="C5468" s="43" t="s">
        <v>4091</v>
      </c>
      <c r="D5468" s="43" t="s">
        <v>13</v>
      </c>
      <c r="E5468" s="43">
        <v>0</v>
      </c>
      <c r="F5468" s="43">
        <v>100</v>
      </c>
    </row>
    <row r="5469" spans="1:6">
      <c r="A5469" s="43" t="s">
        <v>4102</v>
      </c>
      <c r="B5469" s="30" t="str">
        <f>TEXT(Table_Query_from_Great_Plains[[#This Row],[ITEMNMBR]],0)</f>
        <v>PET015</v>
      </c>
      <c r="C5469" s="43" t="s">
        <v>4103</v>
      </c>
      <c r="D5469" s="43" t="s">
        <v>13</v>
      </c>
      <c r="E5469" s="43">
        <v>0</v>
      </c>
      <c r="F5469" s="43">
        <v>100</v>
      </c>
    </row>
    <row r="5470" spans="1:6">
      <c r="A5470" s="43" t="s">
        <v>563</v>
      </c>
      <c r="B5470" s="30" t="str">
        <f>TEXT(Table_Query_from_Great_Plains[[#This Row],[ITEMNMBR]],0)</f>
        <v>PET016</v>
      </c>
      <c r="C5470" s="43" t="s">
        <v>564</v>
      </c>
      <c r="D5470" s="43" t="s">
        <v>13</v>
      </c>
      <c r="E5470" s="43">
        <v>0</v>
      </c>
      <c r="F5470" s="43">
        <v>100</v>
      </c>
    </row>
    <row r="5471" spans="1:6">
      <c r="A5471" s="43" t="s">
        <v>637</v>
      </c>
      <c r="B5471" s="30" t="str">
        <f>TEXT(Table_Query_from_Great_Plains[[#This Row],[ITEMNMBR]],0)</f>
        <v>PET018</v>
      </c>
      <c r="C5471" s="43" t="s">
        <v>638</v>
      </c>
      <c r="D5471" s="43" t="s">
        <v>13</v>
      </c>
      <c r="E5471" s="43">
        <v>0</v>
      </c>
      <c r="F5471" s="43">
        <v>100</v>
      </c>
    </row>
    <row r="5472" spans="1:6">
      <c r="A5472" s="43" t="s">
        <v>14645</v>
      </c>
      <c r="B5472" s="30" t="str">
        <f>TEXT(Table_Query_from_Great_Plains[[#This Row],[ITEMNMBR]],0)</f>
        <v>PMC001</v>
      </c>
      <c r="C5472" s="43" t="s">
        <v>14646</v>
      </c>
      <c r="D5472" s="43" t="s">
        <v>13</v>
      </c>
      <c r="E5472" s="43">
        <v>0</v>
      </c>
      <c r="F5472" s="43">
        <v>20</v>
      </c>
    </row>
    <row r="5473" spans="1:6">
      <c r="A5473" s="43" t="s">
        <v>14647</v>
      </c>
      <c r="B5473" s="30" t="str">
        <f>TEXT(Table_Query_from_Great_Plains[[#This Row],[ITEMNMBR]],0)</f>
        <v>PMC002</v>
      </c>
      <c r="C5473" s="43" t="s">
        <v>14648</v>
      </c>
      <c r="D5473" s="43" t="s">
        <v>13</v>
      </c>
      <c r="E5473" s="43">
        <v>0</v>
      </c>
      <c r="F5473" s="43">
        <v>20</v>
      </c>
    </row>
    <row r="5474" spans="1:6">
      <c r="A5474" s="43" t="s">
        <v>14649</v>
      </c>
      <c r="B5474" s="30" t="str">
        <f>TEXT(Table_Query_from_Great_Plains[[#This Row],[ITEMNMBR]],0)</f>
        <v>PMC003</v>
      </c>
      <c r="C5474" s="43" t="s">
        <v>14650</v>
      </c>
      <c r="D5474" s="43" t="s">
        <v>13</v>
      </c>
      <c r="E5474" s="43">
        <v>0</v>
      </c>
      <c r="F5474" s="43">
        <v>20</v>
      </c>
    </row>
    <row r="5475" spans="1:6">
      <c r="A5475" s="43" t="s">
        <v>14651</v>
      </c>
      <c r="B5475" s="30" t="str">
        <f>TEXT(Table_Query_from_Great_Plains[[#This Row],[ITEMNMBR]],0)</f>
        <v>PMC004</v>
      </c>
      <c r="C5475" s="43" t="s">
        <v>14652</v>
      </c>
      <c r="D5475" s="43" t="s">
        <v>13</v>
      </c>
      <c r="E5475" s="43">
        <v>0</v>
      </c>
      <c r="F5475" s="43">
        <v>20</v>
      </c>
    </row>
    <row r="5476" spans="1:6">
      <c r="A5476" s="43" t="s">
        <v>13569</v>
      </c>
      <c r="B5476" s="30" t="str">
        <f>TEXT(Table_Query_from_Great_Plains[[#This Row],[ITEMNMBR]],0)</f>
        <v>PMC005</v>
      </c>
      <c r="C5476" s="43" t="s">
        <v>13570</v>
      </c>
      <c r="D5476" s="43" t="s">
        <v>13</v>
      </c>
      <c r="E5476" s="43">
        <v>0</v>
      </c>
      <c r="F5476" s="43">
        <v>17.559999999999999</v>
      </c>
    </row>
    <row r="5477" spans="1:6">
      <c r="A5477" s="43" t="s">
        <v>14653</v>
      </c>
      <c r="B5477" s="30" t="str">
        <f>TEXT(Table_Query_from_Great_Plains[[#This Row],[ITEMNMBR]],0)</f>
        <v>PMC006</v>
      </c>
      <c r="C5477" s="43" t="s">
        <v>14654</v>
      </c>
      <c r="D5477" s="43" t="s">
        <v>13</v>
      </c>
      <c r="E5477" s="43">
        <v>0</v>
      </c>
      <c r="F5477" s="43">
        <v>29.54</v>
      </c>
    </row>
    <row r="5478" spans="1:6">
      <c r="A5478" s="43" t="s">
        <v>14655</v>
      </c>
      <c r="B5478" s="30" t="str">
        <f>TEXT(Table_Query_from_Great_Plains[[#This Row],[ITEMNMBR]],0)</f>
        <v>PRETICKET</v>
      </c>
      <c r="C5478" s="43" t="s">
        <v>14656</v>
      </c>
      <c r="D5478" s="43" t="s">
        <v>13</v>
      </c>
      <c r="E5478" s="43">
        <v>0</v>
      </c>
      <c r="F5478" s="43">
        <v>0</v>
      </c>
    </row>
    <row r="5479" spans="1:6">
      <c r="A5479" s="43" t="s">
        <v>3605</v>
      </c>
      <c r="B5479" s="30" t="str">
        <f>TEXT(Table_Query_from_Great_Plains[[#This Row],[ITEMNMBR]],0)</f>
        <v>PRG001</v>
      </c>
      <c r="C5479" s="43" t="s">
        <v>3606</v>
      </c>
      <c r="D5479" s="43" t="s">
        <v>13</v>
      </c>
      <c r="E5479" s="43">
        <v>0</v>
      </c>
      <c r="F5479" s="43">
        <v>100</v>
      </c>
    </row>
    <row r="5480" spans="1:6">
      <c r="A5480" s="43" t="s">
        <v>384</v>
      </c>
      <c r="B5480" s="30" t="str">
        <f>TEXT(Table_Query_from_Great_Plains[[#This Row],[ITEMNMBR]],0)</f>
        <v>PRG002</v>
      </c>
      <c r="C5480" s="43" t="s">
        <v>385</v>
      </c>
      <c r="D5480" s="43" t="s">
        <v>13</v>
      </c>
      <c r="E5480" s="43">
        <v>0</v>
      </c>
      <c r="F5480" s="43">
        <v>100</v>
      </c>
    </row>
    <row r="5481" spans="1:6">
      <c r="A5481" s="43" t="s">
        <v>4106</v>
      </c>
      <c r="B5481" s="30" t="str">
        <f>TEXT(Table_Query_from_Great_Plains[[#This Row],[ITEMNMBR]],0)</f>
        <v>PRI001</v>
      </c>
      <c r="C5481" s="43" t="s">
        <v>4107</v>
      </c>
      <c r="D5481" s="43" t="s">
        <v>13</v>
      </c>
      <c r="E5481" s="43">
        <v>0</v>
      </c>
      <c r="F5481" s="43">
        <v>100</v>
      </c>
    </row>
    <row r="5482" spans="1:6">
      <c r="A5482" s="43" t="s">
        <v>9028</v>
      </c>
      <c r="B5482" s="30" t="str">
        <f>TEXT(Table_Query_from_Great_Plains[[#This Row],[ITEMNMBR]],0)</f>
        <v>RDAB01</v>
      </c>
      <c r="C5482" s="43" t="s">
        <v>9029</v>
      </c>
      <c r="D5482" s="43" t="s">
        <v>13</v>
      </c>
      <c r="E5482" s="43">
        <v>0</v>
      </c>
      <c r="F5482" s="43">
        <v>69.989999999999995</v>
      </c>
    </row>
    <row r="5483" spans="1:6">
      <c r="A5483" s="43" t="s">
        <v>9030</v>
      </c>
      <c r="B5483" s="30" t="str">
        <f>TEXT(Table_Query_from_Great_Plains[[#This Row],[ITEMNMBR]],0)</f>
        <v>RDAE01</v>
      </c>
      <c r="C5483" s="43" t="s">
        <v>9031</v>
      </c>
      <c r="D5483" s="43" t="s">
        <v>13</v>
      </c>
      <c r="E5483" s="43">
        <v>0</v>
      </c>
      <c r="F5483" s="43">
        <v>95</v>
      </c>
    </row>
    <row r="5484" spans="1:6">
      <c r="A5484" s="43" t="s">
        <v>9032</v>
      </c>
      <c r="B5484" s="30" t="str">
        <f>TEXT(Table_Query_from_Great_Plains[[#This Row],[ITEMNMBR]],0)</f>
        <v>RDAE02</v>
      </c>
      <c r="C5484" s="43" t="s">
        <v>9033</v>
      </c>
      <c r="D5484" s="43" t="s">
        <v>13</v>
      </c>
      <c r="E5484" s="43">
        <v>0</v>
      </c>
      <c r="F5484" s="43">
        <v>95</v>
      </c>
    </row>
    <row r="5485" spans="1:6">
      <c r="A5485" s="43" t="s">
        <v>9034</v>
      </c>
      <c r="B5485" s="30" t="str">
        <f>TEXT(Table_Query_from_Great_Plains[[#This Row],[ITEMNMBR]],0)</f>
        <v>RDAG01</v>
      </c>
      <c r="C5485" s="43" t="s">
        <v>9035</v>
      </c>
      <c r="D5485" s="43" t="s">
        <v>13</v>
      </c>
      <c r="E5485" s="43">
        <v>0</v>
      </c>
      <c r="F5485" s="43">
        <v>105.99</v>
      </c>
    </row>
    <row r="5486" spans="1:6">
      <c r="A5486" s="43" t="s">
        <v>9036</v>
      </c>
      <c r="B5486" s="30" t="str">
        <f>TEXT(Table_Query_from_Great_Plains[[#This Row],[ITEMNMBR]],0)</f>
        <v>RDAL01</v>
      </c>
      <c r="C5486" s="43" t="s">
        <v>9037</v>
      </c>
      <c r="D5486" s="43" t="s">
        <v>13</v>
      </c>
      <c r="E5486" s="43">
        <v>1</v>
      </c>
      <c r="F5486" s="43">
        <v>324</v>
      </c>
    </row>
    <row r="5487" spans="1:6">
      <c r="A5487" s="43" t="s">
        <v>497</v>
      </c>
      <c r="B5487" s="30" t="str">
        <f>TEXT(Table_Query_from_Great_Plains[[#This Row],[ITEMNMBR]],0)</f>
        <v>RDAT01</v>
      </c>
      <c r="C5487" s="43" t="s">
        <v>498</v>
      </c>
      <c r="D5487" s="43" t="s">
        <v>13</v>
      </c>
      <c r="E5487" s="43">
        <v>0</v>
      </c>
      <c r="F5487" s="43">
        <v>39.99</v>
      </c>
    </row>
    <row r="5488" spans="1:6">
      <c r="A5488" s="43" t="s">
        <v>880</v>
      </c>
      <c r="B5488" s="30" t="str">
        <f>TEXT(Table_Query_from_Great_Plains[[#This Row],[ITEMNMBR]],0)</f>
        <v>RDBC01</v>
      </c>
      <c r="C5488" s="43" t="s">
        <v>881</v>
      </c>
      <c r="D5488" s="43" t="s">
        <v>13</v>
      </c>
      <c r="E5488" s="43">
        <v>0</v>
      </c>
      <c r="F5488" s="43">
        <v>30</v>
      </c>
    </row>
    <row r="5489" spans="1:6">
      <c r="A5489" s="43" t="s">
        <v>4687</v>
      </c>
      <c r="B5489" s="30" t="str">
        <f>TEXT(Table_Query_from_Great_Plains[[#This Row],[ITEMNMBR]],0)</f>
        <v>RDBC02</v>
      </c>
      <c r="C5489" s="43" t="s">
        <v>4688</v>
      </c>
      <c r="D5489" s="43" t="s">
        <v>13</v>
      </c>
      <c r="E5489" s="43">
        <v>0</v>
      </c>
      <c r="F5489" s="43">
        <v>184.55</v>
      </c>
    </row>
    <row r="5490" spans="1:6">
      <c r="A5490" s="43" t="s">
        <v>5051</v>
      </c>
      <c r="B5490" s="30" t="str">
        <f>TEXT(Table_Query_from_Great_Plains[[#This Row],[ITEMNMBR]],0)</f>
        <v>RDBC03</v>
      </c>
      <c r="C5490" s="43" t="s">
        <v>5052</v>
      </c>
      <c r="D5490" s="43" t="s">
        <v>13</v>
      </c>
      <c r="E5490" s="43">
        <v>0</v>
      </c>
      <c r="F5490" s="43">
        <v>150.86000000000001</v>
      </c>
    </row>
    <row r="5491" spans="1:6">
      <c r="A5491" s="43" t="s">
        <v>5137</v>
      </c>
      <c r="B5491" s="30" t="str">
        <f>TEXT(Table_Query_from_Great_Plains[[#This Row],[ITEMNMBR]],0)</f>
        <v>RDBC04</v>
      </c>
      <c r="C5491" s="43" t="s">
        <v>5138</v>
      </c>
      <c r="D5491" s="43" t="s">
        <v>13</v>
      </c>
      <c r="E5491" s="43">
        <v>0</v>
      </c>
      <c r="F5491" s="43">
        <v>230</v>
      </c>
    </row>
    <row r="5492" spans="1:6">
      <c r="A5492" s="43" t="s">
        <v>5261</v>
      </c>
      <c r="B5492" s="30" t="str">
        <f>TEXT(Table_Query_from_Great_Plains[[#This Row],[ITEMNMBR]],0)</f>
        <v>RDBC05</v>
      </c>
      <c r="C5492" s="43" t="s">
        <v>5262</v>
      </c>
      <c r="D5492" s="43" t="s">
        <v>13</v>
      </c>
      <c r="E5492" s="43">
        <v>0</v>
      </c>
      <c r="F5492" s="43">
        <v>119.99</v>
      </c>
    </row>
    <row r="5493" spans="1:6">
      <c r="A5493" s="43" t="s">
        <v>9038</v>
      </c>
      <c r="B5493" s="30" t="str">
        <f>TEXT(Table_Query_from_Great_Plains[[#This Row],[ITEMNMBR]],0)</f>
        <v>RDBC06</v>
      </c>
      <c r="C5493" s="43" t="s">
        <v>5262</v>
      </c>
      <c r="D5493" s="43" t="s">
        <v>13</v>
      </c>
      <c r="E5493" s="43">
        <v>0</v>
      </c>
      <c r="F5493" s="43">
        <v>128.99</v>
      </c>
    </row>
    <row r="5494" spans="1:6">
      <c r="A5494" s="43" t="s">
        <v>4576</v>
      </c>
      <c r="B5494" s="30" t="str">
        <f>TEXT(Table_Query_from_Great_Plains[[#This Row],[ITEMNMBR]],0)</f>
        <v>RDBL01</v>
      </c>
      <c r="C5494" s="43" t="s">
        <v>4577</v>
      </c>
      <c r="D5494" s="43" t="s">
        <v>13</v>
      </c>
      <c r="E5494" s="43">
        <v>0</v>
      </c>
      <c r="F5494" s="43">
        <v>250</v>
      </c>
    </row>
    <row r="5495" spans="1:6">
      <c r="A5495" s="43" t="s">
        <v>4142</v>
      </c>
      <c r="B5495" s="30" t="str">
        <f>TEXT(Table_Query_from_Great_Plains[[#This Row],[ITEMNMBR]],0)</f>
        <v>RDBU01</v>
      </c>
      <c r="C5495" s="43" t="s">
        <v>4143</v>
      </c>
      <c r="D5495" s="43" t="s">
        <v>13</v>
      </c>
      <c r="E5495" s="43">
        <v>0</v>
      </c>
      <c r="F5495" s="43">
        <v>79.989999999999995</v>
      </c>
    </row>
    <row r="5496" spans="1:6">
      <c r="A5496" s="43" t="s">
        <v>4123</v>
      </c>
      <c r="B5496" s="30" t="str">
        <f>TEXT(Table_Query_from_Great_Plains[[#This Row],[ITEMNMBR]],0)</f>
        <v>RDC01</v>
      </c>
      <c r="C5496" s="43" t="s">
        <v>256</v>
      </c>
      <c r="D5496" s="43" t="s">
        <v>13</v>
      </c>
      <c r="E5496" s="43">
        <v>0</v>
      </c>
      <c r="F5496" s="43">
        <v>102.1</v>
      </c>
    </row>
    <row r="5497" spans="1:6">
      <c r="A5497" s="43" t="s">
        <v>4879</v>
      </c>
      <c r="B5497" s="30" t="str">
        <f>TEXT(Table_Query_from_Great_Plains[[#This Row],[ITEMNMBR]],0)</f>
        <v>RDCE01</v>
      </c>
      <c r="C5497" s="43" t="s">
        <v>4880</v>
      </c>
      <c r="D5497" s="43" t="s">
        <v>13</v>
      </c>
      <c r="E5497" s="43">
        <v>0</v>
      </c>
      <c r="F5497" s="43">
        <v>88.99</v>
      </c>
    </row>
    <row r="5498" spans="1:6">
      <c r="A5498" s="43" t="s">
        <v>9039</v>
      </c>
      <c r="B5498" s="30" t="str">
        <f>TEXT(Table_Query_from_Great_Plains[[#This Row],[ITEMNMBR]],0)</f>
        <v>RDCE02</v>
      </c>
      <c r="C5498" s="43" t="s">
        <v>9040</v>
      </c>
      <c r="D5498" s="43" t="s">
        <v>13</v>
      </c>
      <c r="E5498" s="43">
        <v>0</v>
      </c>
      <c r="F5498" s="43">
        <v>149.99</v>
      </c>
    </row>
    <row r="5499" spans="1:6">
      <c r="A5499" s="43" t="s">
        <v>9041</v>
      </c>
      <c r="B5499" s="30" t="str">
        <f>TEXT(Table_Query_from_Great_Plains[[#This Row],[ITEMNMBR]],0)</f>
        <v>RDCE03</v>
      </c>
      <c r="C5499" s="43" t="s">
        <v>9042</v>
      </c>
      <c r="D5499" s="43" t="s">
        <v>13</v>
      </c>
      <c r="E5499" s="43">
        <v>0</v>
      </c>
      <c r="F5499" s="43">
        <v>99.99</v>
      </c>
    </row>
    <row r="5500" spans="1:6">
      <c r="A5500" s="43" t="s">
        <v>9043</v>
      </c>
      <c r="B5500" s="30" t="str">
        <f>TEXT(Table_Query_from_Great_Plains[[#This Row],[ITEMNMBR]],0)</f>
        <v>RDCE04</v>
      </c>
      <c r="C5500" s="43" t="s">
        <v>9044</v>
      </c>
      <c r="D5500" s="43" t="s">
        <v>13</v>
      </c>
      <c r="E5500" s="43">
        <v>0</v>
      </c>
      <c r="F5500" s="43">
        <v>59.99</v>
      </c>
    </row>
    <row r="5501" spans="1:6">
      <c r="A5501" s="43" t="s">
        <v>4428</v>
      </c>
      <c r="B5501" s="30" t="str">
        <f>TEXT(Table_Query_from_Great_Plains[[#This Row],[ITEMNMBR]],0)</f>
        <v>RDCR01</v>
      </c>
      <c r="C5501" s="43" t="s">
        <v>4429</v>
      </c>
      <c r="D5501" s="43" t="s">
        <v>13</v>
      </c>
      <c r="E5501" s="43">
        <v>0</v>
      </c>
      <c r="F5501" s="43">
        <v>72</v>
      </c>
    </row>
    <row r="5502" spans="1:6">
      <c r="A5502" s="43" t="s">
        <v>4430</v>
      </c>
      <c r="B5502" s="30" t="str">
        <f>TEXT(Table_Query_from_Great_Plains[[#This Row],[ITEMNMBR]],0)</f>
        <v>RDCR02</v>
      </c>
      <c r="C5502" s="43" t="s">
        <v>4431</v>
      </c>
      <c r="D5502" s="43" t="s">
        <v>13</v>
      </c>
      <c r="E5502" s="43">
        <v>0</v>
      </c>
      <c r="F5502" s="43">
        <v>70</v>
      </c>
    </row>
    <row r="5503" spans="1:6">
      <c r="A5503" s="43" t="s">
        <v>9045</v>
      </c>
      <c r="B5503" s="30" t="str">
        <f>TEXT(Table_Query_from_Great_Plains[[#This Row],[ITEMNMBR]],0)</f>
        <v>RDCT01</v>
      </c>
      <c r="C5503" s="43" t="s">
        <v>9046</v>
      </c>
      <c r="D5503" s="43" t="s">
        <v>13</v>
      </c>
      <c r="E5503" s="43">
        <v>0</v>
      </c>
      <c r="F5503" s="43">
        <v>211.99</v>
      </c>
    </row>
    <row r="5504" spans="1:6">
      <c r="A5504" s="43" t="s">
        <v>657</v>
      </c>
      <c r="B5504" s="30" t="str">
        <f>TEXT(Table_Query_from_Great_Plains[[#This Row],[ITEMNMBR]],0)</f>
        <v>RDCZ01</v>
      </c>
      <c r="C5504" s="43" t="s">
        <v>658</v>
      </c>
      <c r="D5504" s="43" t="s">
        <v>13</v>
      </c>
      <c r="E5504" s="43">
        <v>0</v>
      </c>
      <c r="F5504" s="43">
        <v>34.99</v>
      </c>
    </row>
    <row r="5505" spans="1:6">
      <c r="A5505" s="43" t="s">
        <v>3747</v>
      </c>
      <c r="B5505" s="30" t="str">
        <f>TEXT(Table_Query_from_Great_Plains[[#This Row],[ITEMNMBR]],0)</f>
        <v>RDDR01</v>
      </c>
      <c r="C5505" s="43" t="s">
        <v>9047</v>
      </c>
      <c r="D5505" s="43" t="s">
        <v>13</v>
      </c>
      <c r="E5505" s="43">
        <v>0</v>
      </c>
      <c r="F5505" s="43">
        <v>25</v>
      </c>
    </row>
    <row r="5506" spans="1:6">
      <c r="A5506" s="43" t="s">
        <v>9048</v>
      </c>
      <c r="B5506" s="30" t="str">
        <f>TEXT(Table_Query_from_Great_Plains[[#This Row],[ITEMNMBR]],0)</f>
        <v>RDDR02</v>
      </c>
      <c r="C5506" s="43" t="s">
        <v>9049</v>
      </c>
      <c r="D5506" s="43" t="s">
        <v>13</v>
      </c>
      <c r="E5506" s="43">
        <v>0</v>
      </c>
      <c r="F5506" s="43">
        <v>25</v>
      </c>
    </row>
    <row r="5507" spans="1:6">
      <c r="A5507" s="43" t="s">
        <v>705</v>
      </c>
      <c r="B5507" s="30" t="str">
        <f>TEXT(Table_Query_from_Great_Plains[[#This Row],[ITEMNMBR]],0)</f>
        <v>RDEV01</v>
      </c>
      <c r="C5507" s="43" t="s">
        <v>706</v>
      </c>
      <c r="D5507" s="43" t="s">
        <v>13</v>
      </c>
      <c r="E5507" s="43">
        <v>0</v>
      </c>
      <c r="F5507" s="43">
        <v>55</v>
      </c>
    </row>
    <row r="5508" spans="1:6">
      <c r="A5508" s="43" t="s">
        <v>4452</v>
      </c>
      <c r="B5508" s="30" t="str">
        <f>TEXT(Table_Query_from_Great_Plains[[#This Row],[ITEMNMBR]],0)</f>
        <v>RDFF01</v>
      </c>
      <c r="C5508" s="43" t="s">
        <v>4453</v>
      </c>
      <c r="D5508" s="43" t="s">
        <v>13</v>
      </c>
      <c r="E5508" s="43">
        <v>0</v>
      </c>
      <c r="F5508" s="43">
        <v>55</v>
      </c>
    </row>
    <row r="5509" spans="1:6">
      <c r="A5509" s="43" t="s">
        <v>5534</v>
      </c>
      <c r="B5509" s="30" t="str">
        <f>TEXT(Table_Query_from_Great_Plains[[#This Row],[ITEMNMBR]],0)</f>
        <v>RDFF02</v>
      </c>
      <c r="C5509" s="43" t="s">
        <v>5535</v>
      </c>
      <c r="D5509" s="43" t="s">
        <v>13</v>
      </c>
      <c r="E5509" s="43">
        <v>0</v>
      </c>
      <c r="F5509" s="43">
        <v>50.93</v>
      </c>
    </row>
    <row r="5510" spans="1:6">
      <c r="A5510" s="43" t="s">
        <v>9050</v>
      </c>
      <c r="B5510" s="30" t="str">
        <f>TEXT(Table_Query_from_Great_Plains[[#This Row],[ITEMNMBR]],0)</f>
        <v>RDFM01</v>
      </c>
      <c r="C5510" s="43" t="s">
        <v>9051</v>
      </c>
      <c r="D5510" s="43" t="s">
        <v>13</v>
      </c>
      <c r="E5510" s="43">
        <v>0</v>
      </c>
      <c r="F5510" s="43">
        <v>29.99</v>
      </c>
    </row>
    <row r="5511" spans="1:6">
      <c r="A5511" s="43" t="s">
        <v>9052</v>
      </c>
      <c r="B5511" s="30" t="str">
        <f>TEXT(Table_Query_from_Great_Plains[[#This Row],[ITEMNMBR]],0)</f>
        <v>RDFM02</v>
      </c>
      <c r="C5511" s="43" t="s">
        <v>9053</v>
      </c>
      <c r="D5511" s="43" t="s">
        <v>13</v>
      </c>
      <c r="E5511" s="43">
        <v>0</v>
      </c>
      <c r="F5511" s="43">
        <v>29.99</v>
      </c>
    </row>
    <row r="5512" spans="1:6">
      <c r="A5512" s="43" t="s">
        <v>9054</v>
      </c>
      <c r="B5512" s="30" t="str">
        <f>TEXT(Table_Query_from_Great_Plains[[#This Row],[ITEMNMBR]],0)</f>
        <v>RDFM03</v>
      </c>
      <c r="C5512" s="43" t="s">
        <v>9055</v>
      </c>
      <c r="D5512" s="43" t="s">
        <v>13</v>
      </c>
      <c r="E5512" s="43">
        <v>0</v>
      </c>
      <c r="F5512" s="43">
        <v>29.99</v>
      </c>
    </row>
    <row r="5513" spans="1:6">
      <c r="A5513" s="43" t="s">
        <v>9056</v>
      </c>
      <c r="B5513" s="30" t="str">
        <f>TEXT(Table_Query_from_Great_Plains[[#This Row],[ITEMNMBR]],0)</f>
        <v>RDFM04</v>
      </c>
      <c r="C5513" s="43" t="s">
        <v>9057</v>
      </c>
      <c r="D5513" s="43" t="s">
        <v>13</v>
      </c>
      <c r="E5513" s="43">
        <v>0</v>
      </c>
      <c r="F5513" s="43">
        <v>29.99</v>
      </c>
    </row>
    <row r="5514" spans="1:6">
      <c r="A5514" s="43" t="s">
        <v>9058</v>
      </c>
      <c r="B5514" s="30" t="str">
        <f>TEXT(Table_Query_from_Great_Plains[[#This Row],[ITEMNMBR]],0)</f>
        <v>RDFM05</v>
      </c>
      <c r="C5514" s="43" t="s">
        <v>9059</v>
      </c>
      <c r="D5514" s="43" t="s">
        <v>13</v>
      </c>
      <c r="E5514" s="43">
        <v>0</v>
      </c>
      <c r="F5514" s="43">
        <v>29.99</v>
      </c>
    </row>
    <row r="5515" spans="1:6">
      <c r="A5515" s="43" t="s">
        <v>9060</v>
      </c>
      <c r="B5515" s="30" t="str">
        <f>TEXT(Table_Query_from_Great_Plains[[#This Row],[ITEMNMBR]],0)</f>
        <v>RDFM06</v>
      </c>
      <c r="C5515" s="43" t="s">
        <v>9061</v>
      </c>
      <c r="D5515" s="43" t="s">
        <v>13</v>
      </c>
      <c r="E5515" s="43">
        <v>0</v>
      </c>
      <c r="F5515" s="43">
        <v>29.99</v>
      </c>
    </row>
    <row r="5516" spans="1:6">
      <c r="A5516" s="43" t="s">
        <v>9062</v>
      </c>
      <c r="B5516" s="30" t="str">
        <f>TEXT(Table_Query_from_Great_Plains[[#This Row],[ITEMNMBR]],0)</f>
        <v>RDFM09</v>
      </c>
      <c r="C5516" s="43" t="s">
        <v>9063</v>
      </c>
      <c r="D5516" s="43" t="s">
        <v>13</v>
      </c>
      <c r="E5516" s="43">
        <v>0</v>
      </c>
      <c r="F5516" s="43">
        <v>29.99</v>
      </c>
    </row>
    <row r="5517" spans="1:6">
      <c r="A5517" s="43" t="s">
        <v>9064</v>
      </c>
      <c r="B5517" s="30" t="str">
        <f>TEXT(Table_Query_from_Great_Plains[[#This Row],[ITEMNMBR]],0)</f>
        <v>RDFM10</v>
      </c>
      <c r="C5517" s="43" t="s">
        <v>9065</v>
      </c>
      <c r="D5517" s="43" t="s">
        <v>13</v>
      </c>
      <c r="E5517" s="43">
        <v>0</v>
      </c>
      <c r="F5517" s="43">
        <v>29.99</v>
      </c>
    </row>
    <row r="5518" spans="1:6">
      <c r="A5518" s="43" t="s">
        <v>9066</v>
      </c>
      <c r="B5518" s="30" t="str">
        <f>TEXT(Table_Query_from_Great_Plains[[#This Row],[ITEMNMBR]],0)</f>
        <v>RDFM11</v>
      </c>
      <c r="C5518" s="43" t="s">
        <v>9067</v>
      </c>
      <c r="D5518" s="43" t="s">
        <v>13</v>
      </c>
      <c r="E5518" s="43">
        <v>0</v>
      </c>
      <c r="F5518" s="43">
        <v>29.99</v>
      </c>
    </row>
    <row r="5519" spans="1:6">
      <c r="A5519" s="43" t="s">
        <v>5822</v>
      </c>
      <c r="B5519" s="30" t="str">
        <f>TEXT(Table_Query_from_Great_Plains[[#This Row],[ITEMNMBR]],0)</f>
        <v>RDIC01</v>
      </c>
      <c r="C5519" s="43" t="s">
        <v>5823</v>
      </c>
      <c r="D5519" s="43" t="s">
        <v>13</v>
      </c>
      <c r="E5519" s="43">
        <v>0</v>
      </c>
      <c r="F5519" s="43">
        <v>40</v>
      </c>
    </row>
    <row r="5520" spans="1:6">
      <c r="A5520" s="43" t="s">
        <v>9068</v>
      </c>
      <c r="B5520" s="30" t="str">
        <f>TEXT(Table_Query_from_Great_Plains[[#This Row],[ITEMNMBR]],0)</f>
        <v>RDIC03</v>
      </c>
      <c r="C5520" s="43" t="s">
        <v>9069</v>
      </c>
      <c r="D5520" s="43" t="s">
        <v>13</v>
      </c>
      <c r="E5520" s="43">
        <v>0</v>
      </c>
      <c r="F5520" s="43">
        <v>40</v>
      </c>
    </row>
    <row r="5521" spans="1:6">
      <c r="A5521" s="43" t="s">
        <v>9070</v>
      </c>
      <c r="B5521" s="30" t="str">
        <f>TEXT(Table_Query_from_Great_Plains[[#This Row],[ITEMNMBR]],0)</f>
        <v>RDIC04</v>
      </c>
      <c r="C5521" s="43" t="s">
        <v>9069</v>
      </c>
      <c r="D5521" s="43" t="s">
        <v>13</v>
      </c>
      <c r="E5521" s="43">
        <v>0</v>
      </c>
      <c r="F5521" s="43">
        <v>100</v>
      </c>
    </row>
    <row r="5522" spans="1:6">
      <c r="A5522" s="43" t="s">
        <v>1265</v>
      </c>
      <c r="B5522" s="30" t="str">
        <f>TEXT(Table_Query_from_Great_Plains[[#This Row],[ITEMNMBR]],0)</f>
        <v>RDIT01</v>
      </c>
      <c r="C5522" s="43" t="s">
        <v>1266</v>
      </c>
      <c r="D5522" s="43" t="s">
        <v>13</v>
      </c>
      <c r="E5522" s="43">
        <v>0</v>
      </c>
      <c r="F5522" s="43">
        <v>85</v>
      </c>
    </row>
    <row r="5523" spans="1:6">
      <c r="A5523" s="43" t="s">
        <v>5709</v>
      </c>
      <c r="B5523" s="30" t="str">
        <f>TEXT(Table_Query_from_Great_Plains[[#This Row],[ITEMNMBR]],0)</f>
        <v>RDJA01</v>
      </c>
      <c r="C5523" s="43" t="s">
        <v>5710</v>
      </c>
      <c r="D5523" s="43" t="s">
        <v>13</v>
      </c>
      <c r="E5523" s="43">
        <v>0</v>
      </c>
      <c r="F5523" s="43">
        <v>245</v>
      </c>
    </row>
    <row r="5524" spans="1:6">
      <c r="A5524" s="43" t="s">
        <v>4450</v>
      </c>
      <c r="B5524" s="30" t="str">
        <f>TEXT(Table_Query_from_Great_Plains[[#This Row],[ITEMNMBR]],0)</f>
        <v>RDJA02</v>
      </c>
      <c r="C5524" s="43" t="s">
        <v>4436</v>
      </c>
      <c r="D5524" s="43" t="s">
        <v>13</v>
      </c>
      <c r="E5524" s="43">
        <v>0</v>
      </c>
      <c r="F5524" s="43">
        <v>489</v>
      </c>
    </row>
    <row r="5525" spans="1:6">
      <c r="A5525" s="43" t="s">
        <v>5683</v>
      </c>
      <c r="B5525" s="30" t="str">
        <f>TEXT(Table_Query_from_Great_Plains[[#This Row],[ITEMNMBR]],0)</f>
        <v>RDJL01</v>
      </c>
      <c r="C5525" s="43" t="s">
        <v>5684</v>
      </c>
      <c r="D5525" s="43" t="s">
        <v>13</v>
      </c>
      <c r="E5525" s="43">
        <v>0</v>
      </c>
      <c r="F5525" s="43">
        <v>249.99</v>
      </c>
    </row>
    <row r="5526" spans="1:6">
      <c r="A5526" s="43" t="s">
        <v>9071</v>
      </c>
      <c r="B5526" s="30" t="str">
        <f>TEXT(Table_Query_from_Great_Plains[[#This Row],[ITEMNMBR]],0)</f>
        <v>RDLA01</v>
      </c>
      <c r="C5526" s="43" t="s">
        <v>9072</v>
      </c>
      <c r="D5526" s="43" t="s">
        <v>13</v>
      </c>
      <c r="E5526" s="43">
        <v>0</v>
      </c>
      <c r="F5526" s="43">
        <v>179.99</v>
      </c>
    </row>
    <row r="5527" spans="1:6">
      <c r="A5527" s="43" t="s">
        <v>9073</v>
      </c>
      <c r="B5527" s="30" t="str">
        <f>TEXT(Table_Query_from_Great_Plains[[#This Row],[ITEMNMBR]],0)</f>
        <v>RDLL01</v>
      </c>
      <c r="C5527" s="43" t="s">
        <v>9074</v>
      </c>
      <c r="D5527" s="43" t="s">
        <v>13</v>
      </c>
      <c r="E5527" s="43">
        <v>0</v>
      </c>
      <c r="F5527" s="43">
        <v>109.99</v>
      </c>
    </row>
    <row r="5528" spans="1:6">
      <c r="A5528" s="43" t="s">
        <v>9075</v>
      </c>
      <c r="B5528" s="30" t="str">
        <f>TEXT(Table_Query_from_Great_Plains[[#This Row],[ITEMNMBR]],0)</f>
        <v>RDMC01</v>
      </c>
      <c r="C5528" s="43" t="s">
        <v>9076</v>
      </c>
      <c r="D5528" s="43" t="s">
        <v>13</v>
      </c>
      <c r="E5528" s="43">
        <v>0</v>
      </c>
      <c r="F5528" s="43">
        <v>210</v>
      </c>
    </row>
    <row r="5529" spans="1:6">
      <c r="A5529" s="43" t="s">
        <v>9077</v>
      </c>
      <c r="B5529" s="30" t="str">
        <f>TEXT(Table_Query_from_Great_Plains[[#This Row],[ITEMNMBR]],0)</f>
        <v>RDMG01</v>
      </c>
      <c r="C5529" s="43" t="s">
        <v>9078</v>
      </c>
      <c r="D5529" s="43" t="s">
        <v>13</v>
      </c>
      <c r="E5529" s="43">
        <v>0</v>
      </c>
      <c r="F5529" s="43">
        <v>158.99</v>
      </c>
    </row>
    <row r="5530" spans="1:6">
      <c r="A5530" s="43" t="s">
        <v>766</v>
      </c>
      <c r="B5530" s="30" t="str">
        <f>TEXT(Table_Query_from_Great_Plains[[#This Row],[ITEMNMBR]],0)</f>
        <v>RDMS01</v>
      </c>
      <c r="C5530" s="43" t="s">
        <v>767</v>
      </c>
      <c r="D5530" s="43" t="s">
        <v>13</v>
      </c>
      <c r="E5530" s="43">
        <v>0</v>
      </c>
      <c r="F5530" s="43">
        <v>480.3</v>
      </c>
    </row>
    <row r="5531" spans="1:6">
      <c r="A5531" s="43" t="s">
        <v>860</v>
      </c>
      <c r="B5531" s="30" t="str">
        <f>TEXT(Table_Query_from_Great_Plains[[#This Row],[ITEMNMBR]],0)</f>
        <v>RDMS02</v>
      </c>
      <c r="C5531" s="43" t="s">
        <v>767</v>
      </c>
      <c r="D5531" s="43" t="s">
        <v>13</v>
      </c>
      <c r="E5531" s="43">
        <v>0</v>
      </c>
      <c r="F5531" s="43">
        <v>199.99</v>
      </c>
    </row>
    <row r="5532" spans="1:6">
      <c r="A5532" s="43" t="s">
        <v>1032</v>
      </c>
      <c r="B5532" s="30" t="str">
        <f>TEXT(Table_Query_from_Great_Plains[[#This Row],[ITEMNMBR]],0)</f>
        <v>RDMS03</v>
      </c>
      <c r="C5532" s="43" t="s">
        <v>1033</v>
      </c>
      <c r="D5532" s="43" t="s">
        <v>13</v>
      </c>
      <c r="E5532" s="43">
        <v>0</v>
      </c>
      <c r="F5532" s="43">
        <v>300</v>
      </c>
    </row>
    <row r="5533" spans="1:6">
      <c r="A5533" s="43" t="s">
        <v>4575</v>
      </c>
      <c r="B5533" s="30" t="str">
        <f>TEXT(Table_Query_from_Great_Plains[[#This Row],[ITEMNMBR]],0)</f>
        <v>RDPB01</v>
      </c>
      <c r="C5533" s="43" t="s">
        <v>1015</v>
      </c>
      <c r="D5533" s="43" t="s">
        <v>13</v>
      </c>
      <c r="E5533" s="43">
        <v>0</v>
      </c>
      <c r="F5533" s="43">
        <v>250</v>
      </c>
    </row>
    <row r="5534" spans="1:6">
      <c r="A5534" s="43" t="s">
        <v>5162</v>
      </c>
      <c r="B5534" s="30" t="str">
        <f>TEXT(Table_Query_from_Great_Plains[[#This Row],[ITEMNMBR]],0)</f>
        <v>RDRC01</v>
      </c>
      <c r="C5534" s="43" t="s">
        <v>1015</v>
      </c>
      <c r="D5534" s="43" t="s">
        <v>13</v>
      </c>
      <c r="E5534" s="43">
        <v>0</v>
      </c>
      <c r="F5534" s="43">
        <v>485</v>
      </c>
    </row>
    <row r="5535" spans="1:6">
      <c r="A5535" s="43" t="s">
        <v>9079</v>
      </c>
      <c r="B5535" s="30" t="str">
        <f>TEXT(Table_Query_from_Great_Plains[[#This Row],[ITEMNMBR]],0)</f>
        <v>RDSC01</v>
      </c>
      <c r="C5535" s="43" t="s">
        <v>9080</v>
      </c>
      <c r="D5535" s="43" t="s">
        <v>13</v>
      </c>
      <c r="E5535" s="43">
        <v>0</v>
      </c>
      <c r="F5535" s="43">
        <v>1024.99</v>
      </c>
    </row>
    <row r="5536" spans="1:6">
      <c r="A5536" s="43" t="s">
        <v>9081</v>
      </c>
      <c r="B5536" s="30" t="str">
        <f>TEXT(Table_Query_from_Great_Plains[[#This Row],[ITEMNMBR]],0)</f>
        <v>RDSD01</v>
      </c>
      <c r="C5536" s="43" t="s">
        <v>9082</v>
      </c>
      <c r="D5536" s="43" t="s">
        <v>13</v>
      </c>
      <c r="E5536" s="43">
        <v>0</v>
      </c>
      <c r="F5536" s="43">
        <v>79.989999999999995</v>
      </c>
    </row>
    <row r="5537" spans="1:6">
      <c r="A5537" s="43" t="s">
        <v>9083</v>
      </c>
      <c r="B5537" s="30" t="str">
        <f>TEXT(Table_Query_from_Great_Plains[[#This Row],[ITEMNMBR]],0)</f>
        <v>RDSD02</v>
      </c>
      <c r="C5537" s="43" t="s">
        <v>9084</v>
      </c>
      <c r="D5537" s="43" t="s">
        <v>13</v>
      </c>
      <c r="E5537" s="43">
        <v>0</v>
      </c>
      <c r="F5537" s="43">
        <v>50.99</v>
      </c>
    </row>
    <row r="5538" spans="1:6">
      <c r="A5538" s="43" t="s">
        <v>4976</v>
      </c>
      <c r="B5538" s="30" t="str">
        <f>TEXT(Table_Query_from_Great_Plains[[#This Row],[ITEMNMBR]],0)</f>
        <v>RDSO01</v>
      </c>
      <c r="C5538" s="43" t="s">
        <v>4977</v>
      </c>
      <c r="D5538" s="43" t="s">
        <v>13</v>
      </c>
      <c r="E5538" s="43">
        <v>0</v>
      </c>
      <c r="F5538" s="43">
        <v>0</v>
      </c>
    </row>
    <row r="5539" spans="1:6">
      <c r="A5539" s="43" t="s">
        <v>1901</v>
      </c>
      <c r="B5539" s="30" t="str">
        <f>TEXT(Table_Query_from_Great_Plains[[#This Row],[ITEMNMBR]],0)</f>
        <v>RDTD01</v>
      </c>
      <c r="C5539" s="43" t="s">
        <v>1015</v>
      </c>
      <c r="D5539" s="43" t="s">
        <v>13</v>
      </c>
      <c r="E5539" s="43">
        <v>0</v>
      </c>
      <c r="F5539" s="43">
        <v>99.99</v>
      </c>
    </row>
    <row r="5540" spans="1:6">
      <c r="A5540" s="43" t="s">
        <v>9085</v>
      </c>
      <c r="B5540" s="30" t="str">
        <f>TEXT(Table_Query_from_Great_Plains[[#This Row],[ITEMNMBR]],0)</f>
        <v>RDUS01</v>
      </c>
      <c r="C5540" s="43" t="s">
        <v>9086</v>
      </c>
      <c r="D5540" s="43" t="s">
        <v>13</v>
      </c>
      <c r="E5540" s="43">
        <v>0</v>
      </c>
      <c r="F5540" s="43">
        <v>99.99</v>
      </c>
    </row>
    <row r="5541" spans="1:6">
      <c r="A5541" s="43" t="s">
        <v>9087</v>
      </c>
      <c r="B5541" s="30" t="str">
        <f>TEXT(Table_Query_from_Great_Plains[[#This Row],[ITEMNMBR]],0)</f>
        <v>RDUS02</v>
      </c>
      <c r="C5541" s="43" t="s">
        <v>9088</v>
      </c>
      <c r="D5541" s="43" t="s">
        <v>13</v>
      </c>
      <c r="E5541" s="43">
        <v>0</v>
      </c>
      <c r="F5541" s="43">
        <v>99.99</v>
      </c>
    </row>
    <row r="5542" spans="1:6">
      <c r="A5542" s="43" t="s">
        <v>9089</v>
      </c>
      <c r="B5542" s="30" t="str">
        <f>TEXT(Table_Query_from_Great_Plains[[#This Row],[ITEMNMBR]],0)</f>
        <v>RDVW01</v>
      </c>
      <c r="C5542" s="43" t="s">
        <v>9090</v>
      </c>
      <c r="D5542" s="43" t="s">
        <v>13</v>
      </c>
      <c r="E5542" s="43">
        <v>1</v>
      </c>
      <c r="F5542" s="43">
        <v>174.99</v>
      </c>
    </row>
    <row r="5543" spans="1:6">
      <c r="A5543" s="43" t="s">
        <v>9091</v>
      </c>
      <c r="B5543" s="30" t="str">
        <f>TEXT(Table_Query_from_Great_Plains[[#This Row],[ITEMNMBR]],0)</f>
        <v>RDVW02</v>
      </c>
      <c r="C5543" s="43" t="s">
        <v>9092</v>
      </c>
      <c r="D5543" s="43" t="s">
        <v>13</v>
      </c>
      <c r="E5543" s="43">
        <v>1</v>
      </c>
      <c r="F5543" s="43">
        <v>169.99</v>
      </c>
    </row>
    <row r="5544" spans="1:6">
      <c r="A5544" s="43" t="s">
        <v>9093</v>
      </c>
      <c r="B5544" s="30" t="str">
        <f>TEXT(Table_Query_from_Great_Plains[[#This Row],[ITEMNMBR]],0)</f>
        <v>RDVW03</v>
      </c>
      <c r="C5544" s="43" t="s">
        <v>9094</v>
      </c>
      <c r="D5544" s="43" t="s">
        <v>13</v>
      </c>
      <c r="E5544" s="43">
        <v>1</v>
      </c>
      <c r="F5544" s="43">
        <v>190.99</v>
      </c>
    </row>
    <row r="5545" spans="1:6">
      <c r="A5545" s="43" t="s">
        <v>1871</v>
      </c>
      <c r="B5545" s="30" t="str">
        <f>TEXT(Table_Query_from_Great_Plains[[#This Row],[ITEMNMBR]],0)</f>
        <v>RDWG01</v>
      </c>
      <c r="C5545" s="43" t="s">
        <v>1872</v>
      </c>
      <c r="D5545" s="43" t="s">
        <v>13</v>
      </c>
      <c r="E5545" s="43">
        <v>0</v>
      </c>
      <c r="F5545" s="43">
        <v>129.99</v>
      </c>
    </row>
    <row r="5546" spans="1:6">
      <c r="A5546" s="43" t="s">
        <v>251</v>
      </c>
      <c r="B5546" s="30" t="str">
        <f>TEXT(Table_Query_from_Great_Plains[[#This Row],[ITEMNMBR]],0)</f>
        <v>REFUND</v>
      </c>
      <c r="C5546" s="43" t="s">
        <v>252</v>
      </c>
      <c r="D5546" s="43" t="s">
        <v>13</v>
      </c>
      <c r="E5546" s="43">
        <v>0</v>
      </c>
      <c r="F5546" s="43">
        <v>0</v>
      </c>
    </row>
    <row r="5547" spans="1:6">
      <c r="A5547" s="43" t="s">
        <v>441</v>
      </c>
      <c r="B5547" s="30" t="str">
        <f>TEXT(Table_Query_from_Great_Plains[[#This Row],[ITEMNMBR]],0)</f>
        <v>REFUND DROP SHIP</v>
      </c>
      <c r="C5547" s="43" t="s">
        <v>441</v>
      </c>
      <c r="D5547" s="43" t="s">
        <v>13</v>
      </c>
      <c r="E5547" s="43">
        <v>0</v>
      </c>
      <c r="F5547" s="43">
        <v>0</v>
      </c>
    </row>
    <row r="5548" spans="1:6">
      <c r="A5548" s="43" t="s">
        <v>252</v>
      </c>
      <c r="B5548" s="30" t="str">
        <f>TEXT(Table_Query_from_Great_Plains[[#This Row],[ITEMNMBR]],0)</f>
        <v>REFUND FRUIT &amp; GOURMET</v>
      </c>
      <c r="C5548" s="43" t="s">
        <v>252</v>
      </c>
      <c r="D5548" s="43" t="s">
        <v>13</v>
      </c>
      <c r="E5548" s="43">
        <v>0</v>
      </c>
      <c r="F5548" s="43">
        <v>0</v>
      </c>
    </row>
    <row r="5549" spans="1:6">
      <c r="A5549" s="43" t="s">
        <v>433</v>
      </c>
      <c r="B5549" s="30" t="str">
        <f>TEXT(Table_Query_from_Great_Plains[[#This Row],[ITEMNMBR]],0)</f>
        <v>REFUND GIFTWARE</v>
      </c>
      <c r="C5549" s="43" t="s">
        <v>433</v>
      </c>
      <c r="D5549" s="43" t="s">
        <v>13</v>
      </c>
      <c r="E5549" s="43">
        <v>0</v>
      </c>
      <c r="F5549" s="43">
        <v>0</v>
      </c>
    </row>
    <row r="5550" spans="1:6">
      <c r="A5550" s="43" t="s">
        <v>3612</v>
      </c>
      <c r="B5550" s="30" t="str">
        <f>TEXT(Table_Query_from_Great_Plains[[#This Row],[ITEMNMBR]],0)</f>
        <v>REFUND WIRE OUT</v>
      </c>
      <c r="C5550" s="43" t="s">
        <v>3612</v>
      </c>
      <c r="D5550" s="43" t="s">
        <v>13</v>
      </c>
      <c r="E5550" s="43">
        <v>0</v>
      </c>
      <c r="F5550" s="43">
        <v>0</v>
      </c>
    </row>
    <row r="5551" spans="1:6">
      <c r="A5551" s="43" t="s">
        <v>3607</v>
      </c>
      <c r="B5551" s="30" t="str">
        <f>TEXT(Table_Query_from_Great_Plains[[#This Row],[ITEMNMBR]],0)</f>
        <v>REFUND WIRE OUT FEE</v>
      </c>
      <c r="C5551" s="43" t="s">
        <v>3607</v>
      </c>
      <c r="D5551" s="43" t="s">
        <v>13</v>
      </c>
      <c r="E5551" s="43">
        <v>0</v>
      </c>
      <c r="F5551" s="43">
        <v>0</v>
      </c>
    </row>
    <row r="5552" spans="1:6">
      <c r="A5552" s="43" t="s">
        <v>2879</v>
      </c>
      <c r="B5552" s="30" t="str">
        <f>TEXT(Table_Query_from_Great_Plains[[#This Row],[ITEMNMBR]],0)</f>
        <v>REFUND-SHIPPING</v>
      </c>
      <c r="C5552" s="43" t="s">
        <v>2879</v>
      </c>
      <c r="D5552" s="43" t="s">
        <v>13</v>
      </c>
      <c r="E5552" s="43">
        <v>0</v>
      </c>
      <c r="F5552" s="43">
        <v>0</v>
      </c>
    </row>
    <row r="5553" spans="1:6">
      <c r="A5553" s="43" t="s">
        <v>9095</v>
      </c>
      <c r="B5553" s="30" t="str">
        <f>TEXT(Table_Query_from_Great_Plains[[#This Row],[ITEMNMBR]],0)</f>
        <v>RFBBH</v>
      </c>
      <c r="C5553" s="43" t="s">
        <v>9096</v>
      </c>
      <c r="D5553" s="43" t="s">
        <v>13</v>
      </c>
      <c r="E5553" s="43">
        <v>1</v>
      </c>
      <c r="F5553" s="43">
        <v>46.99</v>
      </c>
    </row>
    <row r="5554" spans="1:6">
      <c r="A5554" s="43" t="s">
        <v>9097</v>
      </c>
      <c r="B5554" s="30" t="str">
        <f>TEXT(Table_Query_from_Great_Plains[[#This Row],[ITEMNMBR]],0)</f>
        <v>RFBF01</v>
      </c>
      <c r="C5554" s="43" t="s">
        <v>9098</v>
      </c>
      <c r="D5554" s="43" t="s">
        <v>13</v>
      </c>
      <c r="E5554" s="43">
        <v>0</v>
      </c>
      <c r="F5554" s="43">
        <v>67.989999999999995</v>
      </c>
    </row>
    <row r="5555" spans="1:6">
      <c r="A5555" s="43" t="s">
        <v>9099</v>
      </c>
      <c r="B5555" s="30" t="str">
        <f>TEXT(Table_Query_from_Great_Plains[[#This Row],[ITEMNMBR]],0)</f>
        <v>RFBOS1</v>
      </c>
      <c r="C5555" s="43" t="s">
        <v>9100</v>
      </c>
      <c r="D5555" s="43" t="s">
        <v>13</v>
      </c>
      <c r="E5555" s="43">
        <v>0</v>
      </c>
      <c r="F5555" s="43">
        <v>108.99</v>
      </c>
    </row>
    <row r="5556" spans="1:6">
      <c r="A5556" s="43" t="s">
        <v>9101</v>
      </c>
      <c r="B5556" s="30" t="str">
        <f>TEXT(Table_Query_from_Great_Plains[[#This Row],[ITEMNMBR]],0)</f>
        <v>RFBOS2</v>
      </c>
      <c r="C5556" s="43" t="s">
        <v>9100</v>
      </c>
      <c r="D5556" s="43" t="s">
        <v>13</v>
      </c>
      <c r="E5556" s="43">
        <v>0</v>
      </c>
      <c r="F5556" s="43">
        <v>108.99</v>
      </c>
    </row>
    <row r="5557" spans="1:6">
      <c r="A5557" s="43" t="s">
        <v>9102</v>
      </c>
      <c r="B5557" s="30" t="str">
        <f>TEXT(Table_Query_from_Great_Plains[[#This Row],[ITEMNMBR]],0)</f>
        <v>RFBOST1</v>
      </c>
      <c r="C5557" s="43" t="s">
        <v>9100</v>
      </c>
      <c r="D5557" s="43" t="s">
        <v>13</v>
      </c>
      <c r="E5557" s="43">
        <v>0</v>
      </c>
      <c r="F5557" s="43">
        <v>108.99</v>
      </c>
    </row>
    <row r="5558" spans="1:6">
      <c r="A5558" s="43" t="s">
        <v>9103</v>
      </c>
      <c r="B5558" s="30" t="str">
        <f>TEXT(Table_Query_from_Great_Plains[[#This Row],[ITEMNMBR]],0)</f>
        <v>RFBOST2</v>
      </c>
      <c r="C5558" s="43" t="s">
        <v>9100</v>
      </c>
      <c r="D5558" s="43" t="s">
        <v>13</v>
      </c>
      <c r="E5558" s="43">
        <v>0</v>
      </c>
      <c r="F5558" s="43">
        <v>108.99</v>
      </c>
    </row>
    <row r="5559" spans="1:6">
      <c r="A5559" s="43" t="s">
        <v>9104</v>
      </c>
      <c r="B5559" s="30" t="str">
        <f>TEXT(Table_Query_from_Great_Plains[[#This Row],[ITEMNMBR]],0)</f>
        <v>RFCAN</v>
      </c>
      <c r="C5559" s="43" t="s">
        <v>9105</v>
      </c>
      <c r="D5559" s="43" t="s">
        <v>13</v>
      </c>
      <c r="E5559" s="43">
        <v>0</v>
      </c>
      <c r="F5559" s="43">
        <v>76.489999999999995</v>
      </c>
    </row>
    <row r="5560" spans="1:6">
      <c r="A5560" s="43" t="s">
        <v>9106</v>
      </c>
      <c r="B5560" s="30" t="str">
        <f>TEXT(Table_Query_from_Great_Plains[[#This Row],[ITEMNMBR]],0)</f>
        <v>RFCB01</v>
      </c>
      <c r="C5560" s="43" t="s">
        <v>9107</v>
      </c>
      <c r="D5560" s="43" t="s">
        <v>13</v>
      </c>
      <c r="E5560" s="43">
        <v>0</v>
      </c>
      <c r="F5560" s="43">
        <v>49.99</v>
      </c>
    </row>
    <row r="5561" spans="1:6">
      <c r="A5561" s="43" t="s">
        <v>9644</v>
      </c>
      <c r="B5561" s="30" t="str">
        <f>TEXT(Table_Query_from_Great_Plains[[#This Row],[ITEMNMBR]],0)</f>
        <v>RFCW01</v>
      </c>
      <c r="C5561" s="43" t="s">
        <v>9645</v>
      </c>
      <c r="D5561" s="43" t="s">
        <v>13</v>
      </c>
      <c r="E5561" s="43">
        <v>0</v>
      </c>
      <c r="F5561" s="43">
        <v>66.989999999999995</v>
      </c>
    </row>
    <row r="5562" spans="1:6">
      <c r="A5562" s="43" t="s">
        <v>9646</v>
      </c>
      <c r="B5562" s="30" t="str">
        <f>TEXT(Table_Query_from_Great_Plains[[#This Row],[ITEMNMBR]],0)</f>
        <v>RFCW2</v>
      </c>
      <c r="C5562" s="43" t="s">
        <v>9647</v>
      </c>
      <c r="D5562" s="43" t="s">
        <v>13</v>
      </c>
      <c r="E5562" s="43">
        <v>0</v>
      </c>
      <c r="F5562" s="43">
        <v>300</v>
      </c>
    </row>
    <row r="5563" spans="1:6">
      <c r="A5563" s="43" t="s">
        <v>9648</v>
      </c>
      <c r="B5563" s="30" t="str">
        <f>TEXT(Table_Query_from_Great_Plains[[#This Row],[ITEMNMBR]],0)</f>
        <v>RFCW4</v>
      </c>
      <c r="C5563" s="43" t="s">
        <v>9649</v>
      </c>
      <c r="D5563" s="43" t="s">
        <v>13</v>
      </c>
      <c r="E5563" s="43">
        <v>0</v>
      </c>
      <c r="F5563" s="43">
        <v>300</v>
      </c>
    </row>
    <row r="5564" spans="1:6">
      <c r="A5564" s="43" t="s">
        <v>9650</v>
      </c>
      <c r="B5564" s="30" t="str">
        <f>TEXT(Table_Query_from_Great_Plains[[#This Row],[ITEMNMBR]],0)</f>
        <v>RFCWB</v>
      </c>
      <c r="C5564" s="43" t="s">
        <v>9651</v>
      </c>
      <c r="D5564" s="43" t="s">
        <v>13</v>
      </c>
      <c r="E5564" s="43">
        <v>0</v>
      </c>
      <c r="F5564" s="43">
        <v>100</v>
      </c>
    </row>
    <row r="5565" spans="1:6">
      <c r="A5565" s="43" t="s">
        <v>10056</v>
      </c>
      <c r="B5565" s="30" t="str">
        <f>TEXT(Table_Query_from_Great_Plains[[#This Row],[ITEMNMBR]],0)</f>
        <v>RFCWBG</v>
      </c>
      <c r="C5565" s="43" t="s">
        <v>10057</v>
      </c>
      <c r="D5565" s="43" t="s">
        <v>13</v>
      </c>
      <c r="E5565" s="43">
        <v>0</v>
      </c>
      <c r="F5565" s="43">
        <v>200</v>
      </c>
    </row>
    <row r="5566" spans="1:6">
      <c r="A5566" s="43" t="s">
        <v>9652</v>
      </c>
      <c r="B5566" s="30" t="str">
        <f>TEXT(Table_Query_from_Great_Plains[[#This Row],[ITEMNMBR]],0)</f>
        <v>RFCWP</v>
      </c>
      <c r="C5566" s="43" t="s">
        <v>9653</v>
      </c>
      <c r="D5566" s="43" t="s">
        <v>13</v>
      </c>
      <c r="E5566" s="43">
        <v>0</v>
      </c>
      <c r="F5566" s="43">
        <v>150</v>
      </c>
    </row>
    <row r="5567" spans="1:6">
      <c r="A5567" s="43" t="s">
        <v>9108</v>
      </c>
      <c r="B5567" s="30" t="str">
        <f>TEXT(Table_Query_from_Great_Plains[[#This Row],[ITEMNMBR]],0)</f>
        <v>RFEC01</v>
      </c>
      <c r="C5567" s="43" t="s">
        <v>9109</v>
      </c>
      <c r="D5567" s="43" t="s">
        <v>13</v>
      </c>
      <c r="E5567" s="43">
        <v>1</v>
      </c>
      <c r="F5567" s="43">
        <v>49.99</v>
      </c>
    </row>
    <row r="5568" spans="1:6">
      <c r="A5568" s="43" t="s">
        <v>9110</v>
      </c>
      <c r="B5568" s="30" t="str">
        <f>TEXT(Table_Query_from_Great_Plains[[#This Row],[ITEMNMBR]],0)</f>
        <v>RFEC02</v>
      </c>
      <c r="C5568" s="43" t="s">
        <v>9111</v>
      </c>
      <c r="D5568" s="43" t="s">
        <v>13</v>
      </c>
      <c r="E5568" s="43">
        <v>0</v>
      </c>
      <c r="F5568" s="43">
        <v>49.99</v>
      </c>
    </row>
    <row r="5569" spans="1:6">
      <c r="A5569" s="43" t="s">
        <v>9112</v>
      </c>
      <c r="B5569" s="30" t="str">
        <f>TEXT(Table_Query_from_Great_Plains[[#This Row],[ITEMNMBR]],0)</f>
        <v>RFEC03</v>
      </c>
      <c r="C5569" s="43" t="s">
        <v>4774</v>
      </c>
      <c r="D5569" s="43" t="s">
        <v>13</v>
      </c>
      <c r="E5569" s="43">
        <v>0</v>
      </c>
      <c r="F5569" s="43">
        <v>39.99</v>
      </c>
    </row>
    <row r="5570" spans="1:6">
      <c r="A5570" s="43" t="s">
        <v>9113</v>
      </c>
      <c r="B5570" s="30" t="str">
        <f>TEXT(Table_Query_from_Great_Plains[[#This Row],[ITEMNMBR]],0)</f>
        <v>RFEC04</v>
      </c>
      <c r="C5570" s="43" t="s">
        <v>9114</v>
      </c>
      <c r="D5570" s="43" t="s">
        <v>13</v>
      </c>
      <c r="E5570" s="43">
        <v>0</v>
      </c>
      <c r="F5570" s="43">
        <v>79.989999999999995</v>
      </c>
    </row>
    <row r="5571" spans="1:6">
      <c r="A5571" s="43" t="s">
        <v>9115</v>
      </c>
      <c r="B5571" s="30" t="str">
        <f>TEXT(Table_Query_from_Great_Plains[[#This Row],[ITEMNMBR]],0)</f>
        <v>RFFI01</v>
      </c>
      <c r="C5571" s="43" t="s">
        <v>9116</v>
      </c>
      <c r="D5571" s="43" t="s">
        <v>13</v>
      </c>
      <c r="E5571" s="43">
        <v>0</v>
      </c>
      <c r="F5571" s="43">
        <v>208.99</v>
      </c>
    </row>
    <row r="5572" spans="1:6">
      <c r="A5572" s="43" t="s">
        <v>9117</v>
      </c>
      <c r="B5572" s="30" t="str">
        <f>TEXT(Table_Query_from_Great_Plains[[#This Row],[ITEMNMBR]],0)</f>
        <v>RFGD01</v>
      </c>
      <c r="C5572" s="43" t="s">
        <v>9118</v>
      </c>
      <c r="D5572" s="43" t="s">
        <v>13</v>
      </c>
      <c r="E5572" s="43">
        <v>0</v>
      </c>
      <c r="F5572" s="43">
        <v>79.989999999999995</v>
      </c>
    </row>
    <row r="5573" spans="1:6">
      <c r="A5573" s="43" t="s">
        <v>10058</v>
      </c>
      <c r="B5573" s="30" t="str">
        <f>TEXT(Table_Query_from_Great_Plains[[#This Row],[ITEMNMBR]],0)</f>
        <v>RFGN1</v>
      </c>
      <c r="C5573" s="43" t="s">
        <v>10059</v>
      </c>
      <c r="D5573" s="43" t="s">
        <v>13</v>
      </c>
      <c r="E5573" s="43">
        <v>1</v>
      </c>
      <c r="F5573" s="43">
        <v>83.99</v>
      </c>
    </row>
    <row r="5574" spans="1:6">
      <c r="A5574" s="43" t="s">
        <v>10060</v>
      </c>
      <c r="B5574" s="30" t="str">
        <f>TEXT(Table_Query_from_Great_Plains[[#This Row],[ITEMNMBR]],0)</f>
        <v>RFGN2</v>
      </c>
      <c r="C5574" s="43" t="s">
        <v>10061</v>
      </c>
      <c r="D5574" s="43" t="s">
        <v>13</v>
      </c>
      <c r="E5574" s="43">
        <v>1</v>
      </c>
      <c r="F5574" s="43">
        <v>83.99</v>
      </c>
    </row>
    <row r="5575" spans="1:6">
      <c r="A5575" s="43" t="s">
        <v>10062</v>
      </c>
      <c r="B5575" s="30" t="str">
        <f>TEXT(Table_Query_from_Great_Plains[[#This Row],[ITEMNMBR]],0)</f>
        <v>RFGN3</v>
      </c>
      <c r="C5575" s="43" t="s">
        <v>10063</v>
      </c>
      <c r="D5575" s="43" t="s">
        <v>13</v>
      </c>
      <c r="E5575" s="43">
        <v>1</v>
      </c>
      <c r="F5575" s="43">
        <v>83.99</v>
      </c>
    </row>
    <row r="5576" spans="1:6">
      <c r="A5576" s="43" t="s">
        <v>10064</v>
      </c>
      <c r="B5576" s="30" t="str">
        <f>TEXT(Table_Query_from_Great_Plains[[#This Row],[ITEMNMBR]],0)</f>
        <v>RFGN4</v>
      </c>
      <c r="C5576" s="43" t="s">
        <v>10065</v>
      </c>
      <c r="D5576" s="43" t="s">
        <v>13</v>
      </c>
      <c r="E5576" s="43">
        <v>1</v>
      </c>
      <c r="F5576" s="43">
        <v>95.99</v>
      </c>
    </row>
    <row r="5577" spans="1:6">
      <c r="A5577" s="43" t="s">
        <v>9119</v>
      </c>
      <c r="B5577" s="30" t="str">
        <f>TEXT(Table_Query_from_Great_Plains[[#This Row],[ITEMNMBR]],0)</f>
        <v>RFGOLF</v>
      </c>
      <c r="C5577" s="43" t="s">
        <v>9120</v>
      </c>
      <c r="D5577" s="43" t="s">
        <v>13</v>
      </c>
      <c r="E5577" s="43">
        <v>0</v>
      </c>
      <c r="F5577" s="43">
        <v>93.99</v>
      </c>
    </row>
    <row r="5578" spans="1:6">
      <c r="A5578" s="43" t="s">
        <v>9121</v>
      </c>
      <c r="B5578" s="30" t="str">
        <f>TEXT(Table_Query_from_Great_Plains[[#This Row],[ITEMNMBR]],0)</f>
        <v>RFHD01</v>
      </c>
      <c r="C5578" s="43" t="s">
        <v>9122</v>
      </c>
      <c r="D5578" s="43" t="s">
        <v>13</v>
      </c>
      <c r="E5578" s="43">
        <v>0</v>
      </c>
      <c r="F5578" s="43">
        <v>152.99</v>
      </c>
    </row>
    <row r="5579" spans="1:6">
      <c r="A5579" s="43" t="s">
        <v>9123</v>
      </c>
      <c r="B5579" s="30" t="str">
        <f>TEXT(Table_Query_from_Great_Plains[[#This Row],[ITEMNMBR]],0)</f>
        <v>RFJS01</v>
      </c>
      <c r="C5579" s="43" t="s">
        <v>9124</v>
      </c>
      <c r="D5579" s="43" t="s">
        <v>13</v>
      </c>
      <c r="E5579" s="43">
        <v>0</v>
      </c>
      <c r="F5579" s="43">
        <v>499.99</v>
      </c>
    </row>
    <row r="5580" spans="1:6">
      <c r="A5580" s="43" t="s">
        <v>10066</v>
      </c>
      <c r="B5580" s="30" t="str">
        <f>TEXT(Table_Query_from_Great_Plains[[#This Row],[ITEMNMBR]],0)</f>
        <v>RFKBCT</v>
      </c>
      <c r="C5580" s="43" t="s">
        <v>10067</v>
      </c>
      <c r="D5580" s="43" t="s">
        <v>13</v>
      </c>
      <c r="E5580" s="43">
        <v>0</v>
      </c>
      <c r="F5580" s="43">
        <v>300</v>
      </c>
    </row>
    <row r="5581" spans="1:6">
      <c r="A5581" s="43" t="s">
        <v>9654</v>
      </c>
      <c r="B5581" s="30" t="str">
        <f>TEXT(Table_Query_from_Great_Plains[[#This Row],[ITEMNMBR]],0)</f>
        <v>RFMS1</v>
      </c>
      <c r="C5581" s="43" t="s">
        <v>9655</v>
      </c>
      <c r="D5581" s="43" t="s">
        <v>13</v>
      </c>
      <c r="E5581" s="43">
        <v>0</v>
      </c>
      <c r="F5581" s="43">
        <v>40</v>
      </c>
    </row>
    <row r="5582" spans="1:6">
      <c r="A5582" s="43" t="s">
        <v>9656</v>
      </c>
      <c r="B5582" s="30" t="str">
        <f>TEXT(Table_Query_from_Great_Plains[[#This Row],[ITEMNMBR]],0)</f>
        <v>RFMT1</v>
      </c>
      <c r="C5582" s="43" t="s">
        <v>9657</v>
      </c>
      <c r="D5582" s="43" t="s">
        <v>13</v>
      </c>
      <c r="E5582" s="43">
        <v>1</v>
      </c>
      <c r="F5582" s="43">
        <v>225</v>
      </c>
    </row>
    <row r="5583" spans="1:6">
      <c r="A5583" s="43" t="s">
        <v>9125</v>
      </c>
      <c r="B5583" s="30" t="str">
        <f>TEXT(Table_Query_from_Great_Plains[[#This Row],[ITEMNMBR]],0)</f>
        <v>RFMWV1</v>
      </c>
      <c r="C5583" s="43" t="s">
        <v>9126</v>
      </c>
      <c r="D5583" s="43" t="s">
        <v>13</v>
      </c>
      <c r="E5583" s="43">
        <v>0</v>
      </c>
      <c r="F5583" s="43">
        <v>99.99</v>
      </c>
    </row>
    <row r="5584" spans="1:6">
      <c r="A5584" s="43" t="s">
        <v>9127</v>
      </c>
      <c r="B5584" s="30" t="str">
        <f>TEXT(Table_Query_from_Great_Plains[[#This Row],[ITEMNMBR]],0)</f>
        <v>RFMWV2</v>
      </c>
      <c r="C5584" s="43" t="s">
        <v>9128</v>
      </c>
      <c r="D5584" s="43" t="s">
        <v>13</v>
      </c>
      <c r="E5584" s="43">
        <v>0</v>
      </c>
      <c r="F5584" s="43">
        <v>99.99</v>
      </c>
    </row>
    <row r="5585" spans="1:6">
      <c r="A5585" s="43" t="s">
        <v>9129</v>
      </c>
      <c r="B5585" s="30" t="str">
        <f>TEXT(Table_Query_from_Great_Plains[[#This Row],[ITEMNMBR]],0)</f>
        <v>RFMWV3</v>
      </c>
      <c r="C5585" s="43" t="s">
        <v>9130</v>
      </c>
      <c r="D5585" s="43" t="s">
        <v>13</v>
      </c>
      <c r="E5585" s="43">
        <v>0</v>
      </c>
      <c r="F5585" s="43">
        <v>99.99</v>
      </c>
    </row>
    <row r="5586" spans="1:6">
      <c r="A5586" s="43" t="s">
        <v>9131</v>
      </c>
      <c r="B5586" s="30" t="str">
        <f>TEXT(Table_Query_from_Great_Plains[[#This Row],[ITEMNMBR]],0)</f>
        <v>RFMWV4</v>
      </c>
      <c r="C5586" s="43" t="s">
        <v>9132</v>
      </c>
      <c r="D5586" s="43" t="s">
        <v>13</v>
      </c>
      <c r="E5586" s="43">
        <v>0</v>
      </c>
      <c r="F5586" s="43">
        <v>99.99</v>
      </c>
    </row>
    <row r="5587" spans="1:6">
      <c r="A5587" s="43" t="s">
        <v>9133</v>
      </c>
      <c r="B5587" s="30" t="str">
        <f>TEXT(Table_Query_from_Great_Plains[[#This Row],[ITEMNMBR]],0)</f>
        <v>RFORGW</v>
      </c>
      <c r="C5587" s="43" t="s">
        <v>9134</v>
      </c>
      <c r="D5587" s="43" t="s">
        <v>13</v>
      </c>
      <c r="E5587" s="43">
        <v>1</v>
      </c>
      <c r="F5587" s="43">
        <v>80.989999999999995</v>
      </c>
    </row>
    <row r="5588" spans="1:6">
      <c r="A5588" s="43" t="s">
        <v>9135</v>
      </c>
      <c r="B5588" s="30" t="str">
        <f>TEXT(Table_Query_from_Great_Plains[[#This Row],[ITEMNMBR]],0)</f>
        <v>RFPE01</v>
      </c>
      <c r="C5588" s="43" t="s">
        <v>9136</v>
      </c>
      <c r="D5588" s="43" t="s">
        <v>13</v>
      </c>
      <c r="E5588" s="43">
        <v>0</v>
      </c>
      <c r="F5588" s="43">
        <v>69.989999999999995</v>
      </c>
    </row>
    <row r="5589" spans="1:6">
      <c r="A5589" s="43" t="s">
        <v>9137</v>
      </c>
      <c r="B5589" s="30" t="str">
        <f>TEXT(Table_Query_from_Great_Plains[[#This Row],[ITEMNMBR]],0)</f>
        <v>RFPE02</v>
      </c>
      <c r="C5589" s="43" t="s">
        <v>9138</v>
      </c>
      <c r="D5589" s="43" t="s">
        <v>13</v>
      </c>
      <c r="E5589" s="43">
        <v>0</v>
      </c>
      <c r="F5589" s="43">
        <v>69.989999999999995</v>
      </c>
    </row>
    <row r="5590" spans="1:6">
      <c r="A5590" s="43" t="s">
        <v>9139</v>
      </c>
      <c r="B5590" s="30" t="str">
        <f>TEXT(Table_Query_from_Great_Plains[[#This Row],[ITEMNMBR]],0)</f>
        <v>RFPE03</v>
      </c>
      <c r="C5590" s="43" t="s">
        <v>9140</v>
      </c>
      <c r="D5590" s="43" t="s">
        <v>13</v>
      </c>
      <c r="E5590" s="43">
        <v>0</v>
      </c>
      <c r="F5590" s="43">
        <v>69.989999999999995</v>
      </c>
    </row>
    <row r="5591" spans="1:6">
      <c r="A5591" s="43" t="s">
        <v>9658</v>
      </c>
      <c r="B5591" s="30" t="str">
        <f>TEXT(Table_Query_from_Great_Plains[[#This Row],[ITEMNMBR]],0)</f>
        <v>RFPF1</v>
      </c>
      <c r="C5591" s="43" t="s">
        <v>9659</v>
      </c>
      <c r="D5591" s="43" t="s">
        <v>13</v>
      </c>
      <c r="E5591" s="43">
        <v>0</v>
      </c>
      <c r="F5591" s="43">
        <v>50</v>
      </c>
    </row>
    <row r="5592" spans="1:6">
      <c r="A5592" s="43" t="s">
        <v>9660</v>
      </c>
      <c r="B5592" s="30" t="str">
        <f>TEXT(Table_Query_from_Great_Plains[[#This Row],[ITEMNMBR]],0)</f>
        <v>RFPF2</v>
      </c>
      <c r="C5592" s="43" t="s">
        <v>9661</v>
      </c>
      <c r="D5592" s="43" t="s">
        <v>13</v>
      </c>
      <c r="E5592" s="43">
        <v>0</v>
      </c>
      <c r="F5592" s="43">
        <v>115</v>
      </c>
    </row>
    <row r="5593" spans="1:6">
      <c r="A5593" s="43" t="s">
        <v>9662</v>
      </c>
      <c r="B5593" s="30" t="str">
        <f>TEXT(Table_Query_from_Great_Plains[[#This Row],[ITEMNMBR]],0)</f>
        <v>RFPF3</v>
      </c>
      <c r="C5593" s="43" t="s">
        <v>9663</v>
      </c>
      <c r="D5593" s="43" t="s">
        <v>13</v>
      </c>
      <c r="E5593" s="43">
        <v>0</v>
      </c>
      <c r="F5593" s="43">
        <v>79.989999999999995</v>
      </c>
    </row>
    <row r="5594" spans="1:6">
      <c r="A5594" s="43" t="s">
        <v>10068</v>
      </c>
      <c r="B5594" s="30" t="str">
        <f>TEXT(Table_Query_from_Great_Plains[[#This Row],[ITEMNMBR]],0)</f>
        <v>RFPREP</v>
      </c>
      <c r="C5594" s="43" t="s">
        <v>10069</v>
      </c>
      <c r="D5594" s="43" t="s">
        <v>13</v>
      </c>
      <c r="E5594" s="43">
        <v>0</v>
      </c>
      <c r="F5594" s="43">
        <v>39.99</v>
      </c>
    </row>
    <row r="5595" spans="1:6">
      <c r="A5595" s="43" t="s">
        <v>10551</v>
      </c>
      <c r="B5595" s="30" t="str">
        <f>TEXT(Table_Query_from_Great_Plains[[#This Row],[ITEMNMBR]],0)</f>
        <v>RFPU1</v>
      </c>
      <c r="C5595" s="43" t="s">
        <v>10552</v>
      </c>
      <c r="D5595" s="43" t="s">
        <v>13</v>
      </c>
      <c r="E5595" s="43">
        <v>0</v>
      </c>
      <c r="F5595" s="43">
        <v>30</v>
      </c>
    </row>
    <row r="5596" spans="1:6">
      <c r="A5596" s="43" t="s">
        <v>9664</v>
      </c>
      <c r="B5596" s="30" t="str">
        <f>TEXT(Table_Query_from_Great_Plains[[#This Row],[ITEMNMBR]],0)</f>
        <v>RFREGN</v>
      </c>
      <c r="C5596" s="43" t="s">
        <v>9665</v>
      </c>
      <c r="D5596" s="43" t="s">
        <v>13</v>
      </c>
      <c r="E5596" s="43">
        <v>0</v>
      </c>
      <c r="F5596" s="43">
        <v>40</v>
      </c>
    </row>
    <row r="5597" spans="1:6">
      <c r="A5597" s="43" t="s">
        <v>9141</v>
      </c>
      <c r="B5597" s="30" t="str">
        <f>TEXT(Table_Query_from_Great_Plains[[#This Row],[ITEMNMBR]],0)</f>
        <v>RFSC1</v>
      </c>
      <c r="C5597" s="43" t="s">
        <v>9142</v>
      </c>
      <c r="D5597" s="43" t="s">
        <v>13</v>
      </c>
      <c r="E5597" s="43">
        <v>0</v>
      </c>
      <c r="F5597" s="43">
        <v>50</v>
      </c>
    </row>
    <row r="5598" spans="1:6">
      <c r="A5598" s="43" t="s">
        <v>9143</v>
      </c>
      <c r="B5598" s="30" t="str">
        <f>TEXT(Table_Query_from_Great_Plains[[#This Row],[ITEMNMBR]],0)</f>
        <v>RFSC2</v>
      </c>
      <c r="C5598" s="43" t="s">
        <v>11284</v>
      </c>
      <c r="D5598" s="43" t="s">
        <v>13</v>
      </c>
      <c r="E5598" s="43">
        <v>0</v>
      </c>
      <c r="F5598" s="43">
        <v>20</v>
      </c>
    </row>
    <row r="5599" spans="1:6">
      <c r="A5599" s="43" t="s">
        <v>9144</v>
      </c>
      <c r="B5599" s="30" t="str">
        <f>TEXT(Table_Query_from_Great_Plains[[#This Row],[ITEMNMBR]],0)</f>
        <v>RFSCC1</v>
      </c>
      <c r="C5599" s="43" t="s">
        <v>9145</v>
      </c>
      <c r="D5599" s="43" t="s">
        <v>13</v>
      </c>
      <c r="E5599" s="43">
        <v>0</v>
      </c>
      <c r="F5599" s="43">
        <v>16.989999999999998</v>
      </c>
    </row>
    <row r="5600" spans="1:6">
      <c r="A5600" s="43" t="s">
        <v>9146</v>
      </c>
      <c r="B5600" s="30" t="str">
        <f>TEXT(Table_Query_from_Great_Plains[[#This Row],[ITEMNMBR]],0)</f>
        <v>RFSCC2</v>
      </c>
      <c r="C5600" s="43" t="s">
        <v>9145</v>
      </c>
      <c r="D5600" s="43" t="s">
        <v>13</v>
      </c>
      <c r="E5600" s="43">
        <v>0</v>
      </c>
      <c r="F5600" s="43">
        <v>33.979999999999997</v>
      </c>
    </row>
    <row r="5601" spans="1:6">
      <c r="A5601" s="43" t="s">
        <v>9147</v>
      </c>
      <c r="B5601" s="30" t="str">
        <f>TEXT(Table_Query_from_Great_Plains[[#This Row],[ITEMNMBR]],0)</f>
        <v>RFSCC3</v>
      </c>
      <c r="C5601" s="43" t="s">
        <v>9145</v>
      </c>
      <c r="D5601" s="43" t="s">
        <v>13</v>
      </c>
      <c r="E5601" s="43">
        <v>0</v>
      </c>
      <c r="F5601" s="43">
        <v>169.9</v>
      </c>
    </row>
    <row r="5602" spans="1:6">
      <c r="A5602" s="43" t="s">
        <v>9148</v>
      </c>
      <c r="B5602" s="30" t="str">
        <f>TEXT(Table_Query_from_Great_Plains[[#This Row],[ITEMNMBR]],0)</f>
        <v>RFSD12</v>
      </c>
      <c r="C5602" s="43" t="s">
        <v>9149</v>
      </c>
      <c r="D5602" s="43" t="s">
        <v>13</v>
      </c>
      <c r="E5602" s="43">
        <v>0</v>
      </c>
      <c r="F5602" s="43">
        <v>75</v>
      </c>
    </row>
    <row r="5603" spans="1:6">
      <c r="A5603" s="43" t="s">
        <v>9150</v>
      </c>
      <c r="B5603" s="30" t="str">
        <f>TEXT(Table_Query_from_Great_Plains[[#This Row],[ITEMNMBR]],0)</f>
        <v>RFSPA01</v>
      </c>
      <c r="C5603" s="43" t="s">
        <v>9151</v>
      </c>
      <c r="D5603" s="43" t="s">
        <v>13</v>
      </c>
      <c r="E5603" s="43">
        <v>0</v>
      </c>
      <c r="F5603" s="43">
        <v>250</v>
      </c>
    </row>
    <row r="5604" spans="1:6">
      <c r="A5604" s="43" t="s">
        <v>9152</v>
      </c>
      <c r="B5604" s="30" t="str">
        <f>TEXT(Table_Query_from_Great_Plains[[#This Row],[ITEMNMBR]],0)</f>
        <v>RFSPA1</v>
      </c>
      <c r="C5604" s="43" t="s">
        <v>14657</v>
      </c>
      <c r="D5604" s="43" t="s">
        <v>13</v>
      </c>
      <c r="E5604" s="43">
        <v>0</v>
      </c>
      <c r="F5604" s="43">
        <v>250</v>
      </c>
    </row>
    <row r="5605" spans="1:6">
      <c r="A5605" s="43" t="s">
        <v>9153</v>
      </c>
      <c r="B5605" s="30" t="str">
        <f>TEXT(Table_Query_from_Great_Plains[[#This Row],[ITEMNMBR]],0)</f>
        <v>RFTL01</v>
      </c>
      <c r="C5605" s="43" t="s">
        <v>9154</v>
      </c>
      <c r="D5605" s="43" t="s">
        <v>13</v>
      </c>
      <c r="E5605" s="43">
        <v>0</v>
      </c>
      <c r="F5605" s="43">
        <v>60.99</v>
      </c>
    </row>
    <row r="5606" spans="1:6">
      <c r="A5606" s="43" t="s">
        <v>9666</v>
      </c>
      <c r="B5606" s="30" t="str">
        <f>TEXT(Table_Query_from_Great_Plains[[#This Row],[ITEMNMBR]],0)</f>
        <v>RFTS1</v>
      </c>
      <c r="C5606" s="43" t="s">
        <v>9667</v>
      </c>
      <c r="D5606" s="43" t="s">
        <v>13</v>
      </c>
      <c r="E5606" s="43">
        <v>1</v>
      </c>
      <c r="F5606" s="43">
        <v>109.99</v>
      </c>
    </row>
    <row r="5607" spans="1:6">
      <c r="A5607" s="43" t="s">
        <v>9155</v>
      </c>
      <c r="B5607" s="30" t="str">
        <f>TEXT(Table_Query_from_Great_Plains[[#This Row],[ITEMNMBR]],0)</f>
        <v>RFTX01</v>
      </c>
      <c r="C5607" s="43" t="s">
        <v>9156</v>
      </c>
      <c r="D5607" s="43" t="s">
        <v>13</v>
      </c>
      <c r="E5607" s="43">
        <v>0</v>
      </c>
      <c r="F5607" s="43">
        <v>250</v>
      </c>
    </row>
    <row r="5608" spans="1:6">
      <c r="A5608" s="43" t="s">
        <v>9668</v>
      </c>
      <c r="B5608" s="30" t="str">
        <f>TEXT(Table_Query_from_Great_Plains[[#This Row],[ITEMNMBR]],0)</f>
        <v>RFVIP1</v>
      </c>
      <c r="C5608" s="43" t="s">
        <v>9669</v>
      </c>
      <c r="D5608" s="43" t="s">
        <v>13</v>
      </c>
      <c r="E5608" s="43">
        <v>1</v>
      </c>
      <c r="F5608" s="43">
        <v>44.99</v>
      </c>
    </row>
    <row r="5609" spans="1:6">
      <c r="A5609" s="43" t="s">
        <v>9670</v>
      </c>
      <c r="B5609" s="30" t="str">
        <f>TEXT(Table_Query_from_Great_Plains[[#This Row],[ITEMNMBR]],0)</f>
        <v>RFVP1</v>
      </c>
      <c r="C5609" s="43" t="s">
        <v>9671</v>
      </c>
      <c r="D5609" s="43" t="s">
        <v>13</v>
      </c>
      <c r="E5609" s="43">
        <v>0</v>
      </c>
      <c r="F5609" s="43">
        <v>66.989999999999995</v>
      </c>
    </row>
    <row r="5610" spans="1:6">
      <c r="A5610" s="43" t="s">
        <v>9672</v>
      </c>
      <c r="B5610" s="30" t="str">
        <f>TEXT(Table_Query_from_Great_Plains[[#This Row],[ITEMNMBR]],0)</f>
        <v>RFVP2</v>
      </c>
      <c r="C5610" s="43" t="s">
        <v>9673</v>
      </c>
      <c r="D5610" s="43" t="s">
        <v>13</v>
      </c>
      <c r="E5610" s="43">
        <v>0</v>
      </c>
      <c r="F5610" s="43">
        <v>87.99</v>
      </c>
    </row>
    <row r="5611" spans="1:6">
      <c r="A5611" s="43" t="s">
        <v>9674</v>
      </c>
      <c r="B5611" s="30" t="str">
        <f>TEXT(Table_Query_from_Great_Plains[[#This Row],[ITEMNMBR]],0)</f>
        <v>RFVP3</v>
      </c>
      <c r="C5611" s="43" t="s">
        <v>9675</v>
      </c>
      <c r="D5611" s="43" t="s">
        <v>13</v>
      </c>
      <c r="E5611" s="43">
        <v>0</v>
      </c>
      <c r="F5611" s="43">
        <v>108.99</v>
      </c>
    </row>
    <row r="5612" spans="1:6">
      <c r="A5612" s="43" t="s">
        <v>9676</v>
      </c>
      <c r="B5612" s="30" t="str">
        <f>TEXT(Table_Query_from_Great_Plains[[#This Row],[ITEMNMBR]],0)</f>
        <v>RFVP4</v>
      </c>
      <c r="C5612" s="43" t="s">
        <v>9677</v>
      </c>
      <c r="D5612" s="43" t="s">
        <v>13</v>
      </c>
      <c r="E5612" s="43">
        <v>0</v>
      </c>
      <c r="F5612" s="43">
        <v>50</v>
      </c>
    </row>
    <row r="5613" spans="1:6">
      <c r="A5613" s="43" t="s">
        <v>9157</v>
      </c>
      <c r="B5613" s="30" t="str">
        <f>TEXT(Table_Query_from_Great_Plains[[#This Row],[ITEMNMBR]],0)</f>
        <v>RFWH01</v>
      </c>
      <c r="C5613" s="43" t="s">
        <v>9156</v>
      </c>
      <c r="D5613" s="43" t="s">
        <v>13</v>
      </c>
      <c r="E5613" s="43">
        <v>1</v>
      </c>
      <c r="F5613" s="43">
        <v>250</v>
      </c>
    </row>
    <row r="5614" spans="1:6">
      <c r="A5614" s="43" t="s">
        <v>9678</v>
      </c>
      <c r="B5614" s="30" t="str">
        <f>TEXT(Table_Query_from_Great_Plains[[#This Row],[ITEMNMBR]],0)</f>
        <v>RHAG01</v>
      </c>
      <c r="C5614" s="43" t="s">
        <v>9679</v>
      </c>
      <c r="D5614" s="43" t="s">
        <v>13</v>
      </c>
      <c r="E5614" s="43">
        <v>0</v>
      </c>
      <c r="F5614" s="43">
        <v>26</v>
      </c>
    </row>
    <row r="5615" spans="1:6">
      <c r="A5615" s="43" t="s">
        <v>9680</v>
      </c>
      <c r="B5615" s="30" t="str">
        <f>TEXT(Table_Query_from_Great_Plains[[#This Row],[ITEMNMBR]],0)</f>
        <v>RHAG02</v>
      </c>
      <c r="C5615" s="43" t="s">
        <v>9681</v>
      </c>
      <c r="D5615" s="43" t="s">
        <v>13</v>
      </c>
      <c r="E5615" s="43">
        <v>0</v>
      </c>
      <c r="F5615" s="43">
        <v>10</v>
      </c>
    </row>
    <row r="5616" spans="1:6">
      <c r="A5616" s="43" t="s">
        <v>13571</v>
      </c>
      <c r="B5616" s="30" t="str">
        <f>TEXT(Table_Query_from_Great_Plains[[#This Row],[ITEMNMBR]],0)</f>
        <v>RHAP01</v>
      </c>
      <c r="C5616" s="43" t="s">
        <v>13572</v>
      </c>
      <c r="D5616" s="43" t="s">
        <v>13</v>
      </c>
      <c r="E5616" s="43">
        <v>0</v>
      </c>
      <c r="F5616" s="43">
        <v>180</v>
      </c>
    </row>
    <row r="5617" spans="1:6">
      <c r="A5617" s="43" t="s">
        <v>13573</v>
      </c>
      <c r="B5617" s="30" t="str">
        <f>TEXT(Table_Query_from_Great_Plains[[#This Row],[ITEMNMBR]],0)</f>
        <v>RHAP02</v>
      </c>
      <c r="C5617" s="43" t="s">
        <v>13574</v>
      </c>
      <c r="D5617" s="43" t="s">
        <v>13</v>
      </c>
      <c r="E5617" s="43">
        <v>0</v>
      </c>
      <c r="F5617" s="43">
        <v>380</v>
      </c>
    </row>
    <row r="5618" spans="1:6">
      <c r="A5618" s="43" t="s">
        <v>13575</v>
      </c>
      <c r="B5618" s="30" t="str">
        <f>TEXT(Table_Query_from_Great_Plains[[#This Row],[ITEMNMBR]],0)</f>
        <v>RHAP03</v>
      </c>
      <c r="C5618" s="43" t="s">
        <v>13576</v>
      </c>
      <c r="D5618" s="43" t="s">
        <v>13</v>
      </c>
      <c r="E5618" s="43">
        <v>0</v>
      </c>
      <c r="F5618" s="43">
        <v>180</v>
      </c>
    </row>
    <row r="5619" spans="1:6">
      <c r="A5619" s="43" t="s">
        <v>13577</v>
      </c>
      <c r="B5619" s="30" t="str">
        <f>TEXT(Table_Query_from_Great_Plains[[#This Row],[ITEMNMBR]],0)</f>
        <v>RHAP04</v>
      </c>
      <c r="C5619" s="43" t="s">
        <v>13578</v>
      </c>
      <c r="D5619" s="43" t="s">
        <v>13</v>
      </c>
      <c r="E5619" s="43">
        <v>0</v>
      </c>
      <c r="F5619" s="43">
        <v>380</v>
      </c>
    </row>
    <row r="5620" spans="1:6">
      <c r="A5620" s="43" t="s">
        <v>13579</v>
      </c>
      <c r="B5620" s="30" t="str">
        <f>TEXT(Table_Query_from_Great_Plains[[#This Row],[ITEMNMBR]],0)</f>
        <v>RHAP05</v>
      </c>
      <c r="C5620" s="43" t="s">
        <v>13580</v>
      </c>
      <c r="D5620" s="43" t="s">
        <v>13</v>
      </c>
      <c r="E5620" s="43">
        <v>0</v>
      </c>
      <c r="F5620" s="43">
        <v>180</v>
      </c>
    </row>
    <row r="5621" spans="1:6">
      <c r="A5621" s="43" t="s">
        <v>13581</v>
      </c>
      <c r="B5621" s="30" t="str">
        <f>TEXT(Table_Query_from_Great_Plains[[#This Row],[ITEMNMBR]],0)</f>
        <v>RHAP06</v>
      </c>
      <c r="C5621" s="43" t="s">
        <v>13582</v>
      </c>
      <c r="D5621" s="43" t="s">
        <v>13</v>
      </c>
      <c r="E5621" s="43">
        <v>0</v>
      </c>
      <c r="F5621" s="43">
        <v>380</v>
      </c>
    </row>
    <row r="5622" spans="1:6">
      <c r="A5622" s="43" t="s">
        <v>14658</v>
      </c>
      <c r="B5622" s="30" t="str">
        <f>TEXT(Table_Query_from_Great_Plains[[#This Row],[ITEMNMBR]],0)</f>
        <v>RHAP07</v>
      </c>
      <c r="C5622" s="43" t="s">
        <v>14659</v>
      </c>
      <c r="D5622" s="43" t="s">
        <v>13</v>
      </c>
      <c r="E5622" s="43">
        <v>0</v>
      </c>
      <c r="F5622" s="43">
        <v>180</v>
      </c>
    </row>
    <row r="5623" spans="1:6">
      <c r="A5623" s="43" t="s">
        <v>14660</v>
      </c>
      <c r="B5623" s="30" t="str">
        <f>TEXT(Table_Query_from_Great_Plains[[#This Row],[ITEMNMBR]],0)</f>
        <v>RHAP08</v>
      </c>
      <c r="C5623" s="43" t="s">
        <v>14661</v>
      </c>
      <c r="D5623" s="43" t="s">
        <v>13</v>
      </c>
      <c r="E5623" s="43">
        <v>0</v>
      </c>
      <c r="F5623" s="43">
        <v>380</v>
      </c>
    </row>
    <row r="5624" spans="1:6">
      <c r="A5624" s="43" t="s">
        <v>14662</v>
      </c>
      <c r="B5624" s="30" t="str">
        <f>TEXT(Table_Query_from_Great_Plains[[#This Row],[ITEMNMBR]],0)</f>
        <v>RHAP09</v>
      </c>
      <c r="C5624" s="43" t="s">
        <v>14663</v>
      </c>
      <c r="D5624" s="43" t="s">
        <v>13</v>
      </c>
      <c r="E5624" s="43">
        <v>0</v>
      </c>
      <c r="F5624" s="43">
        <v>180</v>
      </c>
    </row>
    <row r="5625" spans="1:6">
      <c r="A5625" s="43" t="s">
        <v>14664</v>
      </c>
      <c r="B5625" s="30" t="str">
        <f>TEXT(Table_Query_from_Great_Plains[[#This Row],[ITEMNMBR]],0)</f>
        <v>RHAP10</v>
      </c>
      <c r="C5625" s="43" t="s">
        <v>14665</v>
      </c>
      <c r="D5625" s="43" t="s">
        <v>13</v>
      </c>
      <c r="E5625" s="43">
        <v>0</v>
      </c>
      <c r="F5625" s="43">
        <v>380</v>
      </c>
    </row>
    <row r="5626" spans="1:6">
      <c r="A5626" s="43" t="s">
        <v>14666</v>
      </c>
      <c r="B5626" s="30" t="str">
        <f>TEXT(Table_Query_from_Great_Plains[[#This Row],[ITEMNMBR]],0)</f>
        <v>RHAP11</v>
      </c>
      <c r="C5626" s="43" t="s">
        <v>14667</v>
      </c>
      <c r="D5626" s="43" t="s">
        <v>13</v>
      </c>
      <c r="E5626" s="43">
        <v>0</v>
      </c>
      <c r="F5626" s="43">
        <v>380</v>
      </c>
    </row>
    <row r="5627" spans="1:6">
      <c r="A5627" s="43" t="s">
        <v>14668</v>
      </c>
      <c r="B5627" s="30" t="str">
        <f>TEXT(Table_Query_from_Great_Plains[[#This Row],[ITEMNMBR]],0)</f>
        <v>RHAP12</v>
      </c>
      <c r="C5627" s="43" t="s">
        <v>14669</v>
      </c>
      <c r="D5627" s="43" t="s">
        <v>13</v>
      </c>
      <c r="E5627" s="43">
        <v>0</v>
      </c>
      <c r="F5627" s="43">
        <v>180</v>
      </c>
    </row>
    <row r="5628" spans="1:6">
      <c r="A5628" s="43" t="s">
        <v>14670</v>
      </c>
      <c r="B5628" s="30" t="str">
        <f>TEXT(Table_Query_from_Great_Plains[[#This Row],[ITEMNMBR]],0)</f>
        <v>RHAP13</v>
      </c>
      <c r="C5628" s="43" t="s">
        <v>14671</v>
      </c>
      <c r="D5628" s="43" t="s">
        <v>13</v>
      </c>
      <c r="E5628" s="43">
        <v>0</v>
      </c>
      <c r="F5628" s="43">
        <v>380</v>
      </c>
    </row>
    <row r="5629" spans="1:6">
      <c r="A5629" s="43" t="s">
        <v>14672</v>
      </c>
      <c r="B5629" s="30" t="str">
        <f>TEXT(Table_Query_from_Great_Plains[[#This Row],[ITEMNMBR]],0)</f>
        <v>RHAP14</v>
      </c>
      <c r="C5629" s="43" t="s">
        <v>14673</v>
      </c>
      <c r="D5629" s="43" t="s">
        <v>13</v>
      </c>
      <c r="E5629" s="43">
        <v>0</v>
      </c>
      <c r="F5629" s="43">
        <v>180</v>
      </c>
    </row>
    <row r="5630" spans="1:6">
      <c r="A5630" s="43" t="s">
        <v>14674</v>
      </c>
      <c r="B5630" s="30" t="str">
        <f>TEXT(Table_Query_from_Great_Plains[[#This Row],[ITEMNMBR]],0)</f>
        <v>RHAP15</v>
      </c>
      <c r="C5630" s="43" t="s">
        <v>14675</v>
      </c>
      <c r="D5630" s="43" t="s">
        <v>13</v>
      </c>
      <c r="E5630" s="43">
        <v>0</v>
      </c>
      <c r="F5630" s="43">
        <v>380</v>
      </c>
    </row>
    <row r="5631" spans="1:6">
      <c r="A5631" s="43" t="s">
        <v>14676</v>
      </c>
      <c r="B5631" s="30" t="str">
        <f>TEXT(Table_Query_from_Great_Plains[[#This Row],[ITEMNMBR]],0)</f>
        <v>RHAP16</v>
      </c>
      <c r="C5631" s="43" t="s">
        <v>14677</v>
      </c>
      <c r="D5631" s="43" t="s">
        <v>13</v>
      </c>
      <c r="E5631" s="43">
        <v>0</v>
      </c>
      <c r="F5631" s="43">
        <v>180</v>
      </c>
    </row>
    <row r="5632" spans="1:6">
      <c r="A5632" s="43" t="s">
        <v>14678</v>
      </c>
      <c r="B5632" s="30" t="str">
        <f>TEXT(Table_Query_from_Great_Plains[[#This Row],[ITEMNMBR]],0)</f>
        <v>RHAP17</v>
      </c>
      <c r="C5632" s="43" t="s">
        <v>14679</v>
      </c>
      <c r="D5632" s="43" t="s">
        <v>13</v>
      </c>
      <c r="E5632" s="43">
        <v>0</v>
      </c>
      <c r="F5632" s="43">
        <v>380</v>
      </c>
    </row>
    <row r="5633" spans="1:6">
      <c r="A5633" s="43" t="s">
        <v>14680</v>
      </c>
      <c r="B5633" s="30" t="str">
        <f>TEXT(Table_Query_from_Great_Plains[[#This Row],[ITEMNMBR]],0)</f>
        <v>RHAP18</v>
      </c>
      <c r="C5633" s="43" t="s">
        <v>14681</v>
      </c>
      <c r="D5633" s="43" t="s">
        <v>13</v>
      </c>
      <c r="E5633" s="43">
        <v>0</v>
      </c>
      <c r="F5633" s="43">
        <v>180</v>
      </c>
    </row>
    <row r="5634" spans="1:6">
      <c r="A5634" s="43" t="s">
        <v>13583</v>
      </c>
      <c r="B5634" s="30" t="str">
        <f>TEXT(Table_Query_from_Great_Plains[[#This Row],[ITEMNMBR]],0)</f>
        <v>RHAS01</v>
      </c>
      <c r="C5634" s="43" t="s">
        <v>13584</v>
      </c>
      <c r="D5634" s="43" t="s">
        <v>13</v>
      </c>
      <c r="E5634" s="43">
        <v>0</v>
      </c>
      <c r="F5634" s="43">
        <v>150</v>
      </c>
    </row>
    <row r="5635" spans="1:6">
      <c r="A5635" s="43" t="s">
        <v>13585</v>
      </c>
      <c r="B5635" s="30" t="str">
        <f>TEXT(Table_Query_from_Great_Plains[[#This Row],[ITEMNMBR]],0)</f>
        <v>RHAS02</v>
      </c>
      <c r="C5635" s="43" t="s">
        <v>13586</v>
      </c>
      <c r="D5635" s="43" t="s">
        <v>13</v>
      </c>
      <c r="E5635" s="43">
        <v>1</v>
      </c>
      <c r="F5635" s="43">
        <v>150</v>
      </c>
    </row>
    <row r="5636" spans="1:6">
      <c r="A5636" s="43" t="s">
        <v>14682</v>
      </c>
      <c r="B5636" s="30" t="str">
        <f>TEXT(Table_Query_from_Great_Plains[[#This Row],[ITEMNMBR]],0)</f>
        <v>RHAS03</v>
      </c>
      <c r="C5636" s="43" t="s">
        <v>14683</v>
      </c>
      <c r="D5636" s="43" t="s">
        <v>13</v>
      </c>
      <c r="E5636" s="43">
        <v>0</v>
      </c>
      <c r="F5636" s="43">
        <v>100</v>
      </c>
    </row>
    <row r="5637" spans="1:6">
      <c r="A5637" s="43" t="s">
        <v>14684</v>
      </c>
      <c r="B5637" s="30" t="str">
        <f>TEXT(Table_Query_from_Great_Plains[[#This Row],[ITEMNMBR]],0)</f>
        <v>RHAS04</v>
      </c>
      <c r="C5637" s="43" t="s">
        <v>14685</v>
      </c>
      <c r="D5637" s="43" t="s">
        <v>13</v>
      </c>
      <c r="E5637" s="43">
        <v>0</v>
      </c>
      <c r="F5637" s="43">
        <v>100</v>
      </c>
    </row>
    <row r="5638" spans="1:6">
      <c r="A5638" s="43" t="s">
        <v>9682</v>
      </c>
      <c r="B5638" s="30" t="str">
        <f>TEXT(Table_Query_from_Great_Plains[[#This Row],[ITEMNMBR]],0)</f>
        <v>RHAV01</v>
      </c>
      <c r="C5638" s="43" t="s">
        <v>9683</v>
      </c>
      <c r="D5638" s="43" t="s">
        <v>13</v>
      </c>
      <c r="E5638" s="43">
        <v>0</v>
      </c>
      <c r="F5638" s="43">
        <v>49.99</v>
      </c>
    </row>
    <row r="5639" spans="1:6">
      <c r="A5639" s="43" t="s">
        <v>14686</v>
      </c>
      <c r="B5639" s="30" t="str">
        <f>TEXT(Table_Query_from_Great_Plains[[#This Row],[ITEMNMBR]],0)</f>
        <v>RHAX01</v>
      </c>
      <c r="C5639" s="43" t="s">
        <v>14687</v>
      </c>
      <c r="D5639" s="43" t="s">
        <v>13</v>
      </c>
      <c r="E5639" s="43">
        <v>1</v>
      </c>
      <c r="F5639" s="43">
        <v>400</v>
      </c>
    </row>
    <row r="5640" spans="1:6">
      <c r="A5640" s="43" t="s">
        <v>805</v>
      </c>
      <c r="B5640" s="30" t="str">
        <f>TEXT(Table_Query_from_Great_Plains[[#This Row],[ITEMNMBR]],0)</f>
        <v>RHBB01</v>
      </c>
      <c r="C5640" s="43" t="s">
        <v>256</v>
      </c>
      <c r="D5640" s="43" t="s">
        <v>13</v>
      </c>
      <c r="E5640" s="43">
        <v>0</v>
      </c>
      <c r="F5640" s="43">
        <v>278</v>
      </c>
    </row>
    <row r="5641" spans="1:6">
      <c r="A5641" s="43" t="s">
        <v>9158</v>
      </c>
      <c r="B5641" s="30" t="str">
        <f>TEXT(Table_Query_from_Great_Plains[[#This Row],[ITEMNMBR]],0)</f>
        <v>RHBG01</v>
      </c>
      <c r="C5641" s="43" t="s">
        <v>9159</v>
      </c>
      <c r="D5641" s="43" t="s">
        <v>13</v>
      </c>
      <c r="E5641" s="43">
        <v>0</v>
      </c>
      <c r="F5641" s="43">
        <v>60</v>
      </c>
    </row>
    <row r="5642" spans="1:6">
      <c r="A5642" s="43" t="s">
        <v>9160</v>
      </c>
      <c r="B5642" s="30" t="str">
        <f>TEXT(Table_Query_from_Great_Plains[[#This Row],[ITEMNMBR]],0)</f>
        <v>RHBG02</v>
      </c>
      <c r="C5642" s="43" t="s">
        <v>9161</v>
      </c>
      <c r="D5642" s="43" t="s">
        <v>13</v>
      </c>
      <c r="E5642" s="43">
        <v>0</v>
      </c>
      <c r="F5642" s="43">
        <v>80</v>
      </c>
    </row>
    <row r="5643" spans="1:6">
      <c r="A5643" s="43" t="s">
        <v>9162</v>
      </c>
      <c r="B5643" s="30" t="str">
        <f>TEXT(Table_Query_from_Great_Plains[[#This Row],[ITEMNMBR]],0)</f>
        <v>RHBG03</v>
      </c>
      <c r="C5643" s="43" t="s">
        <v>9163</v>
      </c>
      <c r="D5643" s="43" t="s">
        <v>13</v>
      </c>
      <c r="E5643" s="43">
        <v>0</v>
      </c>
      <c r="F5643" s="43">
        <v>100</v>
      </c>
    </row>
    <row r="5644" spans="1:6">
      <c r="A5644" s="43" t="s">
        <v>9684</v>
      </c>
      <c r="B5644" s="30" t="str">
        <f>TEXT(Table_Query_from_Great_Plains[[#This Row],[ITEMNMBR]],0)</f>
        <v>RHBGI1</v>
      </c>
      <c r="C5644" s="43" t="s">
        <v>9685</v>
      </c>
      <c r="D5644" s="43" t="s">
        <v>13</v>
      </c>
      <c r="E5644" s="43">
        <v>0</v>
      </c>
      <c r="F5644" s="43">
        <v>80</v>
      </c>
    </row>
    <row r="5645" spans="1:6">
      <c r="A5645" s="43" t="s">
        <v>9686</v>
      </c>
      <c r="B5645" s="30" t="str">
        <f>TEXT(Table_Query_from_Great_Plains[[#This Row],[ITEMNMBR]],0)</f>
        <v>RHBGI2</v>
      </c>
      <c r="C5645" s="43" t="s">
        <v>9687</v>
      </c>
      <c r="D5645" s="43" t="s">
        <v>13</v>
      </c>
      <c r="E5645" s="43">
        <v>1</v>
      </c>
      <c r="F5645" s="43">
        <v>125</v>
      </c>
    </row>
    <row r="5646" spans="1:6">
      <c r="A5646" s="43" t="s">
        <v>13587</v>
      </c>
      <c r="B5646" s="30" t="str">
        <f>TEXT(Table_Query_from_Great_Plains[[#This Row],[ITEMNMBR]],0)</f>
        <v>RHBGI3</v>
      </c>
      <c r="C5646" s="43" t="s">
        <v>13588</v>
      </c>
      <c r="D5646" s="43" t="s">
        <v>13</v>
      </c>
      <c r="E5646" s="43">
        <v>0</v>
      </c>
      <c r="F5646" s="43">
        <v>60</v>
      </c>
    </row>
    <row r="5647" spans="1:6">
      <c r="A5647" s="43" t="s">
        <v>13589</v>
      </c>
      <c r="B5647" s="30" t="str">
        <f>TEXT(Table_Query_from_Great_Plains[[#This Row],[ITEMNMBR]],0)</f>
        <v>RHBGI4</v>
      </c>
      <c r="C5647" s="43" t="s">
        <v>13590</v>
      </c>
      <c r="D5647" s="43" t="s">
        <v>13</v>
      </c>
      <c r="E5647" s="43">
        <v>0</v>
      </c>
      <c r="F5647" s="43">
        <v>80</v>
      </c>
    </row>
    <row r="5648" spans="1:6">
      <c r="A5648" s="43" t="s">
        <v>13591</v>
      </c>
      <c r="B5648" s="30" t="str">
        <f>TEXT(Table_Query_from_Great_Plains[[#This Row],[ITEMNMBR]],0)</f>
        <v>RHBGI5</v>
      </c>
      <c r="C5648" s="43" t="s">
        <v>13592</v>
      </c>
      <c r="D5648" s="43" t="s">
        <v>13</v>
      </c>
      <c r="E5648" s="43">
        <v>1</v>
      </c>
      <c r="F5648" s="43">
        <v>150</v>
      </c>
    </row>
    <row r="5649" spans="1:6">
      <c r="A5649" s="43" t="s">
        <v>13593</v>
      </c>
      <c r="B5649" s="30" t="str">
        <f>TEXT(Table_Query_from_Great_Plains[[#This Row],[ITEMNMBR]],0)</f>
        <v>RHBGI6</v>
      </c>
      <c r="C5649" s="43" t="s">
        <v>13594</v>
      </c>
      <c r="D5649" s="43" t="s">
        <v>13</v>
      </c>
      <c r="E5649" s="43">
        <v>0</v>
      </c>
      <c r="F5649" s="43">
        <v>50</v>
      </c>
    </row>
    <row r="5650" spans="1:6">
      <c r="A5650" s="43" t="s">
        <v>13890</v>
      </c>
      <c r="B5650" s="30" t="str">
        <f>TEXT(Table_Query_from_Great_Plains[[#This Row],[ITEMNMBR]],0)</f>
        <v>RHBGI7</v>
      </c>
      <c r="C5650" s="43" t="s">
        <v>13891</v>
      </c>
      <c r="D5650" s="43" t="s">
        <v>13</v>
      </c>
      <c r="E5650" s="43">
        <v>1</v>
      </c>
      <c r="F5650" s="43">
        <v>125</v>
      </c>
    </row>
    <row r="5651" spans="1:6">
      <c r="A5651" s="43" t="s">
        <v>707</v>
      </c>
      <c r="B5651" s="30" t="str">
        <f>TEXT(Table_Query_from_Great_Plains[[#This Row],[ITEMNMBR]],0)</f>
        <v>RHBN01</v>
      </c>
      <c r="C5651" s="43" t="s">
        <v>9164</v>
      </c>
      <c r="D5651" s="43" t="s">
        <v>13</v>
      </c>
      <c r="E5651" s="43">
        <v>0</v>
      </c>
      <c r="F5651" s="43">
        <v>47.99</v>
      </c>
    </row>
    <row r="5652" spans="1:6">
      <c r="A5652" s="43" t="s">
        <v>708</v>
      </c>
      <c r="B5652" s="30" t="str">
        <f>TEXT(Table_Query_from_Great_Plains[[#This Row],[ITEMNMBR]],0)</f>
        <v>RHBN02</v>
      </c>
      <c r="C5652" s="43" t="s">
        <v>709</v>
      </c>
      <c r="D5652" s="43" t="s">
        <v>13</v>
      </c>
      <c r="E5652" s="43">
        <v>0</v>
      </c>
      <c r="F5652" s="43">
        <v>124.99</v>
      </c>
    </row>
    <row r="5653" spans="1:6">
      <c r="A5653" s="43" t="s">
        <v>1014</v>
      </c>
      <c r="B5653" s="30" t="str">
        <f>TEXT(Table_Query_from_Great_Plains[[#This Row],[ITEMNMBR]],0)</f>
        <v>RHBN03</v>
      </c>
      <c r="C5653" s="43" t="s">
        <v>1015</v>
      </c>
      <c r="D5653" s="43" t="s">
        <v>13</v>
      </c>
      <c r="E5653" s="43">
        <v>0</v>
      </c>
      <c r="F5653" s="43">
        <v>69.989999999999995</v>
      </c>
    </row>
    <row r="5654" spans="1:6">
      <c r="A5654" s="43" t="s">
        <v>1016</v>
      </c>
      <c r="B5654" s="30" t="str">
        <f>TEXT(Table_Query_from_Great_Plains[[#This Row],[ITEMNMBR]],0)</f>
        <v>RHBN04</v>
      </c>
      <c r="C5654" s="43" t="s">
        <v>1015</v>
      </c>
      <c r="D5654" s="43" t="s">
        <v>13</v>
      </c>
      <c r="E5654" s="43">
        <v>0</v>
      </c>
      <c r="F5654" s="43">
        <v>69.989999999999995</v>
      </c>
    </row>
    <row r="5655" spans="1:6">
      <c r="A5655" s="43" t="s">
        <v>1017</v>
      </c>
      <c r="B5655" s="30" t="str">
        <f>TEXT(Table_Query_from_Great_Plains[[#This Row],[ITEMNMBR]],0)</f>
        <v>RHBN05</v>
      </c>
      <c r="C5655" s="43" t="s">
        <v>1015</v>
      </c>
      <c r="D5655" s="43" t="s">
        <v>13</v>
      </c>
      <c r="E5655" s="43">
        <v>0</v>
      </c>
      <c r="F5655" s="43">
        <v>59.99</v>
      </c>
    </row>
    <row r="5656" spans="1:6">
      <c r="A5656" s="43" t="s">
        <v>1018</v>
      </c>
      <c r="B5656" s="30" t="str">
        <f>TEXT(Table_Query_from_Great_Plains[[#This Row],[ITEMNMBR]],0)</f>
        <v>RHBN06</v>
      </c>
      <c r="C5656" s="43" t="s">
        <v>1015</v>
      </c>
      <c r="D5656" s="43" t="s">
        <v>13</v>
      </c>
      <c r="E5656" s="43">
        <v>0</v>
      </c>
      <c r="F5656" s="43">
        <v>59.99</v>
      </c>
    </row>
    <row r="5657" spans="1:6">
      <c r="A5657" s="43" t="s">
        <v>9165</v>
      </c>
      <c r="B5657" s="30" t="str">
        <f>TEXT(Table_Query_from_Great_Plains[[#This Row],[ITEMNMBR]],0)</f>
        <v>RHBN07</v>
      </c>
      <c r="C5657" s="43" t="s">
        <v>9166</v>
      </c>
      <c r="D5657" s="43" t="s">
        <v>13</v>
      </c>
      <c r="E5657" s="43">
        <v>0</v>
      </c>
      <c r="F5657" s="43">
        <v>24.99</v>
      </c>
    </row>
    <row r="5658" spans="1:6">
      <c r="A5658" s="43" t="s">
        <v>9167</v>
      </c>
      <c r="B5658" s="30" t="str">
        <f>TEXT(Table_Query_from_Great_Plains[[#This Row],[ITEMNMBR]],0)</f>
        <v>RHBN08</v>
      </c>
      <c r="C5658" s="43" t="s">
        <v>9168</v>
      </c>
      <c r="D5658" s="43" t="s">
        <v>13</v>
      </c>
      <c r="E5658" s="43">
        <v>0</v>
      </c>
      <c r="F5658" s="43">
        <v>50</v>
      </c>
    </row>
    <row r="5659" spans="1:6">
      <c r="A5659" s="43" t="s">
        <v>9169</v>
      </c>
      <c r="B5659" s="30" t="str">
        <f>TEXT(Table_Query_from_Great_Plains[[#This Row],[ITEMNMBR]],0)</f>
        <v>RHCC01</v>
      </c>
      <c r="C5659" s="43" t="s">
        <v>9170</v>
      </c>
      <c r="D5659" s="43" t="s">
        <v>13</v>
      </c>
      <c r="E5659" s="43">
        <v>0</v>
      </c>
      <c r="F5659" s="43">
        <v>72.989999999999995</v>
      </c>
    </row>
    <row r="5660" spans="1:6">
      <c r="A5660" s="43" t="s">
        <v>9688</v>
      </c>
      <c r="B5660" s="30" t="str">
        <f>TEXT(Table_Query_from_Great_Plains[[#This Row],[ITEMNMBR]],0)</f>
        <v>RHCCC1</v>
      </c>
      <c r="C5660" s="43" t="s">
        <v>9689</v>
      </c>
      <c r="D5660" s="43" t="s">
        <v>13</v>
      </c>
      <c r="E5660" s="43">
        <v>0</v>
      </c>
      <c r="F5660" s="43">
        <v>59.99</v>
      </c>
    </row>
    <row r="5661" spans="1:6">
      <c r="A5661" s="43" t="s">
        <v>9690</v>
      </c>
      <c r="B5661" s="30" t="str">
        <f>TEXT(Table_Query_from_Great_Plains[[#This Row],[ITEMNMBR]],0)</f>
        <v>RHCCC2</v>
      </c>
      <c r="C5661" s="43" t="s">
        <v>9691</v>
      </c>
      <c r="D5661" s="43" t="s">
        <v>13</v>
      </c>
      <c r="E5661" s="43">
        <v>0</v>
      </c>
      <c r="F5661" s="43">
        <v>75</v>
      </c>
    </row>
    <row r="5662" spans="1:6">
      <c r="A5662" s="43" t="s">
        <v>9692</v>
      </c>
      <c r="B5662" s="30" t="str">
        <f>TEXT(Table_Query_from_Great_Plains[[#This Row],[ITEMNMBR]],0)</f>
        <v>RHCE01</v>
      </c>
      <c r="C5662" s="43" t="s">
        <v>9693</v>
      </c>
      <c r="D5662" s="43" t="s">
        <v>13</v>
      </c>
      <c r="E5662" s="43">
        <v>1</v>
      </c>
      <c r="F5662" s="43">
        <v>30</v>
      </c>
    </row>
    <row r="5663" spans="1:6">
      <c r="A5663" s="43" t="s">
        <v>817</v>
      </c>
      <c r="B5663" s="30" t="str">
        <f>TEXT(Table_Query_from_Great_Plains[[#This Row],[ITEMNMBR]],0)</f>
        <v>RHCI01</v>
      </c>
      <c r="C5663" s="43" t="s">
        <v>818</v>
      </c>
      <c r="D5663" s="43" t="s">
        <v>13</v>
      </c>
      <c r="E5663" s="43">
        <v>0</v>
      </c>
      <c r="F5663" s="43">
        <v>44.99</v>
      </c>
    </row>
    <row r="5664" spans="1:6">
      <c r="A5664" s="43" t="s">
        <v>9171</v>
      </c>
      <c r="B5664" s="30" t="str">
        <f>TEXT(Table_Query_from_Great_Plains[[#This Row],[ITEMNMBR]],0)</f>
        <v>RHCL01</v>
      </c>
      <c r="C5664" s="43" t="s">
        <v>9172</v>
      </c>
      <c r="D5664" s="43" t="s">
        <v>13</v>
      </c>
      <c r="E5664" s="43">
        <v>0</v>
      </c>
      <c r="F5664" s="43">
        <v>100</v>
      </c>
    </row>
    <row r="5665" spans="1:6">
      <c r="A5665" s="43" t="s">
        <v>9173</v>
      </c>
      <c r="B5665" s="30" t="str">
        <f>TEXT(Table_Query_from_Great_Plains[[#This Row],[ITEMNMBR]],0)</f>
        <v>RHCL02</v>
      </c>
      <c r="C5665" s="43" t="s">
        <v>9174</v>
      </c>
      <c r="D5665" s="43" t="s">
        <v>13</v>
      </c>
      <c r="E5665" s="43">
        <v>0</v>
      </c>
      <c r="F5665" s="43">
        <v>100</v>
      </c>
    </row>
    <row r="5666" spans="1:6">
      <c r="A5666" s="43" t="s">
        <v>5836</v>
      </c>
      <c r="B5666" s="30" t="str">
        <f>TEXT(Table_Query_from_Great_Plains[[#This Row],[ITEMNMBR]],0)</f>
        <v>RHCR01</v>
      </c>
      <c r="C5666" s="43" t="s">
        <v>5837</v>
      </c>
      <c r="D5666" s="43" t="s">
        <v>13</v>
      </c>
      <c r="E5666" s="43">
        <v>0</v>
      </c>
      <c r="F5666" s="43">
        <v>69.989999999999995</v>
      </c>
    </row>
    <row r="5667" spans="1:6">
      <c r="A5667" s="43" t="s">
        <v>5958</v>
      </c>
      <c r="B5667" s="30" t="str">
        <f>TEXT(Table_Query_from_Great_Plains[[#This Row],[ITEMNMBR]],0)</f>
        <v>RHCR02</v>
      </c>
      <c r="C5667" s="43" t="s">
        <v>5959</v>
      </c>
      <c r="D5667" s="43" t="s">
        <v>13</v>
      </c>
      <c r="E5667" s="43">
        <v>0</v>
      </c>
      <c r="F5667" s="43">
        <v>34.99</v>
      </c>
    </row>
    <row r="5668" spans="1:6">
      <c r="A5668" s="43" t="s">
        <v>4875</v>
      </c>
      <c r="B5668" s="30" t="str">
        <f>TEXT(Table_Query_from_Great_Plains[[#This Row],[ITEMNMBR]],0)</f>
        <v>RHCR03</v>
      </c>
      <c r="C5668" s="43" t="s">
        <v>4876</v>
      </c>
      <c r="D5668" s="43" t="s">
        <v>13</v>
      </c>
      <c r="E5668" s="43">
        <v>0</v>
      </c>
      <c r="F5668" s="43">
        <v>47.99</v>
      </c>
    </row>
    <row r="5669" spans="1:6">
      <c r="A5669" s="43" t="s">
        <v>13595</v>
      </c>
      <c r="B5669" s="30" t="str">
        <f>TEXT(Table_Query_from_Great_Plains[[#This Row],[ITEMNMBR]],0)</f>
        <v>RHCR04</v>
      </c>
      <c r="C5669" s="43" t="s">
        <v>13596</v>
      </c>
      <c r="D5669" s="43" t="s">
        <v>13</v>
      </c>
      <c r="E5669" s="43">
        <v>1</v>
      </c>
      <c r="F5669" s="43">
        <v>299.99</v>
      </c>
    </row>
    <row r="5670" spans="1:6">
      <c r="A5670" s="43" t="s">
        <v>9177</v>
      </c>
      <c r="B5670" s="30" t="str">
        <f>TEXT(Table_Query_from_Great_Plains[[#This Row],[ITEMNMBR]],0)</f>
        <v>RHDA01</v>
      </c>
      <c r="C5670" s="43" t="s">
        <v>9178</v>
      </c>
      <c r="D5670" s="43" t="s">
        <v>13</v>
      </c>
      <c r="E5670" s="43">
        <v>0</v>
      </c>
      <c r="F5670" s="43">
        <v>129.99</v>
      </c>
    </row>
    <row r="5671" spans="1:6">
      <c r="A5671" s="43" t="s">
        <v>5078</v>
      </c>
      <c r="B5671" s="30" t="str">
        <f>TEXT(Table_Query_from_Great_Plains[[#This Row],[ITEMNMBR]],0)</f>
        <v>RHDL01</v>
      </c>
      <c r="C5671" s="43" t="s">
        <v>5079</v>
      </c>
      <c r="D5671" s="43" t="s">
        <v>13</v>
      </c>
      <c r="E5671" s="43">
        <v>0</v>
      </c>
      <c r="F5671" s="43">
        <v>51.99</v>
      </c>
    </row>
    <row r="5672" spans="1:6">
      <c r="A5672" s="43" t="s">
        <v>9179</v>
      </c>
      <c r="B5672" s="30" t="str">
        <f>TEXT(Table_Query_from_Great_Plains[[#This Row],[ITEMNMBR]],0)</f>
        <v>RHDO01</v>
      </c>
      <c r="C5672" s="43" t="s">
        <v>9180</v>
      </c>
      <c r="D5672" s="43" t="s">
        <v>13</v>
      </c>
      <c r="E5672" s="43">
        <v>1</v>
      </c>
      <c r="F5672" s="43">
        <v>0</v>
      </c>
    </row>
    <row r="5673" spans="1:6">
      <c r="A5673" s="43" t="s">
        <v>9694</v>
      </c>
      <c r="B5673" s="30" t="str">
        <f>TEXT(Table_Query_from_Great_Plains[[#This Row],[ITEMNMBR]],0)</f>
        <v>RHDS01</v>
      </c>
      <c r="C5673" s="43" t="s">
        <v>9695</v>
      </c>
      <c r="D5673" s="43" t="s">
        <v>13</v>
      </c>
      <c r="E5673" s="43">
        <v>1</v>
      </c>
      <c r="F5673" s="43">
        <v>125.99</v>
      </c>
    </row>
    <row r="5674" spans="1:6">
      <c r="A5674" s="43" t="s">
        <v>10553</v>
      </c>
      <c r="B5674" s="30" t="str">
        <f>TEXT(Table_Query_from_Great_Plains[[#This Row],[ITEMNMBR]],0)</f>
        <v>RHEB01</v>
      </c>
      <c r="C5674" s="43" t="s">
        <v>10554</v>
      </c>
      <c r="D5674" s="43" t="s">
        <v>13</v>
      </c>
      <c r="E5674" s="43">
        <v>0</v>
      </c>
      <c r="F5674" s="43">
        <v>75</v>
      </c>
    </row>
    <row r="5675" spans="1:6">
      <c r="A5675" s="43" t="s">
        <v>10555</v>
      </c>
      <c r="B5675" s="30" t="str">
        <f>TEXT(Table_Query_from_Great_Plains[[#This Row],[ITEMNMBR]],0)</f>
        <v>RHEB02</v>
      </c>
      <c r="C5675" s="43" t="s">
        <v>10556</v>
      </c>
      <c r="D5675" s="43" t="s">
        <v>13</v>
      </c>
      <c r="E5675" s="43">
        <v>0</v>
      </c>
      <c r="F5675" s="43">
        <v>75</v>
      </c>
    </row>
    <row r="5676" spans="1:6">
      <c r="A5676" s="43" t="s">
        <v>11285</v>
      </c>
      <c r="B5676" s="30" t="str">
        <f>TEXT(Table_Query_from_Great_Plains[[#This Row],[ITEMNMBR]],0)</f>
        <v>RHEG01</v>
      </c>
      <c r="C5676" s="43" t="s">
        <v>11286</v>
      </c>
      <c r="D5676" s="43" t="s">
        <v>13</v>
      </c>
      <c r="E5676" s="43">
        <v>0</v>
      </c>
      <c r="F5676" s="43">
        <v>0</v>
      </c>
    </row>
    <row r="5677" spans="1:6">
      <c r="A5677" s="43" t="s">
        <v>9181</v>
      </c>
      <c r="B5677" s="30" t="str">
        <f>TEXT(Table_Query_from_Great_Plains[[#This Row],[ITEMNMBR]],0)</f>
        <v>RHEH01</v>
      </c>
      <c r="C5677" s="43" t="s">
        <v>9182</v>
      </c>
      <c r="D5677" s="43" t="s">
        <v>13</v>
      </c>
      <c r="E5677" s="43">
        <v>1</v>
      </c>
      <c r="F5677" s="43">
        <v>100</v>
      </c>
    </row>
    <row r="5678" spans="1:6">
      <c r="A5678" s="43" t="s">
        <v>11287</v>
      </c>
      <c r="B5678" s="30" t="str">
        <f>TEXT(Table_Query_from_Great_Plains[[#This Row],[ITEMNMBR]],0)</f>
        <v>RHEH02</v>
      </c>
      <c r="C5678" s="43" t="s">
        <v>11288</v>
      </c>
      <c r="D5678" s="43" t="s">
        <v>13</v>
      </c>
      <c r="E5678" s="43">
        <v>0</v>
      </c>
      <c r="F5678" s="43">
        <v>150</v>
      </c>
    </row>
    <row r="5679" spans="1:6">
      <c r="A5679" s="43" t="s">
        <v>5677</v>
      </c>
      <c r="B5679" s="30" t="str">
        <f>TEXT(Table_Query_from_Great_Plains[[#This Row],[ITEMNMBR]],0)</f>
        <v>RHELV1</v>
      </c>
      <c r="C5679" s="43" t="s">
        <v>5678</v>
      </c>
      <c r="D5679" s="43" t="s">
        <v>13</v>
      </c>
      <c r="E5679" s="43">
        <v>0</v>
      </c>
      <c r="F5679" s="43">
        <v>103.77</v>
      </c>
    </row>
    <row r="5680" spans="1:6">
      <c r="A5680" s="43" t="s">
        <v>5679</v>
      </c>
      <c r="B5680" s="30" t="str">
        <f>TEXT(Table_Query_from_Great_Plains[[#This Row],[ITEMNMBR]],0)</f>
        <v>RHELV2</v>
      </c>
      <c r="C5680" s="43" t="s">
        <v>5680</v>
      </c>
      <c r="D5680" s="43" t="s">
        <v>13</v>
      </c>
      <c r="E5680" s="43">
        <v>0</v>
      </c>
      <c r="F5680" s="43">
        <v>69.989999999999995</v>
      </c>
    </row>
    <row r="5681" spans="1:6">
      <c r="A5681" s="43" t="s">
        <v>14688</v>
      </c>
      <c r="B5681" s="30" t="str">
        <f>TEXT(Table_Query_from_Great_Plains[[#This Row],[ITEMNMBR]],0)</f>
        <v>RHELV5</v>
      </c>
      <c r="C5681" s="43" t="s">
        <v>14689</v>
      </c>
      <c r="D5681" s="43" t="s">
        <v>13</v>
      </c>
      <c r="E5681" s="43">
        <v>0</v>
      </c>
      <c r="F5681" s="43">
        <v>69.989999999999995</v>
      </c>
    </row>
    <row r="5682" spans="1:6">
      <c r="A5682" s="43" t="s">
        <v>14690</v>
      </c>
      <c r="B5682" s="30" t="str">
        <f>TEXT(Table_Query_from_Great_Plains[[#This Row],[ITEMNMBR]],0)</f>
        <v>RHELV6</v>
      </c>
      <c r="C5682" s="43" t="s">
        <v>14691</v>
      </c>
      <c r="D5682" s="43" t="s">
        <v>13</v>
      </c>
      <c r="E5682" s="43">
        <v>0</v>
      </c>
      <c r="F5682" s="43">
        <v>99.99</v>
      </c>
    </row>
    <row r="5683" spans="1:6">
      <c r="A5683" s="43" t="s">
        <v>671</v>
      </c>
      <c r="B5683" s="30" t="str">
        <f>TEXT(Table_Query_from_Great_Plains[[#This Row],[ITEMNMBR]],0)</f>
        <v>RHFD01</v>
      </c>
      <c r="C5683" s="43" t="s">
        <v>672</v>
      </c>
      <c r="D5683" s="43" t="s">
        <v>13</v>
      </c>
      <c r="E5683" s="43">
        <v>0</v>
      </c>
      <c r="F5683" s="43">
        <v>45</v>
      </c>
    </row>
    <row r="5684" spans="1:6">
      <c r="A5684" s="43" t="s">
        <v>692</v>
      </c>
      <c r="B5684" s="30" t="str">
        <f>TEXT(Table_Query_from_Great_Plains[[#This Row],[ITEMNMBR]],0)</f>
        <v>RHFF01</v>
      </c>
      <c r="C5684" s="43" t="s">
        <v>693</v>
      </c>
      <c r="D5684" s="43" t="s">
        <v>13</v>
      </c>
      <c r="E5684" s="43">
        <v>0</v>
      </c>
      <c r="F5684" s="43">
        <v>214.78</v>
      </c>
    </row>
    <row r="5685" spans="1:6">
      <c r="A5685" s="43" t="s">
        <v>755</v>
      </c>
      <c r="B5685" s="30" t="str">
        <f>TEXT(Table_Query_from_Great_Plains[[#This Row],[ITEMNMBR]],0)</f>
        <v>RHFF02</v>
      </c>
      <c r="C5685" s="43" t="s">
        <v>256</v>
      </c>
      <c r="D5685" s="43" t="s">
        <v>13</v>
      </c>
      <c r="E5685" s="43">
        <v>0</v>
      </c>
      <c r="F5685" s="43">
        <v>93.99</v>
      </c>
    </row>
    <row r="5686" spans="1:6">
      <c r="A5686" s="43" t="s">
        <v>4400</v>
      </c>
      <c r="B5686" s="30" t="str">
        <f>TEXT(Table_Query_from_Great_Plains[[#This Row],[ITEMNMBR]],0)</f>
        <v>RHFF03</v>
      </c>
      <c r="C5686" s="43" t="s">
        <v>256</v>
      </c>
      <c r="D5686" s="43" t="s">
        <v>13</v>
      </c>
      <c r="E5686" s="43">
        <v>0</v>
      </c>
      <c r="F5686" s="43">
        <v>132.87</v>
      </c>
    </row>
    <row r="5687" spans="1:6">
      <c r="A5687" s="43" t="s">
        <v>979</v>
      </c>
      <c r="B5687" s="30" t="str">
        <f>TEXT(Table_Query_from_Great_Plains[[#This Row],[ITEMNMBR]],0)</f>
        <v>RHFF04</v>
      </c>
      <c r="C5687" s="43" t="s">
        <v>9183</v>
      </c>
      <c r="D5687" s="43" t="s">
        <v>13</v>
      </c>
      <c r="E5687" s="43">
        <v>0</v>
      </c>
      <c r="F5687" s="43">
        <v>143.99</v>
      </c>
    </row>
    <row r="5688" spans="1:6">
      <c r="A5688" s="43" t="s">
        <v>9184</v>
      </c>
      <c r="B5688" s="30" t="str">
        <f>TEXT(Table_Query_from_Great_Plains[[#This Row],[ITEMNMBR]],0)</f>
        <v>RHFF06</v>
      </c>
      <c r="C5688" s="43" t="s">
        <v>9185</v>
      </c>
      <c r="D5688" s="43" t="s">
        <v>13</v>
      </c>
      <c r="E5688" s="43">
        <v>0</v>
      </c>
      <c r="F5688" s="43">
        <v>75.989999999999995</v>
      </c>
    </row>
    <row r="5689" spans="1:6">
      <c r="A5689" s="43" t="s">
        <v>9186</v>
      </c>
      <c r="B5689" s="30" t="str">
        <f>TEXT(Table_Query_from_Great_Plains[[#This Row],[ITEMNMBR]],0)</f>
        <v>RHFF07</v>
      </c>
      <c r="C5689" s="43" t="s">
        <v>9187</v>
      </c>
      <c r="D5689" s="43" t="s">
        <v>13</v>
      </c>
      <c r="E5689" s="43">
        <v>0</v>
      </c>
      <c r="F5689" s="43">
        <v>54.99</v>
      </c>
    </row>
    <row r="5690" spans="1:6">
      <c r="A5690" s="43" t="s">
        <v>9188</v>
      </c>
      <c r="B5690" s="30" t="str">
        <f>TEXT(Table_Query_from_Great_Plains[[#This Row],[ITEMNMBR]],0)</f>
        <v>RHFF10</v>
      </c>
      <c r="C5690" s="43" t="s">
        <v>9189</v>
      </c>
      <c r="D5690" s="43" t="s">
        <v>13</v>
      </c>
      <c r="E5690" s="43">
        <v>0</v>
      </c>
      <c r="F5690" s="43">
        <v>110</v>
      </c>
    </row>
    <row r="5691" spans="1:6">
      <c r="A5691" s="43" t="s">
        <v>9190</v>
      </c>
      <c r="B5691" s="30" t="str">
        <f>TEXT(Table_Query_from_Great_Plains[[#This Row],[ITEMNMBR]],0)</f>
        <v>RHFF11</v>
      </c>
      <c r="C5691" s="43" t="s">
        <v>9191</v>
      </c>
      <c r="D5691" s="43" t="s">
        <v>13</v>
      </c>
      <c r="E5691" s="43">
        <v>0</v>
      </c>
      <c r="F5691" s="43">
        <v>200</v>
      </c>
    </row>
    <row r="5692" spans="1:6">
      <c r="A5692" s="43" t="s">
        <v>9192</v>
      </c>
      <c r="B5692" s="30" t="str">
        <f>TEXT(Table_Query_from_Great_Plains[[#This Row],[ITEMNMBR]],0)</f>
        <v>RHFF12</v>
      </c>
      <c r="C5692" s="43" t="s">
        <v>9193</v>
      </c>
      <c r="D5692" s="43" t="s">
        <v>13</v>
      </c>
      <c r="E5692" s="43">
        <v>0</v>
      </c>
      <c r="F5692" s="43">
        <v>220</v>
      </c>
    </row>
    <row r="5693" spans="1:6">
      <c r="A5693" s="43" t="s">
        <v>9194</v>
      </c>
      <c r="B5693" s="30" t="str">
        <f>TEXT(Table_Query_from_Great_Plains[[#This Row],[ITEMNMBR]],0)</f>
        <v>RHFF13</v>
      </c>
      <c r="C5693" s="43" t="s">
        <v>9195</v>
      </c>
      <c r="D5693" s="43" t="s">
        <v>13</v>
      </c>
      <c r="E5693" s="43">
        <v>0</v>
      </c>
      <c r="F5693" s="43">
        <v>139.99</v>
      </c>
    </row>
    <row r="5694" spans="1:6">
      <c r="A5694" s="43" t="s">
        <v>9196</v>
      </c>
      <c r="B5694" s="30" t="str">
        <f>TEXT(Table_Query_from_Great_Plains[[#This Row],[ITEMNMBR]],0)</f>
        <v>RHFF14</v>
      </c>
      <c r="C5694" s="43" t="s">
        <v>9197</v>
      </c>
      <c r="D5694" s="43" t="s">
        <v>13</v>
      </c>
      <c r="E5694" s="43">
        <v>0</v>
      </c>
      <c r="F5694" s="43">
        <v>224.99</v>
      </c>
    </row>
    <row r="5695" spans="1:6">
      <c r="A5695" s="43" t="s">
        <v>10557</v>
      </c>
      <c r="B5695" s="30" t="str">
        <f>TEXT(Table_Query_from_Great_Plains[[#This Row],[ITEMNMBR]],0)</f>
        <v>RHFF15</v>
      </c>
      <c r="C5695" s="43" t="s">
        <v>10558</v>
      </c>
      <c r="D5695" s="43" t="s">
        <v>13</v>
      </c>
      <c r="E5695" s="43">
        <v>0</v>
      </c>
      <c r="F5695" s="43">
        <v>141.99</v>
      </c>
    </row>
    <row r="5696" spans="1:6">
      <c r="A5696" s="43" t="s">
        <v>10559</v>
      </c>
      <c r="B5696" s="30" t="str">
        <f>TEXT(Table_Query_from_Great_Plains[[#This Row],[ITEMNMBR]],0)</f>
        <v>RHFF16</v>
      </c>
      <c r="C5696" s="43" t="s">
        <v>10560</v>
      </c>
      <c r="D5696" s="43" t="s">
        <v>13</v>
      </c>
      <c r="E5696" s="43">
        <v>0</v>
      </c>
      <c r="F5696" s="43">
        <v>50</v>
      </c>
    </row>
    <row r="5697" spans="1:6">
      <c r="A5697" s="43" t="s">
        <v>10561</v>
      </c>
      <c r="B5697" s="30" t="str">
        <f>TEXT(Table_Query_from_Great_Plains[[#This Row],[ITEMNMBR]],0)</f>
        <v>RHFF17</v>
      </c>
      <c r="C5697" s="43" t="s">
        <v>10562</v>
      </c>
      <c r="D5697" s="43" t="s">
        <v>13</v>
      </c>
      <c r="E5697" s="43">
        <v>0</v>
      </c>
      <c r="F5697" s="43">
        <v>50</v>
      </c>
    </row>
    <row r="5698" spans="1:6">
      <c r="A5698" s="43" t="s">
        <v>11289</v>
      </c>
      <c r="B5698" s="30" t="str">
        <f>TEXT(Table_Query_from_Great_Plains[[#This Row],[ITEMNMBR]],0)</f>
        <v>RHFF18</v>
      </c>
      <c r="C5698" s="43" t="s">
        <v>10560</v>
      </c>
      <c r="D5698" s="43" t="s">
        <v>13</v>
      </c>
      <c r="E5698" s="43">
        <v>0</v>
      </c>
      <c r="F5698" s="43">
        <v>50</v>
      </c>
    </row>
    <row r="5699" spans="1:6">
      <c r="A5699" s="43" t="s">
        <v>11446</v>
      </c>
      <c r="B5699" s="30" t="str">
        <f>TEXT(Table_Query_from_Great_Plains[[#This Row],[ITEMNMBR]],0)</f>
        <v>RHFF19</v>
      </c>
      <c r="C5699" s="43" t="s">
        <v>11447</v>
      </c>
      <c r="D5699" s="43" t="s">
        <v>13</v>
      </c>
      <c r="E5699" s="43">
        <v>0</v>
      </c>
      <c r="F5699" s="43">
        <v>79.989999999999995</v>
      </c>
    </row>
    <row r="5700" spans="1:6">
      <c r="A5700" s="43" t="s">
        <v>9696</v>
      </c>
      <c r="B5700" s="30" t="str">
        <f>TEXT(Table_Query_from_Great_Plains[[#This Row],[ITEMNMBR]],0)</f>
        <v>RHFS01</v>
      </c>
      <c r="C5700" s="43" t="s">
        <v>9697</v>
      </c>
      <c r="D5700" s="43" t="s">
        <v>13</v>
      </c>
      <c r="E5700" s="43">
        <v>1</v>
      </c>
      <c r="F5700" s="43">
        <v>175</v>
      </c>
    </row>
    <row r="5701" spans="1:6">
      <c r="A5701" s="43" t="s">
        <v>4137</v>
      </c>
      <c r="B5701" s="30" t="str">
        <f>TEXT(Table_Query_from_Great_Plains[[#This Row],[ITEMNMBR]],0)</f>
        <v>RHFW01</v>
      </c>
      <c r="C5701" s="43" t="s">
        <v>4138</v>
      </c>
      <c r="D5701" s="43" t="s">
        <v>13</v>
      </c>
      <c r="E5701" s="43">
        <v>0</v>
      </c>
      <c r="F5701" s="43">
        <v>21</v>
      </c>
    </row>
    <row r="5702" spans="1:6">
      <c r="A5702" s="43" t="s">
        <v>4141</v>
      </c>
      <c r="B5702" s="30" t="str">
        <f>TEXT(Table_Query_from_Great_Plains[[#This Row],[ITEMNMBR]],0)</f>
        <v>RHFW05</v>
      </c>
      <c r="C5702" s="43" t="s">
        <v>655</v>
      </c>
      <c r="D5702" s="43" t="s">
        <v>13</v>
      </c>
      <c r="E5702" s="43">
        <v>0</v>
      </c>
      <c r="F5702" s="43">
        <v>37</v>
      </c>
    </row>
    <row r="5703" spans="1:6">
      <c r="A5703" s="43" t="s">
        <v>13597</v>
      </c>
      <c r="B5703" s="30" t="str">
        <f>TEXT(Table_Query_from_Great_Plains[[#This Row],[ITEMNMBR]],0)</f>
        <v>RHFW06</v>
      </c>
      <c r="C5703" s="43" t="s">
        <v>13598</v>
      </c>
      <c r="D5703" s="43" t="s">
        <v>13</v>
      </c>
      <c r="E5703" s="43">
        <v>0</v>
      </c>
      <c r="F5703" s="43">
        <v>50</v>
      </c>
    </row>
    <row r="5704" spans="1:6">
      <c r="A5704" s="43" t="s">
        <v>13599</v>
      </c>
      <c r="B5704" s="30" t="str">
        <f>TEXT(Table_Query_from_Great_Plains[[#This Row],[ITEMNMBR]],0)</f>
        <v>RHFW07</v>
      </c>
      <c r="C5704" s="43" t="s">
        <v>13600</v>
      </c>
      <c r="D5704" s="43" t="s">
        <v>13</v>
      </c>
      <c r="E5704" s="43">
        <v>0</v>
      </c>
      <c r="F5704" s="43">
        <v>35</v>
      </c>
    </row>
    <row r="5705" spans="1:6">
      <c r="A5705" s="43" t="s">
        <v>13601</v>
      </c>
      <c r="B5705" s="30" t="str">
        <f>TEXT(Table_Query_from_Great_Plains[[#This Row],[ITEMNMBR]],0)</f>
        <v>RHFW08</v>
      </c>
      <c r="C5705" s="43" t="s">
        <v>13602</v>
      </c>
      <c r="D5705" s="43" t="s">
        <v>13</v>
      </c>
      <c r="E5705" s="43">
        <v>0</v>
      </c>
      <c r="F5705" s="43">
        <v>14</v>
      </c>
    </row>
    <row r="5706" spans="1:6">
      <c r="A5706" s="43" t="s">
        <v>4579</v>
      </c>
      <c r="B5706" s="30" t="str">
        <f>TEXT(Table_Query_from_Great_Plains[[#This Row],[ITEMNMBR]],0)</f>
        <v>RHGS01</v>
      </c>
      <c r="C5706" s="43" t="s">
        <v>765</v>
      </c>
      <c r="D5706" s="43" t="s">
        <v>13</v>
      </c>
      <c r="E5706" s="43">
        <v>0</v>
      </c>
      <c r="F5706" s="43">
        <v>196.72</v>
      </c>
    </row>
    <row r="5707" spans="1:6">
      <c r="A5707" s="43" t="s">
        <v>4974</v>
      </c>
      <c r="B5707" s="30" t="str">
        <f>TEXT(Table_Query_from_Great_Plains[[#This Row],[ITEMNMBR]],0)</f>
        <v>RHGS02</v>
      </c>
      <c r="C5707" s="43" t="s">
        <v>765</v>
      </c>
      <c r="D5707" s="43" t="s">
        <v>13</v>
      </c>
      <c r="E5707" s="43">
        <v>0</v>
      </c>
      <c r="F5707" s="43">
        <v>100</v>
      </c>
    </row>
    <row r="5708" spans="1:6">
      <c r="A5708" s="43" t="s">
        <v>9198</v>
      </c>
      <c r="B5708" s="30" t="str">
        <f>TEXT(Table_Query_from_Great_Plains[[#This Row],[ITEMNMBR]],0)</f>
        <v>RHGT01</v>
      </c>
      <c r="C5708" s="43" t="s">
        <v>9199</v>
      </c>
      <c r="D5708" s="43" t="s">
        <v>13</v>
      </c>
      <c r="E5708" s="43">
        <v>0</v>
      </c>
      <c r="F5708" s="43">
        <v>54.99</v>
      </c>
    </row>
    <row r="5709" spans="1:6">
      <c r="A5709" s="43" t="s">
        <v>9200</v>
      </c>
      <c r="B5709" s="30" t="str">
        <f>TEXT(Table_Query_from_Great_Plains[[#This Row],[ITEMNMBR]],0)</f>
        <v>RHGT02</v>
      </c>
      <c r="C5709" s="43" t="s">
        <v>9201</v>
      </c>
      <c r="D5709" s="43" t="s">
        <v>13</v>
      </c>
      <c r="E5709" s="43">
        <v>0</v>
      </c>
      <c r="F5709" s="43">
        <v>84.99</v>
      </c>
    </row>
    <row r="5710" spans="1:6">
      <c r="A5710" s="43" t="s">
        <v>727</v>
      </c>
      <c r="B5710" s="30" t="str">
        <f>TEXT(Table_Query_from_Great_Plains[[#This Row],[ITEMNMBR]],0)</f>
        <v>RHHH01</v>
      </c>
      <c r="C5710" s="43" t="s">
        <v>728</v>
      </c>
      <c r="D5710" s="43" t="s">
        <v>13</v>
      </c>
      <c r="E5710" s="43">
        <v>0</v>
      </c>
      <c r="F5710" s="43">
        <v>77.61</v>
      </c>
    </row>
    <row r="5711" spans="1:6">
      <c r="A5711" s="43" t="s">
        <v>729</v>
      </c>
      <c r="B5711" s="30" t="str">
        <f>TEXT(Table_Query_from_Great_Plains[[#This Row],[ITEMNMBR]],0)</f>
        <v>RHHH02</v>
      </c>
      <c r="C5711" s="43" t="s">
        <v>730</v>
      </c>
      <c r="D5711" s="43" t="s">
        <v>13</v>
      </c>
      <c r="E5711" s="43">
        <v>0</v>
      </c>
      <c r="F5711" s="43">
        <v>108.11</v>
      </c>
    </row>
    <row r="5712" spans="1:6">
      <c r="A5712" s="43" t="s">
        <v>4128</v>
      </c>
      <c r="B5712" s="30" t="str">
        <f>TEXT(Table_Query_from_Great_Plains[[#This Row],[ITEMNMBR]],0)</f>
        <v>RHI001</v>
      </c>
      <c r="C5712" s="43" t="s">
        <v>4129</v>
      </c>
      <c r="D5712" s="43" t="s">
        <v>13</v>
      </c>
      <c r="E5712" s="43">
        <v>0</v>
      </c>
      <c r="F5712" s="43">
        <v>100</v>
      </c>
    </row>
    <row r="5713" spans="1:6">
      <c r="A5713" s="43" t="s">
        <v>5727</v>
      </c>
      <c r="B5713" s="30" t="str">
        <f>TEXT(Table_Query_from_Great_Plains[[#This Row],[ITEMNMBR]],0)</f>
        <v>RHI003</v>
      </c>
      <c r="C5713" s="43" t="s">
        <v>5728</v>
      </c>
      <c r="D5713" s="43" t="s">
        <v>13</v>
      </c>
      <c r="E5713" s="43">
        <v>0</v>
      </c>
      <c r="F5713" s="43">
        <v>100</v>
      </c>
    </row>
    <row r="5714" spans="1:6">
      <c r="A5714" s="43" t="s">
        <v>5731</v>
      </c>
      <c r="B5714" s="30" t="str">
        <f>TEXT(Table_Query_from_Great_Plains[[#This Row],[ITEMNMBR]],0)</f>
        <v>RHI005</v>
      </c>
      <c r="C5714" s="43" t="s">
        <v>5732</v>
      </c>
      <c r="D5714" s="43" t="s">
        <v>13</v>
      </c>
      <c r="E5714" s="43">
        <v>0</v>
      </c>
      <c r="F5714" s="43">
        <v>100</v>
      </c>
    </row>
    <row r="5715" spans="1:6">
      <c r="A5715" s="43" t="s">
        <v>9202</v>
      </c>
      <c r="B5715" s="30" t="str">
        <f>TEXT(Table_Query_from_Great_Plains[[#This Row],[ITEMNMBR]],0)</f>
        <v>RHJJ01</v>
      </c>
      <c r="C5715" s="43" t="s">
        <v>9203</v>
      </c>
      <c r="D5715" s="43" t="s">
        <v>13</v>
      </c>
      <c r="E5715" s="43">
        <v>1</v>
      </c>
      <c r="F5715" s="43">
        <v>159.99</v>
      </c>
    </row>
    <row r="5716" spans="1:6">
      <c r="A5716" s="43" t="s">
        <v>9204</v>
      </c>
      <c r="B5716" s="30" t="str">
        <f>TEXT(Table_Query_from_Great_Plains[[#This Row],[ITEMNMBR]],0)</f>
        <v>RHLA01</v>
      </c>
      <c r="C5716" s="43" t="s">
        <v>9205</v>
      </c>
      <c r="D5716" s="43" t="s">
        <v>13</v>
      </c>
      <c r="E5716" s="43">
        <v>0</v>
      </c>
      <c r="F5716" s="43">
        <v>297.99</v>
      </c>
    </row>
    <row r="5717" spans="1:6">
      <c r="A5717" s="43" t="s">
        <v>5950</v>
      </c>
      <c r="B5717" s="30" t="str">
        <f>TEXT(Table_Query_from_Great_Plains[[#This Row],[ITEMNMBR]],0)</f>
        <v>RHLL01</v>
      </c>
      <c r="C5717" s="43" t="s">
        <v>5951</v>
      </c>
      <c r="D5717" s="43" t="s">
        <v>13</v>
      </c>
      <c r="E5717" s="43">
        <v>0</v>
      </c>
      <c r="F5717" s="43">
        <v>25</v>
      </c>
    </row>
    <row r="5718" spans="1:6">
      <c r="A5718" s="43" t="s">
        <v>5247</v>
      </c>
      <c r="B5718" s="30" t="str">
        <f>TEXT(Table_Query_from_Great_Plains[[#This Row],[ITEMNMBR]],0)</f>
        <v>RHLL02</v>
      </c>
      <c r="C5718" s="43" t="s">
        <v>5248</v>
      </c>
      <c r="D5718" s="43" t="s">
        <v>13</v>
      </c>
      <c r="E5718" s="43">
        <v>0</v>
      </c>
      <c r="F5718" s="43">
        <v>40</v>
      </c>
    </row>
    <row r="5719" spans="1:6">
      <c r="A5719" s="43" t="s">
        <v>1876</v>
      </c>
      <c r="B5719" s="30" t="str">
        <f>TEXT(Table_Query_from_Great_Plains[[#This Row],[ITEMNMBR]],0)</f>
        <v>RHLV02</v>
      </c>
      <c r="C5719" s="43" t="s">
        <v>765</v>
      </c>
      <c r="D5719" s="43" t="s">
        <v>13</v>
      </c>
      <c r="E5719" s="43">
        <v>0</v>
      </c>
      <c r="F5719" s="43">
        <v>200</v>
      </c>
    </row>
    <row r="5720" spans="1:6">
      <c r="A5720" s="43" t="s">
        <v>1875</v>
      </c>
      <c r="B5720" s="30" t="str">
        <f>TEXT(Table_Query_from_Great_Plains[[#This Row],[ITEMNMBR]],0)</f>
        <v>RHLVO2</v>
      </c>
      <c r="C5720" s="43" t="s">
        <v>765</v>
      </c>
      <c r="D5720" s="43" t="s">
        <v>13</v>
      </c>
      <c r="E5720" s="43">
        <v>0</v>
      </c>
      <c r="F5720" s="43">
        <v>200</v>
      </c>
    </row>
    <row r="5721" spans="1:6">
      <c r="A5721" s="43" t="s">
        <v>13603</v>
      </c>
      <c r="B5721" s="30" t="str">
        <f>TEXT(Table_Query_from_Great_Plains[[#This Row],[ITEMNMBR]],0)</f>
        <v>RHMB01</v>
      </c>
      <c r="C5721" s="43" t="s">
        <v>13604</v>
      </c>
      <c r="D5721" s="43" t="s">
        <v>13</v>
      </c>
      <c r="E5721" s="43">
        <v>0</v>
      </c>
      <c r="F5721" s="43">
        <v>100</v>
      </c>
    </row>
    <row r="5722" spans="1:6">
      <c r="A5722" s="43" t="s">
        <v>13605</v>
      </c>
      <c r="B5722" s="30" t="str">
        <f>TEXT(Table_Query_from_Great_Plains[[#This Row],[ITEMNMBR]],0)</f>
        <v>RHMB02</v>
      </c>
      <c r="C5722" s="43" t="s">
        <v>13606</v>
      </c>
      <c r="D5722" s="43" t="s">
        <v>13</v>
      </c>
      <c r="E5722" s="43">
        <v>0</v>
      </c>
      <c r="F5722" s="43">
        <v>75</v>
      </c>
    </row>
    <row r="5723" spans="1:6">
      <c r="A5723" s="43" t="s">
        <v>13607</v>
      </c>
      <c r="B5723" s="30" t="str">
        <f>TEXT(Table_Query_from_Great_Plains[[#This Row],[ITEMNMBR]],0)</f>
        <v>RHMB03</v>
      </c>
      <c r="C5723" s="43" t="s">
        <v>13608</v>
      </c>
      <c r="D5723" s="43" t="s">
        <v>13</v>
      </c>
      <c r="E5723" s="43">
        <v>0</v>
      </c>
      <c r="F5723" s="43">
        <v>50</v>
      </c>
    </row>
    <row r="5724" spans="1:6">
      <c r="A5724" s="43" t="s">
        <v>9698</v>
      </c>
      <c r="B5724" s="30" t="str">
        <f>TEXT(Table_Query_from_Great_Plains[[#This Row],[ITEMNMBR]],0)</f>
        <v>RHMC01</v>
      </c>
      <c r="C5724" s="43" t="s">
        <v>9699</v>
      </c>
      <c r="D5724" s="43" t="s">
        <v>13</v>
      </c>
      <c r="E5724" s="43">
        <v>0</v>
      </c>
      <c r="F5724" s="43">
        <v>167.99</v>
      </c>
    </row>
    <row r="5725" spans="1:6">
      <c r="A5725" s="43" t="s">
        <v>9700</v>
      </c>
      <c r="B5725" s="30" t="str">
        <f>TEXT(Table_Query_from_Great_Plains[[#This Row],[ITEMNMBR]],0)</f>
        <v>RHMC02</v>
      </c>
      <c r="C5725" s="43" t="s">
        <v>9701</v>
      </c>
      <c r="D5725" s="43" t="s">
        <v>13</v>
      </c>
      <c r="E5725" s="43">
        <v>0</v>
      </c>
      <c r="F5725" s="43">
        <v>99.99</v>
      </c>
    </row>
    <row r="5726" spans="1:6">
      <c r="A5726" s="43" t="s">
        <v>1022</v>
      </c>
      <c r="B5726" s="30" t="str">
        <f>TEXT(Table_Query_from_Great_Plains[[#This Row],[ITEMNMBR]],0)</f>
        <v>RHMK01</v>
      </c>
      <c r="C5726" s="43" t="s">
        <v>256</v>
      </c>
      <c r="D5726" s="43" t="s">
        <v>13</v>
      </c>
      <c r="E5726" s="43">
        <v>0</v>
      </c>
      <c r="F5726" s="43">
        <v>139</v>
      </c>
    </row>
    <row r="5727" spans="1:6">
      <c r="A5727" s="43" t="s">
        <v>663</v>
      </c>
      <c r="B5727" s="30" t="str">
        <f>TEXT(Table_Query_from_Great_Plains[[#This Row],[ITEMNMBR]],0)</f>
        <v>RHMON1</v>
      </c>
      <c r="C5727" s="43" t="s">
        <v>664</v>
      </c>
      <c r="D5727" s="43" t="s">
        <v>13</v>
      </c>
      <c r="E5727" s="43">
        <v>0</v>
      </c>
      <c r="F5727" s="43">
        <v>7</v>
      </c>
    </row>
    <row r="5728" spans="1:6">
      <c r="A5728" s="43" t="s">
        <v>665</v>
      </c>
      <c r="B5728" s="30" t="str">
        <f>TEXT(Table_Query_from_Great_Plains[[#This Row],[ITEMNMBR]],0)</f>
        <v>RHMON2</v>
      </c>
      <c r="C5728" s="43" t="s">
        <v>666</v>
      </c>
      <c r="D5728" s="43" t="s">
        <v>13</v>
      </c>
      <c r="E5728" s="43">
        <v>0</v>
      </c>
      <c r="F5728" s="43">
        <v>87.99</v>
      </c>
    </row>
    <row r="5729" spans="1:6">
      <c r="A5729" s="43" t="s">
        <v>667</v>
      </c>
      <c r="B5729" s="30" t="str">
        <f>TEXT(Table_Query_from_Great_Plains[[#This Row],[ITEMNMBR]],0)</f>
        <v>RHMON3</v>
      </c>
      <c r="C5729" s="43" t="s">
        <v>668</v>
      </c>
      <c r="D5729" s="43" t="s">
        <v>13</v>
      </c>
      <c r="E5729" s="43">
        <v>0</v>
      </c>
      <c r="F5729" s="43">
        <v>74.989999999999995</v>
      </c>
    </row>
    <row r="5730" spans="1:6">
      <c r="A5730" s="43" t="s">
        <v>4695</v>
      </c>
      <c r="B5730" s="30" t="str">
        <f>TEXT(Table_Query_from_Great_Plains[[#This Row],[ITEMNMBR]],0)</f>
        <v>RHMS01</v>
      </c>
      <c r="C5730" s="43" t="s">
        <v>4696</v>
      </c>
      <c r="D5730" s="43" t="s">
        <v>13</v>
      </c>
      <c r="E5730" s="43">
        <v>0</v>
      </c>
      <c r="F5730" s="43">
        <v>314.99</v>
      </c>
    </row>
    <row r="5731" spans="1:6">
      <c r="A5731" s="43" t="s">
        <v>9206</v>
      </c>
      <c r="B5731" s="30" t="str">
        <f>TEXT(Table_Query_from_Great_Plains[[#This Row],[ITEMNMBR]],0)</f>
        <v>RHMS02</v>
      </c>
      <c r="C5731" s="43" t="s">
        <v>9207</v>
      </c>
      <c r="D5731" s="43" t="s">
        <v>13</v>
      </c>
      <c r="E5731" s="43">
        <v>1</v>
      </c>
      <c r="F5731" s="43">
        <v>329.99</v>
      </c>
    </row>
    <row r="5732" spans="1:6">
      <c r="A5732" s="43" t="s">
        <v>13609</v>
      </c>
      <c r="B5732" s="30" t="str">
        <f>TEXT(Table_Query_from_Great_Plains[[#This Row],[ITEMNMBR]],0)</f>
        <v>RHMVE1</v>
      </c>
      <c r="C5732" s="43" t="s">
        <v>13610</v>
      </c>
      <c r="D5732" s="43" t="s">
        <v>13</v>
      </c>
      <c r="E5732" s="43">
        <v>1</v>
      </c>
      <c r="F5732" s="43">
        <v>69.989999999999995</v>
      </c>
    </row>
    <row r="5733" spans="1:6">
      <c r="A5733" s="43" t="s">
        <v>13892</v>
      </c>
      <c r="B5733" s="30" t="str">
        <f>TEXT(Table_Query_from_Great_Plains[[#This Row],[ITEMNMBR]],0)</f>
        <v>RHMVE2</v>
      </c>
      <c r="C5733" s="43" t="s">
        <v>13893</v>
      </c>
      <c r="D5733" s="43" t="s">
        <v>13</v>
      </c>
      <c r="E5733" s="43">
        <v>1</v>
      </c>
      <c r="F5733" s="43">
        <v>69.989999999999995</v>
      </c>
    </row>
    <row r="5734" spans="1:6">
      <c r="A5734" s="43" t="s">
        <v>9208</v>
      </c>
      <c r="B5734" s="30" t="str">
        <f>TEXT(Table_Query_from_Great_Plains[[#This Row],[ITEMNMBR]],0)</f>
        <v>RHNB01</v>
      </c>
      <c r="C5734" s="43" t="s">
        <v>9164</v>
      </c>
      <c r="D5734" s="43" t="s">
        <v>13</v>
      </c>
      <c r="E5734" s="43">
        <v>0</v>
      </c>
      <c r="F5734" s="43">
        <v>47.99</v>
      </c>
    </row>
    <row r="5735" spans="1:6">
      <c r="A5735" s="43" t="s">
        <v>9209</v>
      </c>
      <c r="B5735" s="30" t="str">
        <f>TEXT(Table_Query_from_Great_Plains[[#This Row],[ITEMNMBR]],0)</f>
        <v>RHNB02</v>
      </c>
      <c r="C5735" s="43" t="s">
        <v>9210</v>
      </c>
      <c r="D5735" s="43" t="s">
        <v>13</v>
      </c>
      <c r="E5735" s="43">
        <v>0</v>
      </c>
      <c r="F5735" s="43">
        <v>124.99</v>
      </c>
    </row>
    <row r="5736" spans="1:6">
      <c r="A5736" s="43" t="s">
        <v>9211</v>
      </c>
      <c r="B5736" s="30" t="str">
        <f>TEXT(Table_Query_from_Great_Plains[[#This Row],[ITEMNMBR]],0)</f>
        <v>RHNB03</v>
      </c>
      <c r="C5736" s="43" t="s">
        <v>9212</v>
      </c>
      <c r="D5736" s="43" t="s">
        <v>13</v>
      </c>
      <c r="E5736" s="43">
        <v>0</v>
      </c>
      <c r="F5736" s="43">
        <v>34.99</v>
      </c>
    </row>
    <row r="5737" spans="1:6">
      <c r="A5737" s="43" t="s">
        <v>9213</v>
      </c>
      <c r="B5737" s="30" t="str">
        <f>TEXT(Table_Query_from_Great_Plains[[#This Row],[ITEMNMBR]],0)</f>
        <v>RHNB04</v>
      </c>
      <c r="C5737" s="43" t="s">
        <v>9214</v>
      </c>
      <c r="D5737" s="43" t="s">
        <v>13</v>
      </c>
      <c r="E5737" s="43">
        <v>0</v>
      </c>
      <c r="F5737" s="43">
        <v>70</v>
      </c>
    </row>
    <row r="5738" spans="1:6">
      <c r="A5738" s="43" t="s">
        <v>9215</v>
      </c>
      <c r="B5738" s="30" t="str">
        <f>TEXT(Table_Query_from_Great_Plains[[#This Row],[ITEMNMBR]],0)</f>
        <v>RHNB05</v>
      </c>
      <c r="C5738" s="43" t="s">
        <v>9214</v>
      </c>
      <c r="D5738" s="43" t="s">
        <v>13</v>
      </c>
      <c r="E5738" s="43">
        <v>0</v>
      </c>
      <c r="F5738" s="43">
        <v>85</v>
      </c>
    </row>
    <row r="5739" spans="1:6">
      <c r="A5739" s="43" t="s">
        <v>13611</v>
      </c>
      <c r="B5739" s="30" t="str">
        <f>TEXT(Table_Query_from_Great_Plains[[#This Row],[ITEMNMBR]],0)</f>
        <v>RHNB06</v>
      </c>
      <c r="C5739" s="43" t="s">
        <v>13612</v>
      </c>
      <c r="D5739" s="43" t="s">
        <v>13</v>
      </c>
      <c r="E5739" s="43">
        <v>1</v>
      </c>
      <c r="F5739" s="43">
        <v>450</v>
      </c>
    </row>
    <row r="5740" spans="1:6">
      <c r="A5740" s="43" t="s">
        <v>678</v>
      </c>
      <c r="B5740" s="30" t="str">
        <f>TEXT(Table_Query_from_Great_Plains[[#This Row],[ITEMNMBR]],0)</f>
        <v>RHPC01</v>
      </c>
      <c r="C5740" s="43" t="s">
        <v>679</v>
      </c>
      <c r="D5740" s="43" t="s">
        <v>13</v>
      </c>
      <c r="E5740" s="43">
        <v>0</v>
      </c>
      <c r="F5740" s="43">
        <v>59.99</v>
      </c>
    </row>
    <row r="5741" spans="1:6">
      <c r="A5741" s="43" t="s">
        <v>680</v>
      </c>
      <c r="B5741" s="30" t="str">
        <f>TEXT(Table_Query_from_Great_Plains[[#This Row],[ITEMNMBR]],0)</f>
        <v>RHPC02</v>
      </c>
      <c r="C5741" s="43" t="s">
        <v>681</v>
      </c>
      <c r="D5741" s="43" t="s">
        <v>13</v>
      </c>
      <c r="E5741" s="43">
        <v>0</v>
      </c>
      <c r="F5741" s="43">
        <v>79.989999999999995</v>
      </c>
    </row>
    <row r="5742" spans="1:6">
      <c r="A5742" s="43" t="s">
        <v>9217</v>
      </c>
      <c r="B5742" s="30" t="str">
        <f>TEXT(Table_Query_from_Great_Plains[[#This Row],[ITEMNMBR]],0)</f>
        <v>RHPC05</v>
      </c>
      <c r="C5742" s="43" t="s">
        <v>9218</v>
      </c>
      <c r="D5742" s="43" t="s">
        <v>13</v>
      </c>
      <c r="E5742" s="43">
        <v>0</v>
      </c>
      <c r="F5742" s="43">
        <v>124.99</v>
      </c>
    </row>
    <row r="5743" spans="1:6">
      <c r="A5743" s="43" t="s">
        <v>9219</v>
      </c>
      <c r="B5743" s="30" t="str">
        <f>TEXT(Table_Query_from_Great_Plains[[#This Row],[ITEMNMBR]],0)</f>
        <v>RHPC06</v>
      </c>
      <c r="C5743" s="43" t="s">
        <v>9216</v>
      </c>
      <c r="D5743" s="43" t="s">
        <v>13</v>
      </c>
      <c r="E5743" s="43">
        <v>0</v>
      </c>
      <c r="F5743" s="43">
        <v>59.99</v>
      </c>
    </row>
    <row r="5744" spans="1:6">
      <c r="A5744" s="43" t="s">
        <v>9220</v>
      </c>
      <c r="B5744" s="30" t="str">
        <f>TEXT(Table_Query_from_Great_Plains[[#This Row],[ITEMNMBR]],0)</f>
        <v>RHPC07</v>
      </c>
      <c r="C5744" s="43" t="s">
        <v>9221</v>
      </c>
      <c r="D5744" s="43" t="s">
        <v>13</v>
      </c>
      <c r="E5744" s="43">
        <v>0</v>
      </c>
      <c r="F5744" s="43">
        <v>49.99</v>
      </c>
    </row>
    <row r="5745" spans="1:6">
      <c r="A5745" s="43" t="s">
        <v>9222</v>
      </c>
      <c r="B5745" s="30" t="str">
        <f>TEXT(Table_Query_from_Great_Plains[[#This Row],[ITEMNMBR]],0)</f>
        <v>RHPC08</v>
      </c>
      <c r="C5745" s="43" t="s">
        <v>9223</v>
      </c>
      <c r="D5745" s="43" t="s">
        <v>13</v>
      </c>
      <c r="E5745" s="43">
        <v>0</v>
      </c>
      <c r="F5745" s="43">
        <v>34.99</v>
      </c>
    </row>
    <row r="5746" spans="1:6">
      <c r="A5746" s="43" t="s">
        <v>9702</v>
      </c>
      <c r="B5746" s="30" t="str">
        <f>TEXT(Table_Query_from_Great_Plains[[#This Row],[ITEMNMBR]],0)</f>
        <v>RHPC09</v>
      </c>
      <c r="C5746" s="43" t="s">
        <v>9703</v>
      </c>
      <c r="D5746" s="43" t="s">
        <v>13</v>
      </c>
      <c r="E5746" s="43">
        <v>0</v>
      </c>
      <c r="F5746" s="43">
        <v>35</v>
      </c>
    </row>
    <row r="5747" spans="1:6">
      <c r="A5747" s="43" t="s">
        <v>9704</v>
      </c>
      <c r="B5747" s="30" t="str">
        <f>TEXT(Table_Query_from_Great_Plains[[#This Row],[ITEMNMBR]],0)</f>
        <v>RHPC10</v>
      </c>
      <c r="C5747" s="43" t="s">
        <v>9705</v>
      </c>
      <c r="D5747" s="43" t="s">
        <v>13</v>
      </c>
      <c r="E5747" s="43">
        <v>0</v>
      </c>
      <c r="F5747" s="43">
        <v>50</v>
      </c>
    </row>
    <row r="5748" spans="1:6">
      <c r="A5748" s="43" t="s">
        <v>9706</v>
      </c>
      <c r="B5748" s="30" t="str">
        <f>TEXT(Table_Query_from_Great_Plains[[#This Row],[ITEMNMBR]],0)</f>
        <v>RHPC11</v>
      </c>
      <c r="C5748" s="43" t="s">
        <v>9707</v>
      </c>
      <c r="D5748" s="43" t="s">
        <v>13</v>
      </c>
      <c r="E5748" s="43">
        <v>0</v>
      </c>
      <c r="F5748" s="43">
        <v>75</v>
      </c>
    </row>
    <row r="5749" spans="1:6">
      <c r="A5749" s="43" t="s">
        <v>13613</v>
      </c>
      <c r="B5749" s="30" t="str">
        <f>TEXT(Table_Query_from_Great_Plains[[#This Row],[ITEMNMBR]],0)</f>
        <v>RHPRM1</v>
      </c>
      <c r="C5749" s="43" t="s">
        <v>13614</v>
      </c>
      <c r="D5749" s="43" t="s">
        <v>13</v>
      </c>
      <c r="E5749" s="43">
        <v>0</v>
      </c>
      <c r="F5749" s="43">
        <v>30.51</v>
      </c>
    </row>
    <row r="5750" spans="1:6">
      <c r="A5750" s="43" t="s">
        <v>898</v>
      </c>
      <c r="B5750" s="30" t="str">
        <f>TEXT(Table_Query_from_Great_Plains[[#This Row],[ITEMNMBR]],0)</f>
        <v>RHPS01</v>
      </c>
      <c r="C5750" s="43" t="s">
        <v>765</v>
      </c>
      <c r="D5750" s="43" t="s">
        <v>13</v>
      </c>
      <c r="E5750" s="43">
        <v>0</v>
      </c>
      <c r="F5750" s="43">
        <v>500.72</v>
      </c>
    </row>
    <row r="5751" spans="1:6">
      <c r="A5751" s="43" t="s">
        <v>4435</v>
      </c>
      <c r="B5751" s="30" t="str">
        <f>TEXT(Table_Query_from_Great_Plains[[#This Row],[ITEMNMBR]],0)</f>
        <v>RHPS02</v>
      </c>
      <c r="C5751" s="43" t="s">
        <v>4436</v>
      </c>
      <c r="D5751" s="43" t="s">
        <v>13</v>
      </c>
      <c r="E5751" s="43">
        <v>0</v>
      </c>
      <c r="F5751" s="43">
        <v>249.99</v>
      </c>
    </row>
    <row r="5752" spans="1:6">
      <c r="A5752" s="43" t="s">
        <v>1035</v>
      </c>
      <c r="B5752" s="30" t="str">
        <f>TEXT(Table_Query_from_Great_Plains[[#This Row],[ITEMNMBR]],0)</f>
        <v>RHPS03</v>
      </c>
      <c r="C5752" s="43" t="s">
        <v>1036</v>
      </c>
      <c r="D5752" s="43" t="s">
        <v>13</v>
      </c>
      <c r="E5752" s="43">
        <v>0</v>
      </c>
      <c r="F5752" s="43">
        <v>250</v>
      </c>
    </row>
    <row r="5753" spans="1:6">
      <c r="A5753" s="43" t="s">
        <v>5527</v>
      </c>
      <c r="B5753" s="30" t="str">
        <f>TEXT(Table_Query_from_Great_Plains[[#This Row],[ITEMNMBR]],0)</f>
        <v>RHPS04</v>
      </c>
      <c r="C5753" s="43" t="s">
        <v>1015</v>
      </c>
      <c r="D5753" s="43" t="s">
        <v>13</v>
      </c>
      <c r="E5753" s="43">
        <v>0</v>
      </c>
      <c r="F5753" s="43">
        <v>94.99</v>
      </c>
    </row>
    <row r="5754" spans="1:6">
      <c r="A5754" s="43" t="s">
        <v>9224</v>
      </c>
      <c r="B5754" s="30" t="str">
        <f>TEXT(Table_Query_from_Great_Plains[[#This Row],[ITEMNMBR]],0)</f>
        <v>RHPT01</v>
      </c>
      <c r="C5754" s="43" t="s">
        <v>9225</v>
      </c>
      <c r="D5754" s="43" t="s">
        <v>13</v>
      </c>
      <c r="E5754" s="43">
        <v>0</v>
      </c>
      <c r="F5754" s="43">
        <v>0</v>
      </c>
    </row>
    <row r="5755" spans="1:6">
      <c r="A5755" s="43" t="s">
        <v>9226</v>
      </c>
      <c r="B5755" s="30" t="str">
        <f>TEXT(Table_Query_from_Great_Plains[[#This Row],[ITEMNMBR]],0)</f>
        <v>RHPT02</v>
      </c>
      <c r="C5755" s="43" t="s">
        <v>9227</v>
      </c>
      <c r="D5755" s="43" t="s">
        <v>13</v>
      </c>
      <c r="E5755" s="43">
        <v>0</v>
      </c>
      <c r="F5755" s="43">
        <v>0</v>
      </c>
    </row>
    <row r="5756" spans="1:6">
      <c r="A5756" s="43" t="s">
        <v>9228</v>
      </c>
      <c r="B5756" s="30" t="str">
        <f>TEXT(Table_Query_from_Great_Plains[[#This Row],[ITEMNMBR]],0)</f>
        <v>RHPT03</v>
      </c>
      <c r="C5756" s="43" t="s">
        <v>9229</v>
      </c>
      <c r="D5756" s="43" t="s">
        <v>13</v>
      </c>
      <c r="E5756" s="43">
        <v>0</v>
      </c>
      <c r="F5756" s="43">
        <v>180</v>
      </c>
    </row>
    <row r="5757" spans="1:6">
      <c r="A5757" s="43" t="s">
        <v>5167</v>
      </c>
      <c r="B5757" s="30" t="str">
        <f>TEXT(Table_Query_from_Great_Plains[[#This Row],[ITEMNMBR]],0)</f>
        <v>RHSB01</v>
      </c>
      <c r="C5757" s="43" t="s">
        <v>5168</v>
      </c>
      <c r="D5757" s="43" t="s">
        <v>13</v>
      </c>
      <c r="E5757" s="43">
        <v>0</v>
      </c>
      <c r="F5757" s="43">
        <v>40</v>
      </c>
    </row>
    <row r="5758" spans="1:6">
      <c r="A5758" s="43" t="s">
        <v>5169</v>
      </c>
      <c r="B5758" s="30" t="str">
        <f>TEXT(Table_Query_from_Great_Plains[[#This Row],[ITEMNMBR]],0)</f>
        <v>RHSB02</v>
      </c>
      <c r="C5758" s="43" t="s">
        <v>5168</v>
      </c>
      <c r="D5758" s="43" t="s">
        <v>13</v>
      </c>
      <c r="E5758" s="43">
        <v>0</v>
      </c>
      <c r="F5758" s="43">
        <v>25</v>
      </c>
    </row>
    <row r="5759" spans="1:6">
      <c r="A5759" s="43" t="s">
        <v>9230</v>
      </c>
      <c r="B5759" s="30" t="str">
        <f>TEXT(Table_Query_from_Great_Plains[[#This Row],[ITEMNMBR]],0)</f>
        <v>RHSW01</v>
      </c>
      <c r="C5759" s="43" t="s">
        <v>9231</v>
      </c>
      <c r="D5759" s="43" t="s">
        <v>13</v>
      </c>
      <c r="E5759" s="43">
        <v>0</v>
      </c>
      <c r="F5759" s="43">
        <v>220.99</v>
      </c>
    </row>
    <row r="5760" spans="1:6">
      <c r="A5760" s="43" t="s">
        <v>5106</v>
      </c>
      <c r="B5760" s="30" t="str">
        <f>TEXT(Table_Query_from_Great_Plains[[#This Row],[ITEMNMBR]],0)</f>
        <v>RHTB01</v>
      </c>
      <c r="C5760" s="43" t="s">
        <v>13615</v>
      </c>
      <c r="D5760" s="43" t="s">
        <v>13</v>
      </c>
      <c r="E5760" s="43">
        <v>0</v>
      </c>
      <c r="F5760" s="43">
        <v>100</v>
      </c>
    </row>
    <row r="5761" spans="1:6">
      <c r="A5761" s="43" t="s">
        <v>9232</v>
      </c>
      <c r="B5761" s="30" t="str">
        <f>TEXT(Table_Query_from_Great_Plains[[#This Row],[ITEMNMBR]],0)</f>
        <v>RHTB02</v>
      </c>
      <c r="C5761" s="43" t="s">
        <v>13616</v>
      </c>
      <c r="D5761" s="43" t="s">
        <v>13</v>
      </c>
      <c r="E5761" s="43">
        <v>0</v>
      </c>
      <c r="F5761" s="43">
        <v>269</v>
      </c>
    </row>
    <row r="5762" spans="1:6">
      <c r="A5762" s="43" t="s">
        <v>9233</v>
      </c>
      <c r="B5762" s="30" t="str">
        <f>TEXT(Table_Query_from_Great_Plains[[#This Row],[ITEMNMBR]],0)</f>
        <v>RHTB03</v>
      </c>
      <c r="C5762" s="43" t="s">
        <v>13617</v>
      </c>
      <c r="D5762" s="43" t="s">
        <v>13</v>
      </c>
      <c r="E5762" s="43">
        <v>0</v>
      </c>
      <c r="F5762" s="43">
        <v>160</v>
      </c>
    </row>
    <row r="5763" spans="1:6">
      <c r="A5763" s="43" t="s">
        <v>9234</v>
      </c>
      <c r="B5763" s="30" t="str">
        <f>TEXT(Table_Query_from_Great_Plains[[#This Row],[ITEMNMBR]],0)</f>
        <v>RHTB04</v>
      </c>
      <c r="C5763" s="43" t="s">
        <v>9235</v>
      </c>
      <c r="D5763" s="43" t="s">
        <v>13</v>
      </c>
      <c r="E5763" s="43">
        <v>0</v>
      </c>
      <c r="F5763" s="43">
        <v>79.989999999999995</v>
      </c>
    </row>
    <row r="5764" spans="1:6">
      <c r="A5764" s="43" t="s">
        <v>9708</v>
      </c>
      <c r="B5764" s="30" t="str">
        <f>TEXT(Table_Query_from_Great_Plains[[#This Row],[ITEMNMBR]],0)</f>
        <v>RHTB05</v>
      </c>
      <c r="C5764" s="43" t="s">
        <v>9709</v>
      </c>
      <c r="D5764" s="43" t="s">
        <v>13</v>
      </c>
      <c r="E5764" s="43">
        <v>1</v>
      </c>
      <c r="F5764" s="43">
        <v>199.99</v>
      </c>
    </row>
    <row r="5765" spans="1:6">
      <c r="A5765" s="43" t="s">
        <v>9710</v>
      </c>
      <c r="B5765" s="30" t="str">
        <f>TEXT(Table_Query_from_Great_Plains[[#This Row],[ITEMNMBR]],0)</f>
        <v>RHTB06</v>
      </c>
      <c r="C5765" s="43" t="s">
        <v>9711</v>
      </c>
      <c r="D5765" s="43" t="s">
        <v>13</v>
      </c>
      <c r="E5765" s="43">
        <v>0</v>
      </c>
      <c r="F5765" s="43">
        <v>125</v>
      </c>
    </row>
    <row r="5766" spans="1:6">
      <c r="A5766" s="43" t="s">
        <v>13618</v>
      </c>
      <c r="B5766" s="30" t="str">
        <f>TEXT(Table_Query_from_Great_Plains[[#This Row],[ITEMNMBR]],0)</f>
        <v>RHTB07</v>
      </c>
      <c r="C5766" s="43" t="s">
        <v>13619</v>
      </c>
      <c r="D5766" s="43" t="s">
        <v>13</v>
      </c>
      <c r="E5766" s="43">
        <v>0</v>
      </c>
      <c r="F5766" s="43">
        <v>100</v>
      </c>
    </row>
    <row r="5767" spans="1:6">
      <c r="A5767" s="43" t="s">
        <v>9712</v>
      </c>
      <c r="B5767" s="30" t="str">
        <f>TEXT(Table_Query_from_Great_Plains[[#This Row],[ITEMNMBR]],0)</f>
        <v>RHVF01</v>
      </c>
      <c r="C5767" s="43" t="s">
        <v>9713</v>
      </c>
      <c r="D5767" s="43" t="s">
        <v>13</v>
      </c>
      <c r="E5767" s="43">
        <v>0</v>
      </c>
      <c r="F5767" s="43">
        <v>249.99</v>
      </c>
    </row>
    <row r="5768" spans="1:6">
      <c r="A5768" s="43" t="s">
        <v>9714</v>
      </c>
      <c r="B5768" s="30" t="str">
        <f>TEXT(Table_Query_from_Great_Plains[[#This Row],[ITEMNMBR]],0)</f>
        <v>RHVF02</v>
      </c>
      <c r="C5768" s="43" t="s">
        <v>9715</v>
      </c>
      <c r="D5768" s="43" t="s">
        <v>13</v>
      </c>
      <c r="E5768" s="43">
        <v>0</v>
      </c>
      <c r="F5768" s="43">
        <v>149.99</v>
      </c>
    </row>
    <row r="5769" spans="1:6">
      <c r="A5769" s="43" t="s">
        <v>9716</v>
      </c>
      <c r="B5769" s="30" t="str">
        <f>TEXT(Table_Query_from_Great_Plains[[#This Row],[ITEMNMBR]],0)</f>
        <v>RHVF03</v>
      </c>
      <c r="C5769" s="43" t="s">
        <v>9717</v>
      </c>
      <c r="D5769" s="43" t="s">
        <v>13</v>
      </c>
      <c r="E5769" s="43">
        <v>0</v>
      </c>
      <c r="F5769" s="43">
        <v>75</v>
      </c>
    </row>
    <row r="5770" spans="1:6">
      <c r="A5770" s="43" t="s">
        <v>764</v>
      </c>
      <c r="B5770" s="30" t="str">
        <f>TEXT(Table_Query_from_Great_Plains[[#This Row],[ITEMNMBR]],0)</f>
        <v>RHVL01</v>
      </c>
      <c r="C5770" s="43" t="s">
        <v>765</v>
      </c>
      <c r="D5770" s="43" t="s">
        <v>13</v>
      </c>
      <c r="E5770" s="43">
        <v>0</v>
      </c>
      <c r="F5770" s="43">
        <v>200</v>
      </c>
    </row>
    <row r="5771" spans="1:6">
      <c r="A5771" s="43" t="s">
        <v>4587</v>
      </c>
      <c r="B5771" s="30" t="str">
        <f>TEXT(Table_Query_from_Great_Plains[[#This Row],[ITEMNMBR]],0)</f>
        <v>RHVL03</v>
      </c>
      <c r="C5771" s="43" t="s">
        <v>256</v>
      </c>
      <c r="D5771" s="43" t="s">
        <v>13</v>
      </c>
      <c r="E5771" s="43">
        <v>0</v>
      </c>
      <c r="F5771" s="43">
        <v>213.99</v>
      </c>
    </row>
    <row r="5772" spans="1:6">
      <c r="A5772" s="43" t="s">
        <v>9236</v>
      </c>
      <c r="B5772" s="30" t="str">
        <f>TEXT(Table_Query_from_Great_Plains[[#This Row],[ITEMNMBR]],0)</f>
        <v>RHVL04</v>
      </c>
      <c r="C5772" s="43" t="s">
        <v>256</v>
      </c>
      <c r="D5772" s="43" t="s">
        <v>13</v>
      </c>
      <c r="E5772" s="43">
        <v>0</v>
      </c>
      <c r="F5772" s="43">
        <v>199.99</v>
      </c>
    </row>
    <row r="5773" spans="1:6">
      <c r="A5773" s="43" t="s">
        <v>9237</v>
      </c>
      <c r="B5773" s="30" t="str">
        <f>TEXT(Table_Query_from_Great_Plains[[#This Row],[ITEMNMBR]],0)</f>
        <v>RHVL05</v>
      </c>
      <c r="C5773" s="43" t="s">
        <v>256</v>
      </c>
      <c r="D5773" s="43" t="s">
        <v>13</v>
      </c>
      <c r="E5773" s="43">
        <v>0</v>
      </c>
      <c r="F5773" s="43">
        <v>199.99</v>
      </c>
    </row>
    <row r="5774" spans="1:6">
      <c r="A5774" s="43" t="s">
        <v>9238</v>
      </c>
      <c r="B5774" s="30" t="str">
        <f>TEXT(Table_Query_from_Great_Plains[[#This Row],[ITEMNMBR]],0)</f>
        <v>RHVL06</v>
      </c>
      <c r="C5774" s="43" t="s">
        <v>9239</v>
      </c>
      <c r="D5774" s="43" t="s">
        <v>13</v>
      </c>
      <c r="E5774" s="43">
        <v>1</v>
      </c>
      <c r="F5774" s="43">
        <v>279.99</v>
      </c>
    </row>
    <row r="5775" spans="1:6">
      <c r="A5775" s="43" t="s">
        <v>9240</v>
      </c>
      <c r="B5775" s="30" t="str">
        <f>TEXT(Table_Query_from_Great_Plains[[#This Row],[ITEMNMBR]],0)</f>
        <v>RHVL07</v>
      </c>
      <c r="C5775" s="43" t="s">
        <v>9241</v>
      </c>
      <c r="D5775" s="43" t="s">
        <v>13</v>
      </c>
      <c r="E5775" s="43">
        <v>0</v>
      </c>
      <c r="F5775" s="43">
        <v>245.99</v>
      </c>
    </row>
    <row r="5776" spans="1:6">
      <c r="A5776" s="43" t="s">
        <v>9242</v>
      </c>
      <c r="B5776" s="30" t="str">
        <f>TEXT(Table_Query_from_Great_Plains[[#This Row],[ITEMNMBR]],0)</f>
        <v>RHVL08</v>
      </c>
      <c r="C5776" s="43" t="s">
        <v>9243</v>
      </c>
      <c r="D5776" s="43" t="s">
        <v>13</v>
      </c>
      <c r="E5776" s="43">
        <v>1</v>
      </c>
      <c r="F5776" s="43">
        <v>238.99</v>
      </c>
    </row>
    <row r="5777" spans="1:6">
      <c r="A5777" s="43" t="s">
        <v>9244</v>
      </c>
      <c r="B5777" s="30" t="str">
        <f>TEXT(Table_Query_from_Great_Plains[[#This Row],[ITEMNMBR]],0)</f>
        <v>RHVL09</v>
      </c>
      <c r="C5777" s="43" t="s">
        <v>9245</v>
      </c>
      <c r="D5777" s="43" t="s">
        <v>13</v>
      </c>
      <c r="E5777" s="43">
        <v>1</v>
      </c>
      <c r="F5777" s="43">
        <v>100</v>
      </c>
    </row>
    <row r="5778" spans="1:6">
      <c r="A5778" s="43" t="s">
        <v>9718</v>
      </c>
      <c r="B5778" s="30" t="str">
        <f>TEXT(Table_Query_from_Great_Plains[[#This Row],[ITEMNMBR]],0)</f>
        <v>RHWG04</v>
      </c>
      <c r="C5778" s="43" t="s">
        <v>9719</v>
      </c>
      <c r="D5778" s="43" t="s">
        <v>13</v>
      </c>
      <c r="E5778" s="43">
        <v>0</v>
      </c>
      <c r="F5778" s="43">
        <v>100.99</v>
      </c>
    </row>
    <row r="5779" spans="1:6">
      <c r="A5779" s="43" t="s">
        <v>5311</v>
      </c>
      <c r="B5779" s="30" t="str">
        <f>TEXT(Table_Query_from_Great_Plains[[#This Row],[ITEMNMBR]],0)</f>
        <v>RHWGLD</v>
      </c>
      <c r="C5779" s="43" t="s">
        <v>5312</v>
      </c>
      <c r="D5779" s="43" t="s">
        <v>13</v>
      </c>
      <c r="E5779" s="43">
        <v>0</v>
      </c>
      <c r="F5779" s="43">
        <v>150</v>
      </c>
    </row>
    <row r="5780" spans="1:6">
      <c r="A5780" s="43" t="s">
        <v>5316</v>
      </c>
      <c r="B5780" s="30" t="str">
        <f>TEXT(Table_Query_from_Great_Plains[[#This Row],[ITEMNMBR]],0)</f>
        <v>RHWGLI</v>
      </c>
      <c r="C5780" s="43" t="s">
        <v>5312</v>
      </c>
      <c r="D5780" s="43" t="s">
        <v>13</v>
      </c>
      <c r="E5780" s="43">
        <v>0</v>
      </c>
      <c r="F5780" s="43">
        <v>150</v>
      </c>
    </row>
    <row r="5781" spans="1:6">
      <c r="A5781" s="43" t="s">
        <v>5309</v>
      </c>
      <c r="B5781" s="30" t="str">
        <f>TEXT(Table_Query_from_Great_Plains[[#This Row],[ITEMNMBR]],0)</f>
        <v>RHWGMD</v>
      </c>
      <c r="C5781" s="43" t="s">
        <v>5310</v>
      </c>
      <c r="D5781" s="43" t="s">
        <v>13</v>
      </c>
      <c r="E5781" s="43">
        <v>0</v>
      </c>
      <c r="F5781" s="43">
        <v>100</v>
      </c>
    </row>
    <row r="5782" spans="1:6">
      <c r="A5782" s="43" t="s">
        <v>5315</v>
      </c>
      <c r="B5782" s="30" t="str">
        <f>TEXT(Table_Query_from_Great_Plains[[#This Row],[ITEMNMBR]],0)</f>
        <v>RHWGMI</v>
      </c>
      <c r="C5782" s="43" t="s">
        <v>5308</v>
      </c>
      <c r="D5782" s="43" t="s">
        <v>13</v>
      </c>
      <c r="E5782" s="43">
        <v>0</v>
      </c>
      <c r="F5782" s="43">
        <v>75</v>
      </c>
    </row>
    <row r="5783" spans="1:6">
      <c r="A5783" s="43" t="s">
        <v>5307</v>
      </c>
      <c r="B5783" s="30" t="str">
        <f>TEXT(Table_Query_from_Great_Plains[[#This Row],[ITEMNMBR]],0)</f>
        <v>RHWGSD</v>
      </c>
      <c r="C5783" s="43" t="s">
        <v>5308</v>
      </c>
      <c r="D5783" s="43" t="s">
        <v>13</v>
      </c>
      <c r="E5783" s="43">
        <v>0</v>
      </c>
      <c r="F5783" s="43">
        <v>75</v>
      </c>
    </row>
    <row r="5784" spans="1:6">
      <c r="A5784" s="43" t="s">
        <v>5313</v>
      </c>
      <c r="B5784" s="30" t="str">
        <f>TEXT(Table_Query_from_Great_Plains[[#This Row],[ITEMNMBR]],0)</f>
        <v>RHWGSI</v>
      </c>
      <c r="C5784" s="43" t="s">
        <v>5314</v>
      </c>
      <c r="D5784" s="43" t="s">
        <v>13</v>
      </c>
      <c r="E5784" s="43">
        <v>0</v>
      </c>
      <c r="F5784" s="43">
        <v>50</v>
      </c>
    </row>
    <row r="5785" spans="1:6">
      <c r="A5785" s="43" t="s">
        <v>14692</v>
      </c>
      <c r="B5785" s="30" t="str">
        <f>TEXT(Table_Query_from_Great_Plains[[#This Row],[ITEMNMBR]],0)</f>
        <v>RIBBON</v>
      </c>
      <c r="C5785" s="43" t="s">
        <v>14693</v>
      </c>
      <c r="D5785" s="43" t="s">
        <v>13</v>
      </c>
      <c r="E5785" s="43">
        <v>0</v>
      </c>
      <c r="F5785" s="43">
        <v>0</v>
      </c>
    </row>
    <row r="5786" spans="1:6">
      <c r="A5786" s="43" t="s">
        <v>561</v>
      </c>
      <c r="B5786" s="30" t="str">
        <f>TEXT(Table_Query_from_Great_Plains[[#This Row],[ITEMNMBR]],0)</f>
        <v>RIT001</v>
      </c>
      <c r="C5786" s="43" t="s">
        <v>562</v>
      </c>
      <c r="D5786" s="43" t="s">
        <v>13</v>
      </c>
      <c r="E5786" s="43">
        <v>0</v>
      </c>
      <c r="F5786" s="43">
        <v>100</v>
      </c>
    </row>
    <row r="5787" spans="1:6">
      <c r="A5787" s="43" t="s">
        <v>1694</v>
      </c>
      <c r="B5787" s="30" t="str">
        <f>TEXT(Table_Query_from_Great_Plains[[#This Row],[ITEMNMBR]],0)</f>
        <v>ROD001</v>
      </c>
      <c r="C5787" s="43" t="s">
        <v>1695</v>
      </c>
      <c r="D5787" s="43" t="s">
        <v>13</v>
      </c>
      <c r="E5787" s="43">
        <v>0</v>
      </c>
      <c r="F5787" s="43">
        <v>100</v>
      </c>
    </row>
    <row r="5788" spans="1:6">
      <c r="A5788" s="43" t="s">
        <v>1692</v>
      </c>
      <c r="B5788" s="30" t="str">
        <f>TEXT(Table_Query_from_Great_Plains[[#This Row],[ITEMNMBR]],0)</f>
        <v>ROD002</v>
      </c>
      <c r="C5788" s="43" t="s">
        <v>1693</v>
      </c>
      <c r="D5788" s="43" t="s">
        <v>13</v>
      </c>
      <c r="E5788" s="43">
        <v>0</v>
      </c>
      <c r="F5788" s="43">
        <v>100</v>
      </c>
    </row>
    <row r="5789" spans="1:6">
      <c r="A5789" s="43" t="s">
        <v>926</v>
      </c>
      <c r="B5789" s="30" t="str">
        <f>TEXT(Table_Query_from_Great_Plains[[#This Row],[ITEMNMBR]],0)</f>
        <v>ROY001</v>
      </c>
      <c r="C5789" s="43" t="s">
        <v>927</v>
      </c>
      <c r="D5789" s="43" t="s">
        <v>13</v>
      </c>
      <c r="E5789" s="43">
        <v>0</v>
      </c>
      <c r="F5789" s="43">
        <v>100</v>
      </c>
    </row>
    <row r="5790" spans="1:6">
      <c r="A5790" s="43" t="s">
        <v>9249</v>
      </c>
      <c r="B5790" s="30" t="str">
        <f>TEXT(Table_Query_from_Great_Plains[[#This Row],[ITEMNMBR]],0)</f>
        <v>S0996</v>
      </c>
      <c r="C5790" s="43" t="s">
        <v>8456</v>
      </c>
      <c r="D5790" s="43" t="s">
        <v>13</v>
      </c>
      <c r="E5790" s="43">
        <v>0</v>
      </c>
      <c r="F5790" s="43">
        <v>40</v>
      </c>
    </row>
    <row r="5791" spans="1:6">
      <c r="A5791" s="43" t="s">
        <v>1430</v>
      </c>
      <c r="B5791" s="30" t="str">
        <f>TEXT(Table_Query_from_Great_Plains[[#This Row],[ITEMNMBR]],0)</f>
        <v>SAB001</v>
      </c>
      <c r="C5791" s="43" t="s">
        <v>9250</v>
      </c>
      <c r="D5791" s="43" t="s">
        <v>13</v>
      </c>
      <c r="E5791" s="43">
        <v>0</v>
      </c>
      <c r="F5791" s="43">
        <v>100</v>
      </c>
    </row>
    <row r="5792" spans="1:6">
      <c r="A5792" s="43" t="s">
        <v>9251</v>
      </c>
      <c r="B5792" s="30" t="str">
        <f>TEXT(Table_Query_from_Great_Plains[[#This Row],[ITEMNMBR]],0)</f>
        <v>SAB002</v>
      </c>
      <c r="C5792" s="43" t="s">
        <v>9252</v>
      </c>
      <c r="D5792" s="43" t="s">
        <v>13</v>
      </c>
      <c r="E5792" s="43">
        <v>0</v>
      </c>
      <c r="F5792" s="43">
        <v>100</v>
      </c>
    </row>
    <row r="5793" spans="1:6">
      <c r="A5793" s="43" t="s">
        <v>1700</v>
      </c>
      <c r="B5793" s="30" t="str">
        <f>TEXT(Table_Query_from_Great_Plains[[#This Row],[ITEMNMBR]],0)</f>
        <v>SAM001</v>
      </c>
      <c r="C5793" s="43" t="s">
        <v>1207</v>
      </c>
      <c r="D5793" s="43" t="s">
        <v>13</v>
      </c>
      <c r="E5793" s="43">
        <v>0</v>
      </c>
      <c r="F5793" s="43">
        <v>100</v>
      </c>
    </row>
    <row r="5794" spans="1:6">
      <c r="A5794" s="43" t="s">
        <v>5676</v>
      </c>
      <c r="B5794" s="30" t="str">
        <f>TEXT(Table_Query_from_Great_Plains[[#This Row],[ITEMNMBR]],0)</f>
        <v>SAM049</v>
      </c>
      <c r="C5794" s="43" t="s">
        <v>14694</v>
      </c>
      <c r="D5794" s="43" t="s">
        <v>13</v>
      </c>
      <c r="E5794" s="43">
        <v>0</v>
      </c>
      <c r="F5794" s="43">
        <v>100</v>
      </c>
    </row>
    <row r="5795" spans="1:6">
      <c r="A5795" s="43" t="s">
        <v>10070</v>
      </c>
      <c r="B5795" s="30" t="str">
        <f>TEXT(Table_Query_from_Great_Plains[[#This Row],[ITEMNMBR]],0)</f>
        <v>SAM056</v>
      </c>
      <c r="C5795" s="43" t="s">
        <v>10071</v>
      </c>
      <c r="D5795" s="43" t="s">
        <v>13</v>
      </c>
      <c r="E5795" s="43">
        <v>0</v>
      </c>
      <c r="F5795" s="43">
        <v>100</v>
      </c>
    </row>
    <row r="5796" spans="1:6">
      <c r="A5796" s="43" t="s">
        <v>11290</v>
      </c>
      <c r="B5796" s="30" t="str">
        <f>TEXT(Table_Query_from_Great_Plains[[#This Row],[ITEMNMBR]],0)</f>
        <v>SBC024</v>
      </c>
      <c r="C5796" s="43" t="s">
        <v>9257</v>
      </c>
      <c r="D5796" s="43" t="s">
        <v>13</v>
      </c>
      <c r="E5796" s="43">
        <v>0</v>
      </c>
      <c r="F5796" s="43">
        <v>100</v>
      </c>
    </row>
    <row r="5797" spans="1:6">
      <c r="A5797" s="43" t="s">
        <v>1197</v>
      </c>
      <c r="B5797" s="30" t="str">
        <f>TEXT(Table_Query_from_Great_Plains[[#This Row],[ITEMNMBR]],0)</f>
        <v>SCO001</v>
      </c>
      <c r="C5797" s="43" t="s">
        <v>1198</v>
      </c>
      <c r="D5797" s="43" t="s">
        <v>13</v>
      </c>
      <c r="E5797" s="43">
        <v>0</v>
      </c>
      <c r="F5797" s="43">
        <v>100</v>
      </c>
    </row>
    <row r="5798" spans="1:6">
      <c r="A5798" s="43" t="s">
        <v>250</v>
      </c>
      <c r="B5798" s="30" t="str">
        <f>TEXT(Table_Query_from_Great_Plains[[#This Row],[ITEMNMBR]],0)</f>
        <v>SHIPPING</v>
      </c>
      <c r="C5798" s="43" t="s">
        <v>4</v>
      </c>
      <c r="D5798" s="43" t="s">
        <v>13</v>
      </c>
      <c r="E5798" s="43">
        <v>0</v>
      </c>
      <c r="F5798" s="43">
        <v>0</v>
      </c>
    </row>
    <row r="5799" spans="1:6">
      <c r="A5799" s="43" t="s">
        <v>13620</v>
      </c>
      <c r="B5799" s="30" t="str">
        <f>TEXT(Table_Query_from_Great_Plains[[#This Row],[ITEMNMBR]],0)</f>
        <v>SHOWPOP</v>
      </c>
      <c r="C5799" s="43" t="s">
        <v>13621</v>
      </c>
      <c r="D5799" s="43" t="s">
        <v>13</v>
      </c>
      <c r="E5799" s="43">
        <v>0</v>
      </c>
      <c r="F5799" s="43">
        <v>0</v>
      </c>
    </row>
    <row r="5800" spans="1:6">
      <c r="A5800" s="43" t="s">
        <v>1200</v>
      </c>
      <c r="B5800" s="30" t="str">
        <f>TEXT(Table_Query_from_Great_Plains[[#This Row],[ITEMNMBR]],0)</f>
        <v>SKP001</v>
      </c>
      <c r="C5800" s="43" t="s">
        <v>1201</v>
      </c>
      <c r="D5800" s="43" t="s">
        <v>13</v>
      </c>
      <c r="E5800" s="43">
        <v>0</v>
      </c>
      <c r="F5800" s="43">
        <v>100</v>
      </c>
    </row>
    <row r="5801" spans="1:6">
      <c r="A5801" s="43" t="s">
        <v>1202</v>
      </c>
      <c r="B5801" s="30" t="str">
        <f>TEXT(Table_Query_from_Great_Plains[[#This Row],[ITEMNMBR]],0)</f>
        <v>SKP002</v>
      </c>
      <c r="C5801" s="43" t="s">
        <v>1203</v>
      </c>
      <c r="D5801" s="43" t="s">
        <v>13</v>
      </c>
      <c r="E5801" s="43">
        <v>0</v>
      </c>
      <c r="F5801" s="43">
        <v>100</v>
      </c>
    </row>
    <row r="5802" spans="1:6">
      <c r="A5802" s="43" t="s">
        <v>1204</v>
      </c>
      <c r="B5802" s="30" t="str">
        <f>TEXT(Table_Query_from_Great_Plains[[#This Row],[ITEMNMBR]],0)</f>
        <v>SKP003</v>
      </c>
      <c r="C5802" s="43" t="s">
        <v>1205</v>
      </c>
      <c r="D5802" s="43" t="s">
        <v>13</v>
      </c>
      <c r="E5802" s="43">
        <v>0</v>
      </c>
      <c r="F5802" s="43">
        <v>100</v>
      </c>
    </row>
    <row r="5803" spans="1:6">
      <c r="A5803" s="43" t="s">
        <v>1206</v>
      </c>
      <c r="B5803" s="30" t="str">
        <f>TEXT(Table_Query_from_Great_Plains[[#This Row],[ITEMNMBR]],0)</f>
        <v>SMR001</v>
      </c>
      <c r="C5803" s="43" t="s">
        <v>1207</v>
      </c>
      <c r="D5803" s="43" t="s">
        <v>13</v>
      </c>
      <c r="E5803" s="43">
        <v>0</v>
      </c>
      <c r="F5803" s="43">
        <v>100</v>
      </c>
    </row>
    <row r="5804" spans="1:6">
      <c r="A5804" s="43" t="s">
        <v>1208</v>
      </c>
      <c r="B5804" s="30" t="str">
        <f>TEXT(Table_Query_from_Great_Plains[[#This Row],[ITEMNMBR]],0)</f>
        <v>SMR002</v>
      </c>
      <c r="C5804" s="43" t="s">
        <v>1209</v>
      </c>
      <c r="D5804" s="43" t="s">
        <v>13</v>
      </c>
      <c r="E5804" s="43">
        <v>0</v>
      </c>
      <c r="F5804" s="43">
        <v>100</v>
      </c>
    </row>
    <row r="5805" spans="1:6">
      <c r="A5805" s="43" t="s">
        <v>1497</v>
      </c>
      <c r="B5805" s="30" t="str">
        <f>TEXT(Table_Query_from_Great_Plains[[#This Row],[ITEMNMBR]],0)</f>
        <v>STA001</v>
      </c>
      <c r="C5805" s="43" t="s">
        <v>1498</v>
      </c>
      <c r="D5805" s="43" t="s">
        <v>13</v>
      </c>
      <c r="E5805" s="43">
        <v>0</v>
      </c>
      <c r="F5805" s="43">
        <v>100</v>
      </c>
    </row>
    <row r="5806" spans="1:6">
      <c r="A5806" s="43" t="s">
        <v>1390</v>
      </c>
      <c r="B5806" s="30" t="str">
        <f>TEXT(Table_Query_from_Great_Plains[[#This Row],[ITEMNMBR]],0)</f>
        <v>STA002</v>
      </c>
      <c r="C5806" s="43" t="s">
        <v>1391</v>
      </c>
      <c r="D5806" s="43" t="s">
        <v>13</v>
      </c>
      <c r="E5806" s="43">
        <v>0</v>
      </c>
      <c r="F5806" s="43">
        <v>100</v>
      </c>
    </row>
    <row r="5807" spans="1:6">
      <c r="A5807" s="43" t="s">
        <v>1392</v>
      </c>
      <c r="B5807" s="30" t="str">
        <f>TEXT(Table_Query_from_Great_Plains[[#This Row],[ITEMNMBR]],0)</f>
        <v>STA003</v>
      </c>
      <c r="C5807" s="43" t="s">
        <v>1393</v>
      </c>
      <c r="D5807" s="43" t="s">
        <v>13</v>
      </c>
      <c r="E5807" s="43">
        <v>0</v>
      </c>
      <c r="F5807" s="43">
        <v>100</v>
      </c>
    </row>
    <row r="5808" spans="1:6">
      <c r="A5808" s="43" t="s">
        <v>1394</v>
      </c>
      <c r="B5808" s="30" t="str">
        <f>TEXT(Table_Query_from_Great_Plains[[#This Row],[ITEMNMBR]],0)</f>
        <v>STA004</v>
      </c>
      <c r="C5808" s="43" t="s">
        <v>1395</v>
      </c>
      <c r="D5808" s="43" t="s">
        <v>13</v>
      </c>
      <c r="E5808" s="43">
        <v>0</v>
      </c>
      <c r="F5808" s="43">
        <v>100</v>
      </c>
    </row>
    <row r="5809" spans="1:6">
      <c r="A5809" s="43" t="s">
        <v>3230</v>
      </c>
      <c r="B5809" s="30" t="str">
        <f>TEXT(Table_Query_from_Great_Plains[[#This Row],[ITEMNMBR]],0)</f>
        <v>STE001</v>
      </c>
      <c r="C5809" s="43" t="s">
        <v>3231</v>
      </c>
      <c r="D5809" s="43" t="s">
        <v>13</v>
      </c>
      <c r="E5809" s="43">
        <v>0</v>
      </c>
      <c r="F5809" s="43">
        <v>100</v>
      </c>
    </row>
    <row r="5810" spans="1:6">
      <c r="A5810" s="43" t="s">
        <v>3232</v>
      </c>
      <c r="B5810" s="30" t="str">
        <f>TEXT(Table_Query_from_Great_Plains[[#This Row],[ITEMNMBR]],0)</f>
        <v>STE002</v>
      </c>
      <c r="C5810" s="43" t="s">
        <v>3233</v>
      </c>
      <c r="D5810" s="43" t="s">
        <v>13</v>
      </c>
      <c r="E5810" s="43">
        <v>0</v>
      </c>
      <c r="F5810" s="43">
        <v>100</v>
      </c>
    </row>
    <row r="5811" spans="1:6">
      <c r="A5811" s="43" t="s">
        <v>1754</v>
      </c>
      <c r="B5811" s="30" t="str">
        <f>TEXT(Table_Query_from_Great_Plains[[#This Row],[ITEMNMBR]],0)</f>
        <v>STE003</v>
      </c>
      <c r="C5811" s="43" t="s">
        <v>1755</v>
      </c>
      <c r="D5811" s="43" t="s">
        <v>13</v>
      </c>
      <c r="E5811" s="43">
        <v>0</v>
      </c>
      <c r="F5811" s="43">
        <v>100</v>
      </c>
    </row>
    <row r="5812" spans="1:6">
      <c r="A5812" s="43" t="s">
        <v>1344</v>
      </c>
      <c r="B5812" s="30" t="str">
        <f>TEXT(Table_Query_from_Great_Plains[[#This Row],[ITEMNMBR]],0)</f>
        <v>STE004</v>
      </c>
      <c r="C5812" s="43" t="s">
        <v>1345</v>
      </c>
      <c r="D5812" s="43" t="s">
        <v>13</v>
      </c>
      <c r="E5812" s="43">
        <v>0</v>
      </c>
      <c r="F5812" s="43">
        <v>100</v>
      </c>
    </row>
    <row r="5813" spans="1:6">
      <c r="A5813" s="43" t="s">
        <v>3025</v>
      </c>
      <c r="B5813" s="30" t="str">
        <f>TEXT(Table_Query_from_Great_Plains[[#This Row],[ITEMNMBR]],0)</f>
        <v>STE005</v>
      </c>
      <c r="C5813" s="43" t="s">
        <v>3026</v>
      </c>
      <c r="D5813" s="43" t="s">
        <v>13</v>
      </c>
      <c r="E5813" s="43">
        <v>0</v>
      </c>
      <c r="F5813" s="43">
        <v>100</v>
      </c>
    </row>
    <row r="5814" spans="1:6">
      <c r="A5814" s="43" t="s">
        <v>3027</v>
      </c>
      <c r="B5814" s="30" t="str">
        <f>TEXT(Table_Query_from_Great_Plains[[#This Row],[ITEMNMBR]],0)</f>
        <v>STE006</v>
      </c>
      <c r="C5814" s="43" t="s">
        <v>3028</v>
      </c>
      <c r="D5814" s="43" t="s">
        <v>13</v>
      </c>
      <c r="E5814" s="43">
        <v>0</v>
      </c>
      <c r="F5814" s="43">
        <v>100</v>
      </c>
    </row>
    <row r="5815" spans="1:6">
      <c r="A5815" s="43" t="s">
        <v>3035</v>
      </c>
      <c r="B5815" s="30" t="str">
        <f>TEXT(Table_Query_from_Great_Plains[[#This Row],[ITEMNMBR]],0)</f>
        <v>STE008</v>
      </c>
      <c r="C5815" s="43" t="s">
        <v>3036</v>
      </c>
      <c r="D5815" s="43" t="s">
        <v>13</v>
      </c>
      <c r="E5815" s="43">
        <v>0</v>
      </c>
      <c r="F5815" s="43">
        <v>100</v>
      </c>
    </row>
    <row r="5816" spans="1:6">
      <c r="A5816" s="43" t="s">
        <v>3051</v>
      </c>
      <c r="B5816" s="30" t="str">
        <f>TEXT(Table_Query_from_Great_Plains[[#This Row],[ITEMNMBR]],0)</f>
        <v>STE009</v>
      </c>
      <c r="C5816" s="43" t="s">
        <v>3052</v>
      </c>
      <c r="D5816" s="43" t="s">
        <v>13</v>
      </c>
      <c r="E5816" s="43">
        <v>0</v>
      </c>
      <c r="F5816" s="43">
        <v>100</v>
      </c>
    </row>
    <row r="5817" spans="1:6">
      <c r="A5817" s="43" t="s">
        <v>3053</v>
      </c>
      <c r="B5817" s="30" t="str">
        <f>TEXT(Table_Query_from_Great_Plains[[#This Row],[ITEMNMBR]],0)</f>
        <v>STE010</v>
      </c>
      <c r="C5817" s="43" t="s">
        <v>3054</v>
      </c>
      <c r="D5817" s="43" t="s">
        <v>13</v>
      </c>
      <c r="E5817" s="43">
        <v>0</v>
      </c>
      <c r="F5817" s="43">
        <v>100</v>
      </c>
    </row>
    <row r="5818" spans="1:6">
      <c r="A5818" s="43" t="s">
        <v>3055</v>
      </c>
      <c r="B5818" s="30" t="str">
        <f>TEXT(Table_Query_from_Great_Plains[[#This Row],[ITEMNMBR]],0)</f>
        <v>STE011</v>
      </c>
      <c r="C5818" s="43" t="s">
        <v>3056</v>
      </c>
      <c r="D5818" s="43" t="s">
        <v>13</v>
      </c>
      <c r="E5818" s="43">
        <v>0</v>
      </c>
      <c r="F5818" s="43">
        <v>100</v>
      </c>
    </row>
    <row r="5819" spans="1:6">
      <c r="A5819" s="43" t="s">
        <v>1756</v>
      </c>
      <c r="B5819" s="30" t="str">
        <f>TEXT(Table_Query_from_Great_Plains[[#This Row],[ITEMNMBR]],0)</f>
        <v>STE012</v>
      </c>
      <c r="C5819" s="43" t="s">
        <v>1757</v>
      </c>
      <c r="D5819" s="43" t="s">
        <v>13</v>
      </c>
      <c r="E5819" s="43">
        <v>0</v>
      </c>
      <c r="F5819" s="43">
        <v>100</v>
      </c>
    </row>
    <row r="5820" spans="1:6">
      <c r="A5820" s="43" t="s">
        <v>1346</v>
      </c>
      <c r="B5820" s="30" t="str">
        <f>TEXT(Table_Query_from_Great_Plains[[#This Row],[ITEMNMBR]],0)</f>
        <v>STE013</v>
      </c>
      <c r="C5820" s="43" t="s">
        <v>1347</v>
      </c>
      <c r="D5820" s="43" t="s">
        <v>13</v>
      </c>
      <c r="E5820" s="43">
        <v>0</v>
      </c>
      <c r="F5820" s="43">
        <v>100</v>
      </c>
    </row>
    <row r="5821" spans="1:6">
      <c r="A5821" s="43" t="s">
        <v>2784</v>
      </c>
      <c r="B5821" s="30" t="str">
        <f>TEXT(Table_Query_from_Great_Plains[[#This Row],[ITEMNMBR]],0)</f>
        <v>STE014</v>
      </c>
      <c r="C5821" s="43" t="s">
        <v>2785</v>
      </c>
      <c r="D5821" s="43" t="s">
        <v>13</v>
      </c>
      <c r="E5821" s="43">
        <v>0</v>
      </c>
      <c r="F5821" s="43">
        <v>100</v>
      </c>
    </row>
    <row r="5822" spans="1:6">
      <c r="A5822" s="43" t="s">
        <v>1507</v>
      </c>
      <c r="B5822" s="30" t="str">
        <f>TEXT(Table_Query_from_Great_Plains[[#This Row],[ITEMNMBR]],0)</f>
        <v>STE015</v>
      </c>
      <c r="C5822" s="43" t="s">
        <v>1508</v>
      </c>
      <c r="D5822" s="43" t="s">
        <v>13</v>
      </c>
      <c r="E5822" s="43">
        <v>0</v>
      </c>
      <c r="F5822" s="43">
        <v>100</v>
      </c>
    </row>
    <row r="5823" spans="1:6">
      <c r="A5823" s="43" t="s">
        <v>1509</v>
      </c>
      <c r="B5823" s="30" t="str">
        <f>TEXT(Table_Query_from_Great_Plains[[#This Row],[ITEMNMBR]],0)</f>
        <v>STE016</v>
      </c>
      <c r="C5823" s="43" t="s">
        <v>1510</v>
      </c>
      <c r="D5823" s="43" t="s">
        <v>13</v>
      </c>
      <c r="E5823" s="43">
        <v>0</v>
      </c>
      <c r="F5823" s="43">
        <v>100</v>
      </c>
    </row>
    <row r="5824" spans="1:6">
      <c r="A5824" s="43" t="s">
        <v>1584</v>
      </c>
      <c r="B5824" s="30" t="str">
        <f>TEXT(Table_Query_from_Great_Plains[[#This Row],[ITEMNMBR]],0)</f>
        <v>STE018</v>
      </c>
      <c r="C5824" s="43" t="s">
        <v>1585</v>
      </c>
      <c r="D5824" s="43" t="s">
        <v>13</v>
      </c>
      <c r="E5824" s="43">
        <v>0</v>
      </c>
      <c r="F5824" s="43">
        <v>100</v>
      </c>
    </row>
    <row r="5825" spans="1:6">
      <c r="A5825" s="43" t="s">
        <v>5891</v>
      </c>
      <c r="B5825" s="30" t="str">
        <f>TEXT(Table_Query_from_Great_Plains[[#This Row],[ITEMNMBR]],0)</f>
        <v>T10-3A</v>
      </c>
      <c r="C5825" s="43" t="s">
        <v>5892</v>
      </c>
      <c r="D5825" s="43" t="s">
        <v>13</v>
      </c>
      <c r="E5825" s="43">
        <v>0</v>
      </c>
      <c r="F5825" s="43">
        <v>80</v>
      </c>
    </row>
    <row r="5826" spans="1:6">
      <c r="A5826" s="43" t="s">
        <v>5869</v>
      </c>
      <c r="B5826" s="30" t="str">
        <f>TEXT(Table_Query_from_Great_Plains[[#This Row],[ITEMNMBR]],0)</f>
        <v>T100-3A</v>
      </c>
      <c r="C5826" s="43" t="s">
        <v>5870</v>
      </c>
      <c r="D5826" s="43" t="s">
        <v>13</v>
      </c>
      <c r="E5826" s="43">
        <v>0</v>
      </c>
      <c r="F5826" s="43">
        <v>74.989999999999995</v>
      </c>
    </row>
    <row r="5827" spans="1:6">
      <c r="A5827" s="43" t="s">
        <v>5875</v>
      </c>
      <c r="B5827" s="30" t="str">
        <f>TEXT(Table_Query_from_Great_Plains[[#This Row],[ITEMNMBR]],0)</f>
        <v>T105-1A</v>
      </c>
      <c r="C5827" s="43" t="s">
        <v>5876</v>
      </c>
      <c r="D5827" s="43" t="s">
        <v>13</v>
      </c>
      <c r="E5827" s="43">
        <v>0</v>
      </c>
      <c r="F5827" s="43">
        <v>42.99</v>
      </c>
    </row>
    <row r="5828" spans="1:6">
      <c r="A5828" s="43" t="s">
        <v>5852</v>
      </c>
      <c r="B5828" s="30" t="str">
        <f>TEXT(Table_Query_from_Great_Plains[[#This Row],[ITEMNMBR]],0)</f>
        <v>T105-2A</v>
      </c>
      <c r="C5828" s="43" t="s">
        <v>5853</v>
      </c>
      <c r="D5828" s="43" t="s">
        <v>13</v>
      </c>
      <c r="E5828" s="43">
        <v>0</v>
      </c>
      <c r="F5828" s="43">
        <v>57.99</v>
      </c>
    </row>
    <row r="5829" spans="1:6">
      <c r="A5829" s="43" t="s">
        <v>5915</v>
      </c>
      <c r="B5829" s="30" t="str">
        <f>TEXT(Table_Query_from_Great_Plains[[#This Row],[ITEMNMBR]],0)</f>
        <v>T11Z100A</v>
      </c>
      <c r="C5829" s="43" t="s">
        <v>5916</v>
      </c>
      <c r="D5829" s="43" t="s">
        <v>13</v>
      </c>
      <c r="E5829" s="43">
        <v>0</v>
      </c>
      <c r="F5829" s="43">
        <v>50</v>
      </c>
    </row>
    <row r="5830" spans="1:6">
      <c r="A5830" s="43" t="s">
        <v>5917</v>
      </c>
      <c r="B5830" s="30" t="str">
        <f>TEXT(Table_Query_from_Great_Plains[[#This Row],[ITEMNMBR]],0)</f>
        <v>T11Z105A</v>
      </c>
      <c r="C5830" s="43" t="s">
        <v>5918</v>
      </c>
      <c r="D5830" s="43" t="s">
        <v>13</v>
      </c>
      <c r="E5830" s="43">
        <v>0</v>
      </c>
      <c r="F5830" s="43">
        <v>40</v>
      </c>
    </row>
    <row r="5831" spans="1:6">
      <c r="A5831" s="43" t="s">
        <v>5735</v>
      </c>
      <c r="B5831" s="30" t="str">
        <f>TEXT(Table_Query_from_Great_Plains[[#This Row],[ITEMNMBR]],0)</f>
        <v>T128-2A</v>
      </c>
      <c r="C5831" s="43" t="s">
        <v>5736</v>
      </c>
      <c r="D5831" s="43" t="s">
        <v>13</v>
      </c>
      <c r="E5831" s="43">
        <v>0</v>
      </c>
      <c r="F5831" s="43">
        <v>60</v>
      </c>
    </row>
    <row r="5832" spans="1:6">
      <c r="A5832" s="43" t="s">
        <v>5925</v>
      </c>
      <c r="B5832" s="30" t="str">
        <f>TEXT(Table_Query_from_Great_Plains[[#This Row],[ITEMNMBR]],0)</f>
        <v>T145-1A</v>
      </c>
      <c r="C5832" s="43" t="s">
        <v>5926</v>
      </c>
      <c r="D5832" s="43" t="s">
        <v>13</v>
      </c>
      <c r="E5832" s="43">
        <v>0</v>
      </c>
      <c r="F5832" s="43">
        <v>60</v>
      </c>
    </row>
    <row r="5833" spans="1:6">
      <c r="A5833" s="43" t="s">
        <v>5861</v>
      </c>
      <c r="B5833" s="30" t="str">
        <f>TEXT(Table_Query_from_Great_Plains[[#This Row],[ITEMNMBR]],0)</f>
        <v>T148-2A</v>
      </c>
      <c r="C5833" s="43" t="s">
        <v>5862</v>
      </c>
      <c r="D5833" s="43" t="s">
        <v>13</v>
      </c>
      <c r="E5833" s="43">
        <v>0</v>
      </c>
      <c r="F5833" s="43">
        <v>55</v>
      </c>
    </row>
    <row r="5834" spans="1:6">
      <c r="A5834" s="43" t="s">
        <v>5854</v>
      </c>
      <c r="B5834" s="30" t="str">
        <f>TEXT(Table_Query_from_Great_Plains[[#This Row],[ITEMNMBR]],0)</f>
        <v>T152-2A</v>
      </c>
      <c r="C5834" s="43" t="s">
        <v>5855</v>
      </c>
      <c r="D5834" s="43" t="s">
        <v>13</v>
      </c>
      <c r="E5834" s="43">
        <v>0</v>
      </c>
      <c r="F5834" s="43">
        <v>55</v>
      </c>
    </row>
    <row r="5835" spans="1:6">
      <c r="A5835" s="43" t="s">
        <v>5844</v>
      </c>
      <c r="B5835" s="30" t="str">
        <f>TEXT(Table_Query_from_Great_Plains[[#This Row],[ITEMNMBR]],0)</f>
        <v>T156-1A</v>
      </c>
      <c r="C5835" s="43" t="s">
        <v>5845</v>
      </c>
      <c r="D5835" s="43" t="s">
        <v>13</v>
      </c>
      <c r="E5835" s="43">
        <v>0</v>
      </c>
      <c r="F5835" s="43">
        <v>60</v>
      </c>
    </row>
    <row r="5836" spans="1:6">
      <c r="A5836" s="43" t="s">
        <v>5743</v>
      </c>
      <c r="B5836" s="30" t="str">
        <f>TEXT(Table_Query_from_Great_Plains[[#This Row],[ITEMNMBR]],0)</f>
        <v>T157-2A</v>
      </c>
      <c r="C5836" s="43" t="s">
        <v>5744</v>
      </c>
      <c r="D5836" s="43" t="s">
        <v>13</v>
      </c>
      <c r="E5836" s="43">
        <v>0</v>
      </c>
      <c r="F5836" s="43">
        <v>75</v>
      </c>
    </row>
    <row r="5837" spans="1:6">
      <c r="A5837" s="43" t="s">
        <v>5913</v>
      </c>
      <c r="B5837" s="30" t="str">
        <f>TEXT(Table_Query_from_Great_Plains[[#This Row],[ITEMNMBR]],0)</f>
        <v>T209-3A</v>
      </c>
      <c r="C5837" s="43" t="s">
        <v>5914</v>
      </c>
      <c r="D5837" s="43" t="s">
        <v>13</v>
      </c>
      <c r="E5837" s="43">
        <v>0</v>
      </c>
      <c r="F5837" s="43">
        <v>75</v>
      </c>
    </row>
    <row r="5838" spans="1:6">
      <c r="A5838" s="43" t="s">
        <v>5895</v>
      </c>
      <c r="B5838" s="30" t="str">
        <f>TEXT(Table_Query_from_Great_Plains[[#This Row],[ITEMNMBR]],0)</f>
        <v>T211-1A</v>
      </c>
      <c r="C5838" s="43" t="s">
        <v>5896</v>
      </c>
      <c r="D5838" s="43" t="s">
        <v>13</v>
      </c>
      <c r="E5838" s="43">
        <v>0</v>
      </c>
      <c r="F5838" s="43">
        <v>105</v>
      </c>
    </row>
    <row r="5839" spans="1:6">
      <c r="A5839" s="43" t="s">
        <v>5856</v>
      </c>
      <c r="B5839" s="30" t="str">
        <f>TEXT(Table_Query_from_Great_Plains[[#This Row],[ITEMNMBR]],0)</f>
        <v>T212-2A</v>
      </c>
      <c r="C5839" s="43" t="s">
        <v>2074</v>
      </c>
      <c r="D5839" s="43" t="s">
        <v>13</v>
      </c>
      <c r="E5839" s="43">
        <v>0</v>
      </c>
      <c r="F5839" s="43">
        <v>82.99</v>
      </c>
    </row>
    <row r="5840" spans="1:6">
      <c r="A5840" s="43" t="s">
        <v>5893</v>
      </c>
      <c r="B5840" s="30" t="str">
        <f>TEXT(Table_Query_from_Great_Plains[[#This Row],[ITEMNMBR]],0)</f>
        <v>T218-3A</v>
      </c>
      <c r="C5840" s="43" t="s">
        <v>5894</v>
      </c>
      <c r="D5840" s="43" t="s">
        <v>13</v>
      </c>
      <c r="E5840" s="43">
        <v>0</v>
      </c>
      <c r="F5840" s="43">
        <v>95</v>
      </c>
    </row>
    <row r="5841" spans="1:6">
      <c r="A5841" s="43" t="s">
        <v>5859</v>
      </c>
      <c r="B5841" s="30" t="str">
        <f>TEXT(Table_Query_from_Great_Plains[[#This Row],[ITEMNMBR]],0)</f>
        <v>T228-1A</v>
      </c>
      <c r="C5841" s="43" t="s">
        <v>5860</v>
      </c>
      <c r="D5841" s="43" t="s">
        <v>13</v>
      </c>
      <c r="E5841" s="43">
        <v>0</v>
      </c>
      <c r="F5841" s="43">
        <v>90</v>
      </c>
    </row>
    <row r="5842" spans="1:6">
      <c r="A5842" s="43" t="s">
        <v>5901</v>
      </c>
      <c r="B5842" s="30" t="str">
        <f>TEXT(Table_Query_from_Great_Plains[[#This Row],[ITEMNMBR]],0)</f>
        <v>T246-2A</v>
      </c>
      <c r="C5842" s="43" t="s">
        <v>5902</v>
      </c>
      <c r="D5842" s="43" t="s">
        <v>13</v>
      </c>
      <c r="E5842" s="43">
        <v>0</v>
      </c>
      <c r="F5842" s="43">
        <v>165</v>
      </c>
    </row>
    <row r="5843" spans="1:6">
      <c r="A5843" s="43" t="s">
        <v>5846</v>
      </c>
      <c r="B5843" s="30" t="str">
        <f>TEXT(Table_Query_from_Great_Plains[[#This Row],[ITEMNMBR]],0)</f>
        <v>T249-2A</v>
      </c>
      <c r="C5843" s="43" t="s">
        <v>5847</v>
      </c>
      <c r="D5843" s="43" t="s">
        <v>13</v>
      </c>
      <c r="E5843" s="43">
        <v>0</v>
      </c>
      <c r="F5843" s="43">
        <v>105</v>
      </c>
    </row>
    <row r="5844" spans="1:6">
      <c r="A5844" s="43" t="s">
        <v>5881</v>
      </c>
      <c r="B5844" s="30" t="str">
        <f>TEXT(Table_Query_from_Great_Plains[[#This Row],[ITEMNMBR]],0)</f>
        <v>T27-2A</v>
      </c>
      <c r="C5844" s="43" t="s">
        <v>5882</v>
      </c>
      <c r="D5844" s="43" t="s">
        <v>13</v>
      </c>
      <c r="E5844" s="43">
        <v>0</v>
      </c>
      <c r="F5844" s="43">
        <v>65</v>
      </c>
    </row>
    <row r="5845" spans="1:6">
      <c r="A5845" s="43" t="s">
        <v>5897</v>
      </c>
      <c r="B5845" s="30" t="str">
        <f>TEXT(Table_Query_from_Great_Plains[[#This Row],[ITEMNMBR]],0)</f>
        <v>T28-1A</v>
      </c>
      <c r="C5845" s="43" t="s">
        <v>5898</v>
      </c>
      <c r="D5845" s="43" t="s">
        <v>13</v>
      </c>
      <c r="E5845" s="43">
        <v>0</v>
      </c>
      <c r="F5845" s="43">
        <v>55</v>
      </c>
    </row>
    <row r="5846" spans="1:6">
      <c r="A5846" s="43" t="s">
        <v>5911</v>
      </c>
      <c r="B5846" s="30" t="str">
        <f>TEXT(Table_Query_from_Great_Plains[[#This Row],[ITEMNMBR]],0)</f>
        <v>T37-1A</v>
      </c>
      <c r="C5846" s="43" t="s">
        <v>5912</v>
      </c>
      <c r="D5846" s="43" t="s">
        <v>13</v>
      </c>
      <c r="E5846" s="43">
        <v>0</v>
      </c>
      <c r="F5846" s="43">
        <v>55</v>
      </c>
    </row>
    <row r="5847" spans="1:6">
      <c r="A5847" s="43" t="s">
        <v>5737</v>
      </c>
      <c r="B5847" s="30" t="str">
        <f>TEXT(Table_Query_from_Great_Plains[[#This Row],[ITEMNMBR]],0)</f>
        <v>T41-1A</v>
      </c>
      <c r="C5847" s="43" t="s">
        <v>5738</v>
      </c>
      <c r="D5847" s="43" t="s">
        <v>13</v>
      </c>
      <c r="E5847" s="43">
        <v>0</v>
      </c>
      <c r="F5847" s="43">
        <v>70</v>
      </c>
    </row>
    <row r="5848" spans="1:6">
      <c r="A5848" s="43" t="s">
        <v>5923</v>
      </c>
      <c r="B5848" s="30" t="str">
        <f>TEXT(Table_Query_from_Great_Plains[[#This Row],[ITEMNMBR]],0)</f>
        <v>T42-1A</v>
      </c>
      <c r="C5848" s="43" t="s">
        <v>5924</v>
      </c>
      <c r="D5848" s="43" t="s">
        <v>13</v>
      </c>
      <c r="E5848" s="43">
        <v>0</v>
      </c>
      <c r="F5848" s="43">
        <v>55</v>
      </c>
    </row>
    <row r="5849" spans="1:6">
      <c r="A5849" s="43" t="s">
        <v>5865</v>
      </c>
      <c r="B5849" s="30" t="str">
        <f>TEXT(Table_Query_from_Great_Plains[[#This Row],[ITEMNMBR]],0)</f>
        <v>T43-1A</v>
      </c>
      <c r="C5849" s="43" t="s">
        <v>5866</v>
      </c>
      <c r="D5849" s="43" t="s">
        <v>13</v>
      </c>
      <c r="E5849" s="43">
        <v>0</v>
      </c>
      <c r="F5849" s="43">
        <v>50</v>
      </c>
    </row>
    <row r="5850" spans="1:6">
      <c r="A5850" s="43" t="s">
        <v>5903</v>
      </c>
      <c r="B5850" s="30" t="str">
        <f>TEXT(Table_Query_from_Great_Plains[[#This Row],[ITEMNMBR]],0)</f>
        <v>T43-1B</v>
      </c>
      <c r="C5850" s="43" t="s">
        <v>5904</v>
      </c>
      <c r="D5850" s="43" t="s">
        <v>13</v>
      </c>
      <c r="E5850" s="43">
        <v>0</v>
      </c>
      <c r="F5850" s="43">
        <v>70</v>
      </c>
    </row>
    <row r="5851" spans="1:6">
      <c r="A5851" s="43" t="s">
        <v>5733</v>
      </c>
      <c r="B5851" s="30" t="str">
        <f>TEXT(Table_Query_from_Great_Plains[[#This Row],[ITEMNMBR]],0)</f>
        <v>T46-1A</v>
      </c>
      <c r="C5851" s="43" t="s">
        <v>5734</v>
      </c>
      <c r="D5851" s="43" t="s">
        <v>13</v>
      </c>
      <c r="E5851" s="43">
        <v>0</v>
      </c>
      <c r="F5851" s="43">
        <v>50</v>
      </c>
    </row>
    <row r="5852" spans="1:6">
      <c r="A5852" s="43" t="s">
        <v>5863</v>
      </c>
      <c r="B5852" s="30" t="str">
        <f>TEXT(Table_Query_from_Great_Plains[[#This Row],[ITEMNMBR]],0)</f>
        <v>T46-1B</v>
      </c>
      <c r="C5852" s="43" t="s">
        <v>5864</v>
      </c>
      <c r="D5852" s="43" t="s">
        <v>13</v>
      </c>
      <c r="E5852" s="43">
        <v>0</v>
      </c>
      <c r="F5852" s="43">
        <v>70</v>
      </c>
    </row>
    <row r="5853" spans="1:6">
      <c r="A5853" s="43" t="s">
        <v>5899</v>
      </c>
      <c r="B5853" s="30" t="str">
        <f>TEXT(Table_Query_from_Great_Plains[[#This Row],[ITEMNMBR]],0)</f>
        <v>T47-2A</v>
      </c>
      <c r="C5853" s="43" t="s">
        <v>5900</v>
      </c>
      <c r="D5853" s="43" t="s">
        <v>13</v>
      </c>
      <c r="E5853" s="43">
        <v>0</v>
      </c>
      <c r="F5853" s="43">
        <v>80</v>
      </c>
    </row>
    <row r="5854" spans="1:6">
      <c r="A5854" s="43" t="s">
        <v>5889</v>
      </c>
      <c r="B5854" s="30" t="str">
        <f>TEXT(Table_Query_from_Great_Plains[[#This Row],[ITEMNMBR]],0)</f>
        <v>T47-3A</v>
      </c>
      <c r="C5854" s="43" t="s">
        <v>5890</v>
      </c>
      <c r="D5854" s="43" t="s">
        <v>13</v>
      </c>
      <c r="E5854" s="43">
        <v>0</v>
      </c>
      <c r="F5854" s="43">
        <v>70</v>
      </c>
    </row>
    <row r="5855" spans="1:6">
      <c r="A5855" s="43" t="s">
        <v>5871</v>
      </c>
      <c r="B5855" s="30" t="str">
        <f>TEXT(Table_Query_from_Great_Plains[[#This Row],[ITEMNMBR]],0)</f>
        <v>T48-1A</v>
      </c>
      <c r="C5855" s="43" t="s">
        <v>5872</v>
      </c>
      <c r="D5855" s="43" t="s">
        <v>13</v>
      </c>
      <c r="E5855" s="43">
        <v>0</v>
      </c>
      <c r="F5855" s="43">
        <v>47.5</v>
      </c>
    </row>
    <row r="5856" spans="1:6">
      <c r="A5856" s="43" t="s">
        <v>5879</v>
      </c>
      <c r="B5856" s="30" t="str">
        <f>TEXT(Table_Query_from_Great_Plains[[#This Row],[ITEMNMBR]],0)</f>
        <v>T5-1A</v>
      </c>
      <c r="C5856" s="43" t="s">
        <v>5880</v>
      </c>
      <c r="D5856" s="43" t="s">
        <v>13</v>
      </c>
      <c r="E5856" s="43">
        <v>0</v>
      </c>
      <c r="F5856" s="43">
        <v>95</v>
      </c>
    </row>
    <row r="5857" spans="1:6">
      <c r="A5857" s="43" t="s">
        <v>5873</v>
      </c>
      <c r="B5857" s="30" t="str">
        <f>TEXT(Table_Query_from_Great_Plains[[#This Row],[ITEMNMBR]],0)</f>
        <v>T50-1A</v>
      </c>
      <c r="C5857" s="43" t="s">
        <v>5874</v>
      </c>
      <c r="D5857" s="43" t="s">
        <v>13</v>
      </c>
      <c r="E5857" s="43">
        <v>0</v>
      </c>
      <c r="F5857" s="43">
        <v>65</v>
      </c>
    </row>
    <row r="5858" spans="1:6">
      <c r="A5858" s="43" t="s">
        <v>5745</v>
      </c>
      <c r="B5858" s="30" t="str">
        <f>TEXT(Table_Query_from_Great_Plains[[#This Row],[ITEMNMBR]],0)</f>
        <v>T50-2A</v>
      </c>
      <c r="C5858" s="43" t="s">
        <v>5746</v>
      </c>
      <c r="D5858" s="43" t="s">
        <v>13</v>
      </c>
      <c r="E5858" s="43">
        <v>0</v>
      </c>
      <c r="F5858" s="43">
        <v>75</v>
      </c>
    </row>
    <row r="5859" spans="1:6">
      <c r="A5859" s="43" t="s">
        <v>5840</v>
      </c>
      <c r="B5859" s="30" t="str">
        <f>TEXT(Table_Query_from_Great_Plains[[#This Row],[ITEMNMBR]],0)</f>
        <v>T50-3A</v>
      </c>
      <c r="C5859" s="43" t="s">
        <v>5841</v>
      </c>
      <c r="D5859" s="43" t="s">
        <v>13</v>
      </c>
      <c r="E5859" s="43">
        <v>0</v>
      </c>
      <c r="F5859" s="43">
        <v>60</v>
      </c>
    </row>
    <row r="5860" spans="1:6">
      <c r="A5860" s="43" t="s">
        <v>5857</v>
      </c>
      <c r="B5860" s="30" t="str">
        <f>TEXT(Table_Query_from_Great_Plains[[#This Row],[ITEMNMBR]],0)</f>
        <v>T55-2A</v>
      </c>
      <c r="C5860" s="43" t="s">
        <v>5858</v>
      </c>
      <c r="D5860" s="43" t="s">
        <v>13</v>
      </c>
      <c r="E5860" s="43">
        <v>0</v>
      </c>
      <c r="F5860" s="43">
        <v>50</v>
      </c>
    </row>
    <row r="5861" spans="1:6">
      <c r="A5861" s="43" t="s">
        <v>5877</v>
      </c>
      <c r="B5861" s="30" t="str">
        <f>TEXT(Table_Query_from_Great_Plains[[#This Row],[ITEMNMBR]],0)</f>
        <v>T55-3A</v>
      </c>
      <c r="C5861" s="43" t="s">
        <v>5878</v>
      </c>
      <c r="D5861" s="43" t="s">
        <v>13</v>
      </c>
      <c r="E5861" s="43">
        <v>0</v>
      </c>
      <c r="F5861" s="43">
        <v>70</v>
      </c>
    </row>
    <row r="5862" spans="1:6">
      <c r="A5862" s="43" t="s">
        <v>5867</v>
      </c>
      <c r="B5862" s="30" t="str">
        <f>TEXT(Table_Query_from_Great_Plains[[#This Row],[ITEMNMBR]],0)</f>
        <v>T64-1A</v>
      </c>
      <c r="C5862" s="43" t="s">
        <v>5868</v>
      </c>
      <c r="D5862" s="43" t="s">
        <v>13</v>
      </c>
      <c r="E5862" s="43">
        <v>0</v>
      </c>
      <c r="F5862" s="43">
        <v>85</v>
      </c>
    </row>
    <row r="5863" spans="1:6">
      <c r="A5863" s="43" t="s">
        <v>5929</v>
      </c>
      <c r="B5863" s="30" t="str">
        <f>TEXT(Table_Query_from_Great_Plains[[#This Row],[ITEMNMBR]],0)</f>
        <v>T68-3A</v>
      </c>
      <c r="C5863" s="43" t="s">
        <v>5930</v>
      </c>
      <c r="D5863" s="43" t="s">
        <v>13</v>
      </c>
      <c r="E5863" s="43">
        <v>0</v>
      </c>
      <c r="F5863" s="43">
        <v>50</v>
      </c>
    </row>
    <row r="5864" spans="1:6">
      <c r="A5864" s="43" t="s">
        <v>5850</v>
      </c>
      <c r="B5864" s="30" t="str">
        <f>TEXT(Table_Query_from_Great_Plains[[#This Row],[ITEMNMBR]],0)</f>
        <v>T8-1A</v>
      </c>
      <c r="C5864" s="43" t="s">
        <v>5851</v>
      </c>
      <c r="D5864" s="43" t="s">
        <v>13</v>
      </c>
      <c r="E5864" s="43">
        <v>0</v>
      </c>
      <c r="F5864" s="43">
        <v>90</v>
      </c>
    </row>
    <row r="5865" spans="1:6">
      <c r="A5865" s="43" t="s">
        <v>5921</v>
      </c>
      <c r="B5865" s="30" t="str">
        <f>TEXT(Table_Query_from_Great_Plains[[#This Row],[ITEMNMBR]],0)</f>
        <v>T81-1A</v>
      </c>
      <c r="C5865" s="43" t="s">
        <v>5922</v>
      </c>
      <c r="D5865" s="43" t="s">
        <v>13</v>
      </c>
      <c r="E5865" s="43">
        <v>0</v>
      </c>
      <c r="F5865" s="43">
        <v>60</v>
      </c>
    </row>
    <row r="5866" spans="1:6">
      <c r="A5866" s="43" t="s">
        <v>5905</v>
      </c>
      <c r="B5866" s="30" t="str">
        <f>TEXT(Table_Query_from_Great_Plains[[#This Row],[ITEMNMBR]],0)</f>
        <v>T9-1A</v>
      </c>
      <c r="C5866" s="43" t="s">
        <v>5906</v>
      </c>
      <c r="D5866" s="43" t="s">
        <v>13</v>
      </c>
      <c r="E5866" s="43">
        <v>0</v>
      </c>
      <c r="F5866" s="43">
        <v>105</v>
      </c>
    </row>
    <row r="5867" spans="1:6">
      <c r="A5867" s="43" t="s">
        <v>5848</v>
      </c>
      <c r="B5867" s="30" t="str">
        <f>TEXT(Table_Query_from_Great_Plains[[#This Row],[ITEMNMBR]],0)</f>
        <v>T92-3A</v>
      </c>
      <c r="C5867" s="43" t="s">
        <v>5849</v>
      </c>
      <c r="D5867" s="43" t="s">
        <v>13</v>
      </c>
      <c r="E5867" s="43">
        <v>0</v>
      </c>
      <c r="F5867" s="43">
        <v>50</v>
      </c>
    </row>
    <row r="5868" spans="1:6">
      <c r="A5868" s="43" t="s">
        <v>5842</v>
      </c>
      <c r="B5868" s="30" t="str">
        <f>TEXT(Table_Query_from_Great_Plains[[#This Row],[ITEMNMBR]],0)</f>
        <v>T93-1A</v>
      </c>
      <c r="C5868" s="43" t="s">
        <v>5843</v>
      </c>
      <c r="D5868" s="43" t="s">
        <v>13</v>
      </c>
      <c r="E5868" s="43">
        <v>0</v>
      </c>
      <c r="F5868" s="43">
        <v>59.99</v>
      </c>
    </row>
    <row r="5869" spans="1:6">
      <c r="A5869" s="43" t="s">
        <v>1915</v>
      </c>
      <c r="B5869" s="30" t="str">
        <f>TEXT(Table_Query_from_Great_Plains[[#This Row],[ITEMNMBR]],0)</f>
        <v>TAG001</v>
      </c>
      <c r="C5869" s="43" t="s">
        <v>1916</v>
      </c>
      <c r="D5869" s="43" t="s">
        <v>13</v>
      </c>
      <c r="E5869" s="43">
        <v>0</v>
      </c>
      <c r="F5869" s="43">
        <v>100</v>
      </c>
    </row>
    <row r="5870" spans="1:6">
      <c r="A5870" s="43" t="s">
        <v>1917</v>
      </c>
      <c r="B5870" s="30" t="str">
        <f>TEXT(Table_Query_from_Great_Plains[[#This Row],[ITEMNMBR]],0)</f>
        <v>TAG002</v>
      </c>
      <c r="C5870" s="43" t="s">
        <v>1918</v>
      </c>
      <c r="D5870" s="43" t="s">
        <v>13</v>
      </c>
      <c r="E5870" s="43">
        <v>0</v>
      </c>
      <c r="F5870" s="43">
        <v>100</v>
      </c>
    </row>
    <row r="5871" spans="1:6">
      <c r="A5871" s="43" t="s">
        <v>1919</v>
      </c>
      <c r="B5871" s="30" t="str">
        <f>TEXT(Table_Query_from_Great_Plains[[#This Row],[ITEMNMBR]],0)</f>
        <v>TAG003</v>
      </c>
      <c r="C5871" s="43" t="s">
        <v>1920</v>
      </c>
      <c r="D5871" s="43" t="s">
        <v>13</v>
      </c>
      <c r="E5871" s="43">
        <v>0</v>
      </c>
      <c r="F5871" s="43">
        <v>100</v>
      </c>
    </row>
    <row r="5872" spans="1:6">
      <c r="A5872" s="43" t="s">
        <v>5032</v>
      </c>
      <c r="B5872" s="30" t="str">
        <f>TEXT(Table_Query_from_Great_Plains[[#This Row],[ITEMNMBR]],0)</f>
        <v>TAP001</v>
      </c>
      <c r="C5872" s="43" t="s">
        <v>5033</v>
      </c>
      <c r="D5872" s="43" t="s">
        <v>13</v>
      </c>
      <c r="E5872" s="43">
        <v>0</v>
      </c>
      <c r="F5872" s="43">
        <v>100</v>
      </c>
    </row>
    <row r="5873" spans="1:6">
      <c r="A5873" s="43" t="s">
        <v>1921</v>
      </c>
      <c r="B5873" s="30" t="str">
        <f>TEXT(Table_Query_from_Great_Plains[[#This Row],[ITEMNMBR]],0)</f>
        <v>TF1-1</v>
      </c>
      <c r="C5873" s="43" t="s">
        <v>1922</v>
      </c>
      <c r="D5873" s="43" t="s">
        <v>13</v>
      </c>
      <c r="E5873" s="43">
        <v>0</v>
      </c>
      <c r="F5873" s="43">
        <v>100</v>
      </c>
    </row>
    <row r="5874" spans="1:6">
      <c r="A5874" s="43" t="s">
        <v>1923</v>
      </c>
      <c r="B5874" s="30" t="str">
        <f>TEXT(Table_Query_from_Great_Plains[[#This Row],[ITEMNMBR]],0)</f>
        <v>TF10-1</v>
      </c>
      <c r="C5874" s="43" t="s">
        <v>1924</v>
      </c>
      <c r="D5874" s="43" t="s">
        <v>13</v>
      </c>
      <c r="E5874" s="43">
        <v>0</v>
      </c>
      <c r="F5874" s="43">
        <v>100</v>
      </c>
    </row>
    <row r="5875" spans="1:6">
      <c r="A5875" s="43" t="s">
        <v>1925</v>
      </c>
      <c r="B5875" s="30" t="str">
        <f>TEXT(Table_Query_from_Great_Plains[[#This Row],[ITEMNMBR]],0)</f>
        <v>TF100-1</v>
      </c>
      <c r="C5875" s="43" t="s">
        <v>1926</v>
      </c>
      <c r="D5875" s="43" t="s">
        <v>13</v>
      </c>
      <c r="E5875" s="43">
        <v>0</v>
      </c>
      <c r="F5875" s="43">
        <v>100</v>
      </c>
    </row>
    <row r="5876" spans="1:6">
      <c r="A5876" s="43" t="s">
        <v>1927</v>
      </c>
      <c r="B5876" s="30" t="str">
        <f>TEXT(Table_Query_from_Great_Plains[[#This Row],[ITEMNMBR]],0)</f>
        <v>TF101-1</v>
      </c>
      <c r="C5876" s="43" t="s">
        <v>1928</v>
      </c>
      <c r="D5876" s="43" t="s">
        <v>13</v>
      </c>
      <c r="E5876" s="43">
        <v>0</v>
      </c>
      <c r="F5876" s="43">
        <v>100</v>
      </c>
    </row>
    <row r="5877" spans="1:6">
      <c r="A5877" s="43" t="s">
        <v>1929</v>
      </c>
      <c r="B5877" s="30" t="str">
        <f>TEXT(Table_Query_from_Great_Plains[[#This Row],[ITEMNMBR]],0)</f>
        <v>TF101-2</v>
      </c>
      <c r="C5877" s="43" t="s">
        <v>1930</v>
      </c>
      <c r="D5877" s="43" t="s">
        <v>13</v>
      </c>
      <c r="E5877" s="43">
        <v>0</v>
      </c>
      <c r="F5877" s="43">
        <v>100</v>
      </c>
    </row>
    <row r="5878" spans="1:6">
      <c r="A5878" s="43" t="s">
        <v>1931</v>
      </c>
      <c r="B5878" s="30" t="str">
        <f>TEXT(Table_Query_from_Great_Plains[[#This Row],[ITEMNMBR]],0)</f>
        <v>TF102-1</v>
      </c>
      <c r="C5878" s="43" t="s">
        <v>1932</v>
      </c>
      <c r="D5878" s="43" t="s">
        <v>13</v>
      </c>
      <c r="E5878" s="43">
        <v>0</v>
      </c>
      <c r="F5878" s="43">
        <v>100</v>
      </c>
    </row>
    <row r="5879" spans="1:6">
      <c r="A5879" s="43" t="s">
        <v>1933</v>
      </c>
      <c r="B5879" s="30" t="str">
        <f>TEXT(Table_Query_from_Great_Plains[[#This Row],[ITEMNMBR]],0)</f>
        <v>TF102-2</v>
      </c>
      <c r="C5879" s="43" t="s">
        <v>1934</v>
      </c>
      <c r="D5879" s="43" t="s">
        <v>13</v>
      </c>
      <c r="E5879" s="43">
        <v>0</v>
      </c>
      <c r="F5879" s="43">
        <v>100</v>
      </c>
    </row>
    <row r="5880" spans="1:6">
      <c r="A5880" s="43" t="s">
        <v>1935</v>
      </c>
      <c r="B5880" s="30" t="str">
        <f>TEXT(Table_Query_from_Great_Plains[[#This Row],[ITEMNMBR]],0)</f>
        <v>TF102-3</v>
      </c>
      <c r="C5880" s="43" t="s">
        <v>1936</v>
      </c>
      <c r="D5880" s="43" t="s">
        <v>13</v>
      </c>
      <c r="E5880" s="43">
        <v>0</v>
      </c>
      <c r="F5880" s="43">
        <v>100</v>
      </c>
    </row>
    <row r="5881" spans="1:6">
      <c r="A5881" s="43" t="s">
        <v>1937</v>
      </c>
      <c r="B5881" s="30" t="str">
        <f>TEXT(Table_Query_from_Great_Plains[[#This Row],[ITEMNMBR]],0)</f>
        <v>TF102-4</v>
      </c>
      <c r="C5881" s="43" t="s">
        <v>1938</v>
      </c>
      <c r="D5881" s="43" t="s">
        <v>13</v>
      </c>
      <c r="E5881" s="43">
        <v>0</v>
      </c>
      <c r="F5881" s="43">
        <v>100</v>
      </c>
    </row>
    <row r="5882" spans="1:6">
      <c r="A5882" s="43" t="s">
        <v>1939</v>
      </c>
      <c r="B5882" s="30" t="str">
        <f>TEXT(Table_Query_from_Great_Plains[[#This Row],[ITEMNMBR]],0)</f>
        <v>TF103-1</v>
      </c>
      <c r="C5882" s="43" t="s">
        <v>1940</v>
      </c>
      <c r="D5882" s="43" t="s">
        <v>13</v>
      </c>
      <c r="E5882" s="43">
        <v>0</v>
      </c>
      <c r="F5882" s="43">
        <v>100</v>
      </c>
    </row>
    <row r="5883" spans="1:6">
      <c r="A5883" s="43" t="s">
        <v>1941</v>
      </c>
      <c r="B5883" s="30" t="str">
        <f>TEXT(Table_Query_from_Great_Plains[[#This Row],[ITEMNMBR]],0)</f>
        <v>TF103-2</v>
      </c>
      <c r="C5883" s="43" t="s">
        <v>1942</v>
      </c>
      <c r="D5883" s="43" t="s">
        <v>13</v>
      </c>
      <c r="E5883" s="43">
        <v>0</v>
      </c>
      <c r="F5883" s="43">
        <v>100</v>
      </c>
    </row>
    <row r="5884" spans="1:6">
      <c r="A5884" s="43" t="s">
        <v>1943</v>
      </c>
      <c r="B5884" s="30" t="str">
        <f>TEXT(Table_Query_from_Great_Plains[[#This Row],[ITEMNMBR]],0)</f>
        <v>TF103-3</v>
      </c>
      <c r="C5884" s="43" t="s">
        <v>1944</v>
      </c>
      <c r="D5884" s="43" t="s">
        <v>13</v>
      </c>
      <c r="E5884" s="43">
        <v>0</v>
      </c>
      <c r="F5884" s="43">
        <v>100</v>
      </c>
    </row>
    <row r="5885" spans="1:6">
      <c r="A5885" s="43" t="s">
        <v>1945</v>
      </c>
      <c r="B5885" s="30" t="str">
        <f>TEXT(Table_Query_from_Great_Plains[[#This Row],[ITEMNMBR]],0)</f>
        <v>TF104-1</v>
      </c>
      <c r="C5885" s="43" t="s">
        <v>1946</v>
      </c>
      <c r="D5885" s="43" t="s">
        <v>13</v>
      </c>
      <c r="E5885" s="43">
        <v>0</v>
      </c>
      <c r="F5885" s="43">
        <v>100</v>
      </c>
    </row>
    <row r="5886" spans="1:6">
      <c r="A5886" s="43" t="s">
        <v>1947</v>
      </c>
      <c r="B5886" s="30" t="str">
        <f>TEXT(Table_Query_from_Great_Plains[[#This Row],[ITEMNMBR]],0)</f>
        <v>TF104-2</v>
      </c>
      <c r="C5886" s="43" t="s">
        <v>1948</v>
      </c>
      <c r="D5886" s="43" t="s">
        <v>13</v>
      </c>
      <c r="E5886" s="43">
        <v>0</v>
      </c>
      <c r="F5886" s="43">
        <v>100</v>
      </c>
    </row>
    <row r="5887" spans="1:6">
      <c r="A5887" s="43" t="s">
        <v>1949</v>
      </c>
      <c r="B5887" s="30" t="str">
        <f>TEXT(Table_Query_from_Great_Plains[[#This Row],[ITEMNMBR]],0)</f>
        <v>TF104-3</v>
      </c>
      <c r="C5887" s="43" t="s">
        <v>1950</v>
      </c>
      <c r="D5887" s="43" t="s">
        <v>13</v>
      </c>
      <c r="E5887" s="43">
        <v>0</v>
      </c>
      <c r="F5887" s="43">
        <v>100</v>
      </c>
    </row>
    <row r="5888" spans="1:6">
      <c r="A5888" s="43" t="s">
        <v>1951</v>
      </c>
      <c r="B5888" s="30" t="str">
        <f>TEXT(Table_Query_from_Great_Plains[[#This Row],[ITEMNMBR]],0)</f>
        <v>TF107-1</v>
      </c>
      <c r="C5888" s="43" t="s">
        <v>1952</v>
      </c>
      <c r="D5888" s="43" t="s">
        <v>13</v>
      </c>
      <c r="E5888" s="43">
        <v>0</v>
      </c>
      <c r="F5888" s="43">
        <v>100</v>
      </c>
    </row>
    <row r="5889" spans="1:6">
      <c r="A5889" s="43" t="s">
        <v>1953</v>
      </c>
      <c r="B5889" s="30" t="str">
        <f>TEXT(Table_Query_from_Great_Plains[[#This Row],[ITEMNMBR]],0)</f>
        <v>TF108-1</v>
      </c>
      <c r="C5889" s="43" t="s">
        <v>1954</v>
      </c>
      <c r="D5889" s="43" t="s">
        <v>13</v>
      </c>
      <c r="E5889" s="43">
        <v>0</v>
      </c>
      <c r="F5889" s="43">
        <v>100</v>
      </c>
    </row>
    <row r="5890" spans="1:6">
      <c r="A5890" s="43" t="s">
        <v>1955</v>
      </c>
      <c r="B5890" s="30" t="str">
        <f>TEXT(Table_Query_from_Great_Plains[[#This Row],[ITEMNMBR]],0)</f>
        <v>TF109-2</v>
      </c>
      <c r="C5890" s="43" t="s">
        <v>1956</v>
      </c>
      <c r="D5890" s="43" t="s">
        <v>13</v>
      </c>
      <c r="E5890" s="43">
        <v>0</v>
      </c>
      <c r="F5890" s="43">
        <v>0</v>
      </c>
    </row>
    <row r="5891" spans="1:6">
      <c r="A5891" s="43" t="s">
        <v>1957</v>
      </c>
      <c r="B5891" s="30" t="str">
        <f>TEXT(Table_Query_from_Great_Plains[[#This Row],[ITEMNMBR]],0)</f>
        <v>TF109-3</v>
      </c>
      <c r="C5891" s="43" t="s">
        <v>1958</v>
      </c>
      <c r="D5891" s="43" t="s">
        <v>13</v>
      </c>
      <c r="E5891" s="43">
        <v>0</v>
      </c>
      <c r="F5891" s="43">
        <v>100</v>
      </c>
    </row>
    <row r="5892" spans="1:6">
      <c r="A5892" s="43" t="s">
        <v>1959</v>
      </c>
      <c r="B5892" s="30" t="str">
        <f>TEXT(Table_Query_from_Great_Plains[[#This Row],[ITEMNMBR]],0)</f>
        <v>TF11-1</v>
      </c>
      <c r="C5892" s="43" t="s">
        <v>1960</v>
      </c>
      <c r="D5892" s="43" t="s">
        <v>13</v>
      </c>
      <c r="E5892" s="43">
        <v>0</v>
      </c>
      <c r="F5892" s="43">
        <v>100</v>
      </c>
    </row>
    <row r="5893" spans="1:6">
      <c r="A5893" s="43" t="s">
        <v>1961</v>
      </c>
      <c r="B5893" s="30" t="str">
        <f>TEXT(Table_Query_from_Great_Plains[[#This Row],[ITEMNMBR]],0)</f>
        <v>TF11-2</v>
      </c>
      <c r="C5893" s="43" t="s">
        <v>1962</v>
      </c>
      <c r="D5893" s="43" t="s">
        <v>13</v>
      </c>
      <c r="E5893" s="43">
        <v>0</v>
      </c>
      <c r="F5893" s="43">
        <v>100</v>
      </c>
    </row>
    <row r="5894" spans="1:6">
      <c r="A5894" s="43" t="s">
        <v>1963</v>
      </c>
      <c r="B5894" s="30" t="str">
        <f>TEXT(Table_Query_from_Great_Plains[[#This Row],[ITEMNMBR]],0)</f>
        <v>TF11-3</v>
      </c>
      <c r="C5894" s="43" t="s">
        <v>1964</v>
      </c>
      <c r="D5894" s="43" t="s">
        <v>13</v>
      </c>
      <c r="E5894" s="43">
        <v>0</v>
      </c>
      <c r="F5894" s="43">
        <v>100</v>
      </c>
    </row>
    <row r="5895" spans="1:6">
      <c r="A5895" s="43" t="s">
        <v>1965</v>
      </c>
      <c r="B5895" s="30" t="str">
        <f>TEXT(Table_Query_from_Great_Plains[[#This Row],[ITEMNMBR]],0)</f>
        <v>TF110-1</v>
      </c>
      <c r="C5895" s="43" t="s">
        <v>1966</v>
      </c>
      <c r="D5895" s="43" t="s">
        <v>13</v>
      </c>
      <c r="E5895" s="43">
        <v>0</v>
      </c>
      <c r="F5895" s="43">
        <v>100</v>
      </c>
    </row>
    <row r="5896" spans="1:6">
      <c r="A5896" s="43" t="s">
        <v>1967</v>
      </c>
      <c r="B5896" s="30" t="str">
        <f>TEXT(Table_Query_from_Great_Plains[[#This Row],[ITEMNMBR]],0)</f>
        <v>TF111-1</v>
      </c>
      <c r="C5896" s="43" t="s">
        <v>1968</v>
      </c>
      <c r="D5896" s="43" t="s">
        <v>13</v>
      </c>
      <c r="E5896" s="43">
        <v>0</v>
      </c>
      <c r="F5896" s="43">
        <v>100</v>
      </c>
    </row>
    <row r="5897" spans="1:6">
      <c r="A5897" s="43" t="s">
        <v>1969</v>
      </c>
      <c r="B5897" s="30" t="str">
        <f>TEXT(Table_Query_from_Great_Plains[[#This Row],[ITEMNMBR]],0)</f>
        <v>TF111-2</v>
      </c>
      <c r="C5897" s="43" t="s">
        <v>1970</v>
      </c>
      <c r="D5897" s="43" t="s">
        <v>13</v>
      </c>
      <c r="E5897" s="43">
        <v>0</v>
      </c>
      <c r="F5897" s="43">
        <v>100</v>
      </c>
    </row>
    <row r="5898" spans="1:6">
      <c r="A5898" s="43" t="s">
        <v>1971</v>
      </c>
      <c r="B5898" s="30" t="str">
        <f>TEXT(Table_Query_from_Great_Plains[[#This Row],[ITEMNMBR]],0)</f>
        <v>TF112-1</v>
      </c>
      <c r="C5898" s="43" t="s">
        <v>1972</v>
      </c>
      <c r="D5898" s="43" t="s">
        <v>13</v>
      </c>
      <c r="E5898" s="43">
        <v>0</v>
      </c>
      <c r="F5898" s="43">
        <v>100</v>
      </c>
    </row>
    <row r="5899" spans="1:6">
      <c r="A5899" s="43" t="s">
        <v>1973</v>
      </c>
      <c r="B5899" s="30" t="str">
        <f>TEXT(Table_Query_from_Great_Plains[[#This Row],[ITEMNMBR]],0)</f>
        <v>TF115-1</v>
      </c>
      <c r="C5899" s="43" t="s">
        <v>1974</v>
      </c>
      <c r="D5899" s="43" t="s">
        <v>13</v>
      </c>
      <c r="E5899" s="43">
        <v>0</v>
      </c>
      <c r="F5899" s="43">
        <v>100</v>
      </c>
    </row>
    <row r="5900" spans="1:6">
      <c r="A5900" s="43" t="s">
        <v>1975</v>
      </c>
      <c r="B5900" s="30" t="str">
        <f>TEXT(Table_Query_from_Great_Plains[[#This Row],[ITEMNMBR]],0)</f>
        <v>TF116-1</v>
      </c>
      <c r="C5900" s="43" t="s">
        <v>1976</v>
      </c>
      <c r="D5900" s="43" t="s">
        <v>13</v>
      </c>
      <c r="E5900" s="43">
        <v>0</v>
      </c>
      <c r="F5900" s="43">
        <v>100</v>
      </c>
    </row>
    <row r="5901" spans="1:6">
      <c r="A5901" s="43" t="s">
        <v>1977</v>
      </c>
      <c r="B5901" s="30" t="str">
        <f>TEXT(Table_Query_from_Great_Plains[[#This Row],[ITEMNMBR]],0)</f>
        <v>TF117-1</v>
      </c>
      <c r="C5901" s="43" t="s">
        <v>1978</v>
      </c>
      <c r="D5901" s="43" t="s">
        <v>13</v>
      </c>
      <c r="E5901" s="43">
        <v>0</v>
      </c>
      <c r="F5901" s="43">
        <v>100</v>
      </c>
    </row>
    <row r="5902" spans="1:6">
      <c r="A5902" s="43" t="s">
        <v>1979</v>
      </c>
      <c r="B5902" s="30" t="str">
        <f>TEXT(Table_Query_from_Great_Plains[[#This Row],[ITEMNMBR]],0)</f>
        <v>TF117-2</v>
      </c>
      <c r="C5902" s="43" t="s">
        <v>1980</v>
      </c>
      <c r="D5902" s="43" t="s">
        <v>13</v>
      </c>
      <c r="E5902" s="43">
        <v>0</v>
      </c>
      <c r="F5902" s="43">
        <v>100</v>
      </c>
    </row>
    <row r="5903" spans="1:6">
      <c r="A5903" s="43" t="s">
        <v>1981</v>
      </c>
      <c r="B5903" s="30" t="str">
        <f>TEXT(Table_Query_from_Great_Plains[[#This Row],[ITEMNMBR]],0)</f>
        <v>TF117-3</v>
      </c>
      <c r="C5903" s="43" t="s">
        <v>1982</v>
      </c>
      <c r="D5903" s="43" t="s">
        <v>13</v>
      </c>
      <c r="E5903" s="43">
        <v>0</v>
      </c>
      <c r="F5903" s="43">
        <v>100</v>
      </c>
    </row>
    <row r="5904" spans="1:6">
      <c r="A5904" s="43" t="s">
        <v>1983</v>
      </c>
      <c r="B5904" s="30" t="str">
        <f>TEXT(Table_Query_from_Great_Plains[[#This Row],[ITEMNMBR]],0)</f>
        <v>TF118-1</v>
      </c>
      <c r="C5904" s="43" t="s">
        <v>1984</v>
      </c>
      <c r="D5904" s="43" t="s">
        <v>13</v>
      </c>
      <c r="E5904" s="43">
        <v>0</v>
      </c>
      <c r="F5904" s="43">
        <v>100</v>
      </c>
    </row>
    <row r="5905" spans="1:6">
      <c r="A5905" s="43" t="s">
        <v>1985</v>
      </c>
      <c r="B5905" s="30" t="str">
        <f>TEXT(Table_Query_from_Great_Plains[[#This Row],[ITEMNMBR]],0)</f>
        <v>TF118-2</v>
      </c>
      <c r="C5905" s="43" t="s">
        <v>1986</v>
      </c>
      <c r="D5905" s="43" t="s">
        <v>13</v>
      </c>
      <c r="E5905" s="43">
        <v>0</v>
      </c>
      <c r="F5905" s="43">
        <v>100</v>
      </c>
    </row>
    <row r="5906" spans="1:6">
      <c r="A5906" s="43" t="s">
        <v>1987</v>
      </c>
      <c r="B5906" s="30" t="str">
        <f>TEXT(Table_Query_from_Great_Plains[[#This Row],[ITEMNMBR]],0)</f>
        <v>TF118-3</v>
      </c>
      <c r="C5906" s="43" t="s">
        <v>1988</v>
      </c>
      <c r="D5906" s="43" t="s">
        <v>13</v>
      </c>
      <c r="E5906" s="43">
        <v>0</v>
      </c>
      <c r="F5906" s="43">
        <v>100</v>
      </c>
    </row>
    <row r="5907" spans="1:6">
      <c r="A5907" s="43" t="s">
        <v>1989</v>
      </c>
      <c r="B5907" s="30" t="str">
        <f>TEXT(Table_Query_from_Great_Plains[[#This Row],[ITEMNMBR]],0)</f>
        <v>TF119-1</v>
      </c>
      <c r="C5907" s="43" t="s">
        <v>1990</v>
      </c>
      <c r="D5907" s="43" t="s">
        <v>13</v>
      </c>
      <c r="E5907" s="43">
        <v>0</v>
      </c>
      <c r="F5907" s="43">
        <v>100</v>
      </c>
    </row>
    <row r="5908" spans="1:6">
      <c r="A5908" s="43" t="s">
        <v>1991</v>
      </c>
      <c r="B5908" s="30" t="str">
        <f>TEXT(Table_Query_from_Great_Plains[[#This Row],[ITEMNMBR]],0)</f>
        <v>TF119-2</v>
      </c>
      <c r="C5908" s="43" t="s">
        <v>1992</v>
      </c>
      <c r="D5908" s="43" t="s">
        <v>13</v>
      </c>
      <c r="E5908" s="43">
        <v>0</v>
      </c>
      <c r="F5908" s="43">
        <v>100</v>
      </c>
    </row>
    <row r="5909" spans="1:6">
      <c r="A5909" s="43" t="s">
        <v>1993</v>
      </c>
      <c r="B5909" s="30" t="str">
        <f>TEXT(Table_Query_from_Great_Plains[[#This Row],[ITEMNMBR]],0)</f>
        <v>TF12-1</v>
      </c>
      <c r="C5909" s="43" t="s">
        <v>1994</v>
      </c>
      <c r="D5909" s="43" t="s">
        <v>13</v>
      </c>
      <c r="E5909" s="43">
        <v>0</v>
      </c>
      <c r="F5909" s="43">
        <v>100</v>
      </c>
    </row>
    <row r="5910" spans="1:6">
      <c r="A5910" s="43" t="s">
        <v>1995</v>
      </c>
      <c r="B5910" s="30" t="str">
        <f>TEXT(Table_Query_from_Great_Plains[[#This Row],[ITEMNMBR]],0)</f>
        <v>TF12-2</v>
      </c>
      <c r="C5910" s="43" t="s">
        <v>1996</v>
      </c>
      <c r="D5910" s="43" t="s">
        <v>13</v>
      </c>
      <c r="E5910" s="43">
        <v>0</v>
      </c>
      <c r="F5910" s="43">
        <v>100</v>
      </c>
    </row>
    <row r="5911" spans="1:6">
      <c r="A5911" s="43" t="s">
        <v>1997</v>
      </c>
      <c r="B5911" s="30" t="str">
        <f>TEXT(Table_Query_from_Great_Plains[[#This Row],[ITEMNMBR]],0)</f>
        <v>TF120-1</v>
      </c>
      <c r="C5911" s="43" t="s">
        <v>1998</v>
      </c>
      <c r="D5911" s="43" t="s">
        <v>13</v>
      </c>
      <c r="E5911" s="43">
        <v>0</v>
      </c>
      <c r="F5911" s="43">
        <v>100</v>
      </c>
    </row>
    <row r="5912" spans="1:6">
      <c r="A5912" s="43" t="s">
        <v>1999</v>
      </c>
      <c r="B5912" s="30" t="str">
        <f>TEXT(Table_Query_from_Great_Plains[[#This Row],[ITEMNMBR]],0)</f>
        <v>TF121-1</v>
      </c>
      <c r="C5912" s="43" t="s">
        <v>2000</v>
      </c>
      <c r="D5912" s="43" t="s">
        <v>13</v>
      </c>
      <c r="E5912" s="43">
        <v>0</v>
      </c>
      <c r="F5912" s="43">
        <v>100</v>
      </c>
    </row>
    <row r="5913" spans="1:6">
      <c r="A5913" s="43" t="s">
        <v>2001</v>
      </c>
      <c r="B5913" s="30" t="str">
        <f>TEXT(Table_Query_from_Great_Plains[[#This Row],[ITEMNMBR]],0)</f>
        <v>TF121-2</v>
      </c>
      <c r="C5913" s="43" t="s">
        <v>2002</v>
      </c>
      <c r="D5913" s="43" t="s">
        <v>13</v>
      </c>
      <c r="E5913" s="43">
        <v>0</v>
      </c>
      <c r="F5913" s="43">
        <v>100</v>
      </c>
    </row>
    <row r="5914" spans="1:6">
      <c r="A5914" s="43" t="s">
        <v>2003</v>
      </c>
      <c r="B5914" s="30" t="str">
        <f>TEXT(Table_Query_from_Great_Plains[[#This Row],[ITEMNMBR]],0)</f>
        <v>TF121-3</v>
      </c>
      <c r="C5914" s="43" t="s">
        <v>2004</v>
      </c>
      <c r="D5914" s="43" t="s">
        <v>13</v>
      </c>
      <c r="E5914" s="43">
        <v>0</v>
      </c>
      <c r="F5914" s="43">
        <v>100</v>
      </c>
    </row>
    <row r="5915" spans="1:6">
      <c r="A5915" s="43" t="s">
        <v>2005</v>
      </c>
      <c r="B5915" s="30" t="str">
        <f>TEXT(Table_Query_from_Great_Plains[[#This Row],[ITEMNMBR]],0)</f>
        <v>TF122-1</v>
      </c>
      <c r="C5915" s="43" t="s">
        <v>2006</v>
      </c>
      <c r="D5915" s="43" t="s">
        <v>13</v>
      </c>
      <c r="E5915" s="43">
        <v>0</v>
      </c>
      <c r="F5915" s="43">
        <v>100</v>
      </c>
    </row>
    <row r="5916" spans="1:6">
      <c r="A5916" s="43" t="s">
        <v>2007</v>
      </c>
      <c r="B5916" s="30" t="str">
        <f>TEXT(Table_Query_from_Great_Plains[[#This Row],[ITEMNMBR]],0)</f>
        <v>TF125-1</v>
      </c>
      <c r="C5916" s="43" t="s">
        <v>2008</v>
      </c>
      <c r="D5916" s="43" t="s">
        <v>13</v>
      </c>
      <c r="E5916" s="43">
        <v>0</v>
      </c>
      <c r="F5916" s="43">
        <v>100</v>
      </c>
    </row>
    <row r="5917" spans="1:6">
      <c r="A5917" s="43" t="s">
        <v>2009</v>
      </c>
      <c r="B5917" s="30" t="str">
        <f>TEXT(Table_Query_from_Great_Plains[[#This Row],[ITEMNMBR]],0)</f>
        <v>TF126-1</v>
      </c>
      <c r="C5917" s="43" t="s">
        <v>2010</v>
      </c>
      <c r="D5917" s="43" t="s">
        <v>13</v>
      </c>
      <c r="E5917" s="43">
        <v>0</v>
      </c>
      <c r="F5917" s="43">
        <v>100</v>
      </c>
    </row>
    <row r="5918" spans="1:6">
      <c r="A5918" s="43" t="s">
        <v>2011</v>
      </c>
      <c r="B5918" s="30" t="str">
        <f>TEXT(Table_Query_from_Great_Plains[[#This Row],[ITEMNMBR]],0)</f>
        <v>TF127-1</v>
      </c>
      <c r="C5918" s="43" t="s">
        <v>2012</v>
      </c>
      <c r="D5918" s="43" t="s">
        <v>13</v>
      </c>
      <c r="E5918" s="43">
        <v>0</v>
      </c>
      <c r="F5918" s="43">
        <v>100</v>
      </c>
    </row>
    <row r="5919" spans="1:6">
      <c r="A5919" s="43" t="s">
        <v>2013</v>
      </c>
      <c r="B5919" s="30" t="str">
        <f>TEXT(Table_Query_from_Great_Plains[[#This Row],[ITEMNMBR]],0)</f>
        <v>TF127-2</v>
      </c>
      <c r="C5919" s="43" t="s">
        <v>2014</v>
      </c>
      <c r="D5919" s="43" t="s">
        <v>13</v>
      </c>
      <c r="E5919" s="43">
        <v>0</v>
      </c>
      <c r="F5919" s="43">
        <v>100</v>
      </c>
    </row>
    <row r="5920" spans="1:6">
      <c r="A5920" s="43" t="s">
        <v>2015</v>
      </c>
      <c r="B5920" s="30" t="str">
        <f>TEXT(Table_Query_from_Great_Plains[[#This Row],[ITEMNMBR]],0)</f>
        <v>TF128-1</v>
      </c>
      <c r="C5920" s="43" t="s">
        <v>2016</v>
      </c>
      <c r="D5920" s="43" t="s">
        <v>13</v>
      </c>
      <c r="E5920" s="43">
        <v>0</v>
      </c>
      <c r="F5920" s="43">
        <v>100</v>
      </c>
    </row>
    <row r="5921" spans="1:6">
      <c r="A5921" s="43" t="s">
        <v>2017</v>
      </c>
      <c r="B5921" s="30" t="str">
        <f>TEXT(Table_Query_from_Great_Plains[[#This Row],[ITEMNMBR]],0)</f>
        <v>TF128-2</v>
      </c>
      <c r="C5921" s="43" t="s">
        <v>2018</v>
      </c>
      <c r="D5921" s="43" t="s">
        <v>13</v>
      </c>
      <c r="E5921" s="43">
        <v>0</v>
      </c>
      <c r="F5921" s="43">
        <v>100</v>
      </c>
    </row>
    <row r="5922" spans="1:6">
      <c r="A5922" s="43" t="s">
        <v>2019</v>
      </c>
      <c r="B5922" s="30" t="str">
        <f>TEXT(Table_Query_from_Great_Plains[[#This Row],[ITEMNMBR]],0)</f>
        <v>TF128-3</v>
      </c>
      <c r="C5922" s="43" t="s">
        <v>2020</v>
      </c>
      <c r="D5922" s="43" t="s">
        <v>13</v>
      </c>
      <c r="E5922" s="43">
        <v>0</v>
      </c>
      <c r="F5922" s="43">
        <v>100</v>
      </c>
    </row>
    <row r="5923" spans="1:6">
      <c r="A5923" s="43" t="s">
        <v>2021</v>
      </c>
      <c r="B5923" s="30" t="str">
        <f>TEXT(Table_Query_from_Great_Plains[[#This Row],[ITEMNMBR]],0)</f>
        <v>TF129-1</v>
      </c>
      <c r="C5923" s="43" t="s">
        <v>2022</v>
      </c>
      <c r="D5923" s="43" t="s">
        <v>13</v>
      </c>
      <c r="E5923" s="43">
        <v>0</v>
      </c>
      <c r="F5923" s="43">
        <v>100</v>
      </c>
    </row>
    <row r="5924" spans="1:6">
      <c r="A5924" s="43" t="s">
        <v>2023</v>
      </c>
      <c r="B5924" s="30" t="str">
        <f>TEXT(Table_Query_from_Great_Plains[[#This Row],[ITEMNMBR]],0)</f>
        <v>TF13-1</v>
      </c>
      <c r="C5924" s="43" t="s">
        <v>2024</v>
      </c>
      <c r="D5924" s="43" t="s">
        <v>13</v>
      </c>
      <c r="E5924" s="43">
        <v>0</v>
      </c>
      <c r="F5924" s="43">
        <v>100</v>
      </c>
    </row>
    <row r="5925" spans="1:6">
      <c r="A5925" s="43" t="s">
        <v>2025</v>
      </c>
      <c r="B5925" s="30" t="str">
        <f>TEXT(Table_Query_from_Great_Plains[[#This Row],[ITEMNMBR]],0)</f>
        <v>TF130-1</v>
      </c>
      <c r="C5925" s="43" t="s">
        <v>2026</v>
      </c>
      <c r="D5925" s="43" t="s">
        <v>13</v>
      </c>
      <c r="E5925" s="43">
        <v>0</v>
      </c>
      <c r="F5925" s="43">
        <v>100</v>
      </c>
    </row>
    <row r="5926" spans="1:6">
      <c r="A5926" s="43" t="s">
        <v>2027</v>
      </c>
      <c r="B5926" s="30" t="str">
        <f>TEXT(Table_Query_from_Great_Plains[[#This Row],[ITEMNMBR]],0)</f>
        <v>TF130-2</v>
      </c>
      <c r="C5926" s="43" t="s">
        <v>2028</v>
      </c>
      <c r="D5926" s="43" t="s">
        <v>13</v>
      </c>
      <c r="E5926" s="43">
        <v>0</v>
      </c>
      <c r="F5926" s="43">
        <v>100</v>
      </c>
    </row>
    <row r="5927" spans="1:6">
      <c r="A5927" s="43" t="s">
        <v>2029</v>
      </c>
      <c r="B5927" s="30" t="str">
        <f>TEXT(Table_Query_from_Great_Plains[[#This Row],[ITEMNMBR]],0)</f>
        <v>TF131-1</v>
      </c>
      <c r="C5927" s="43" t="s">
        <v>2030</v>
      </c>
      <c r="D5927" s="43" t="s">
        <v>13</v>
      </c>
      <c r="E5927" s="43">
        <v>0</v>
      </c>
      <c r="F5927" s="43">
        <v>100</v>
      </c>
    </row>
    <row r="5928" spans="1:6">
      <c r="A5928" s="43" t="s">
        <v>2031</v>
      </c>
      <c r="B5928" s="30" t="str">
        <f>TEXT(Table_Query_from_Great_Plains[[#This Row],[ITEMNMBR]],0)</f>
        <v>TF131-2</v>
      </c>
      <c r="C5928" s="43" t="s">
        <v>2032</v>
      </c>
      <c r="D5928" s="43" t="s">
        <v>13</v>
      </c>
      <c r="E5928" s="43">
        <v>0</v>
      </c>
      <c r="F5928" s="43">
        <v>100</v>
      </c>
    </row>
    <row r="5929" spans="1:6">
      <c r="A5929" s="43" t="s">
        <v>2033</v>
      </c>
      <c r="B5929" s="30" t="str">
        <f>TEXT(Table_Query_from_Great_Plains[[#This Row],[ITEMNMBR]],0)</f>
        <v>TF131-3</v>
      </c>
      <c r="C5929" s="43" t="s">
        <v>2034</v>
      </c>
      <c r="D5929" s="43" t="s">
        <v>13</v>
      </c>
      <c r="E5929" s="43">
        <v>0</v>
      </c>
      <c r="F5929" s="43">
        <v>100</v>
      </c>
    </row>
    <row r="5930" spans="1:6">
      <c r="A5930" s="43" t="s">
        <v>2035</v>
      </c>
      <c r="B5930" s="30" t="str">
        <f>TEXT(Table_Query_from_Great_Plains[[#This Row],[ITEMNMBR]],0)</f>
        <v>TF132-1</v>
      </c>
      <c r="C5930" s="43" t="s">
        <v>2036</v>
      </c>
      <c r="D5930" s="43" t="s">
        <v>13</v>
      </c>
      <c r="E5930" s="43">
        <v>0</v>
      </c>
      <c r="F5930" s="43">
        <v>100</v>
      </c>
    </row>
    <row r="5931" spans="1:6">
      <c r="A5931" s="43" t="s">
        <v>2037</v>
      </c>
      <c r="B5931" s="30" t="str">
        <f>TEXT(Table_Query_from_Great_Plains[[#This Row],[ITEMNMBR]],0)</f>
        <v>TF132-2</v>
      </c>
      <c r="C5931" s="43" t="s">
        <v>2038</v>
      </c>
      <c r="D5931" s="43" t="s">
        <v>13</v>
      </c>
      <c r="E5931" s="43">
        <v>0</v>
      </c>
      <c r="F5931" s="43">
        <v>100</v>
      </c>
    </row>
    <row r="5932" spans="1:6">
      <c r="A5932" s="43" t="s">
        <v>2039</v>
      </c>
      <c r="B5932" s="30" t="str">
        <f>TEXT(Table_Query_from_Great_Plains[[#This Row],[ITEMNMBR]],0)</f>
        <v>TF132-3</v>
      </c>
      <c r="C5932" s="43" t="s">
        <v>2040</v>
      </c>
      <c r="D5932" s="43" t="s">
        <v>13</v>
      </c>
      <c r="E5932" s="43">
        <v>0</v>
      </c>
      <c r="F5932" s="43">
        <v>100</v>
      </c>
    </row>
    <row r="5933" spans="1:6">
      <c r="A5933" s="43" t="s">
        <v>2041</v>
      </c>
      <c r="B5933" s="30" t="str">
        <f>TEXT(Table_Query_from_Great_Plains[[#This Row],[ITEMNMBR]],0)</f>
        <v>TF133-1</v>
      </c>
      <c r="C5933" s="43" t="s">
        <v>2042</v>
      </c>
      <c r="D5933" s="43" t="s">
        <v>13</v>
      </c>
      <c r="E5933" s="43">
        <v>0</v>
      </c>
      <c r="F5933" s="43">
        <v>100</v>
      </c>
    </row>
    <row r="5934" spans="1:6">
      <c r="A5934" s="43" t="s">
        <v>2043</v>
      </c>
      <c r="B5934" s="30" t="str">
        <f>TEXT(Table_Query_from_Great_Plains[[#This Row],[ITEMNMBR]],0)</f>
        <v>TF133-2</v>
      </c>
      <c r="C5934" s="43" t="s">
        <v>2044</v>
      </c>
      <c r="D5934" s="43" t="s">
        <v>13</v>
      </c>
      <c r="E5934" s="43">
        <v>0</v>
      </c>
      <c r="F5934" s="43">
        <v>100</v>
      </c>
    </row>
    <row r="5935" spans="1:6">
      <c r="A5935" s="43" t="s">
        <v>2045</v>
      </c>
      <c r="B5935" s="30" t="str">
        <f>TEXT(Table_Query_from_Great_Plains[[#This Row],[ITEMNMBR]],0)</f>
        <v>TF133-3</v>
      </c>
      <c r="C5935" s="43" t="s">
        <v>2046</v>
      </c>
      <c r="D5935" s="43" t="s">
        <v>13</v>
      </c>
      <c r="E5935" s="43">
        <v>0</v>
      </c>
      <c r="F5935" s="43">
        <v>100</v>
      </c>
    </row>
    <row r="5936" spans="1:6">
      <c r="A5936" s="43" t="s">
        <v>2047</v>
      </c>
      <c r="B5936" s="30" t="str">
        <f>TEXT(Table_Query_from_Great_Plains[[#This Row],[ITEMNMBR]],0)</f>
        <v>TF134-1</v>
      </c>
      <c r="C5936" s="43" t="s">
        <v>2048</v>
      </c>
      <c r="D5936" s="43" t="s">
        <v>13</v>
      </c>
      <c r="E5936" s="43">
        <v>0</v>
      </c>
      <c r="F5936" s="43">
        <v>100</v>
      </c>
    </row>
    <row r="5937" spans="1:6">
      <c r="A5937" s="43" t="s">
        <v>2049</v>
      </c>
      <c r="B5937" s="30" t="str">
        <f>TEXT(Table_Query_from_Great_Plains[[#This Row],[ITEMNMBR]],0)</f>
        <v>TF134-2</v>
      </c>
      <c r="C5937" s="43" t="s">
        <v>2050</v>
      </c>
      <c r="D5937" s="43" t="s">
        <v>13</v>
      </c>
      <c r="E5937" s="43">
        <v>0</v>
      </c>
      <c r="F5937" s="43">
        <v>100</v>
      </c>
    </row>
    <row r="5938" spans="1:6">
      <c r="A5938" s="43" t="s">
        <v>2051</v>
      </c>
      <c r="B5938" s="30" t="str">
        <f>TEXT(Table_Query_from_Great_Plains[[#This Row],[ITEMNMBR]],0)</f>
        <v>TF135-1</v>
      </c>
      <c r="C5938" s="43" t="s">
        <v>2052</v>
      </c>
      <c r="D5938" s="43" t="s">
        <v>13</v>
      </c>
      <c r="E5938" s="43">
        <v>0</v>
      </c>
      <c r="F5938" s="43">
        <v>100</v>
      </c>
    </row>
    <row r="5939" spans="1:6">
      <c r="A5939" s="43" t="s">
        <v>2053</v>
      </c>
      <c r="B5939" s="30" t="str">
        <f>TEXT(Table_Query_from_Great_Plains[[#This Row],[ITEMNMBR]],0)</f>
        <v>TF135-2</v>
      </c>
      <c r="C5939" s="43" t="s">
        <v>2054</v>
      </c>
      <c r="D5939" s="43" t="s">
        <v>13</v>
      </c>
      <c r="E5939" s="43">
        <v>0</v>
      </c>
      <c r="F5939" s="43">
        <v>100</v>
      </c>
    </row>
    <row r="5940" spans="1:6">
      <c r="A5940" s="43" t="s">
        <v>2055</v>
      </c>
      <c r="B5940" s="30" t="str">
        <f>TEXT(Table_Query_from_Great_Plains[[#This Row],[ITEMNMBR]],0)</f>
        <v>TF135-3</v>
      </c>
      <c r="C5940" s="43" t="s">
        <v>2056</v>
      </c>
      <c r="D5940" s="43" t="s">
        <v>13</v>
      </c>
      <c r="E5940" s="43">
        <v>0</v>
      </c>
      <c r="F5940" s="43">
        <v>100</v>
      </c>
    </row>
    <row r="5941" spans="1:6">
      <c r="A5941" s="43" t="s">
        <v>2057</v>
      </c>
      <c r="B5941" s="30" t="str">
        <f>TEXT(Table_Query_from_Great_Plains[[#This Row],[ITEMNMBR]],0)</f>
        <v>TF136-1</v>
      </c>
      <c r="C5941" s="43" t="s">
        <v>2058</v>
      </c>
      <c r="D5941" s="43" t="s">
        <v>13</v>
      </c>
      <c r="E5941" s="43">
        <v>0</v>
      </c>
      <c r="F5941" s="43">
        <v>100</v>
      </c>
    </row>
    <row r="5942" spans="1:6">
      <c r="A5942" s="43" t="s">
        <v>2059</v>
      </c>
      <c r="B5942" s="30" t="str">
        <f>TEXT(Table_Query_from_Great_Plains[[#This Row],[ITEMNMBR]],0)</f>
        <v>TF136-2</v>
      </c>
      <c r="C5942" s="43" t="s">
        <v>2060</v>
      </c>
      <c r="D5942" s="43" t="s">
        <v>13</v>
      </c>
      <c r="E5942" s="43">
        <v>0</v>
      </c>
      <c r="F5942" s="43">
        <v>100</v>
      </c>
    </row>
    <row r="5943" spans="1:6">
      <c r="A5943" s="43" t="s">
        <v>2061</v>
      </c>
      <c r="B5943" s="30" t="str">
        <f>TEXT(Table_Query_from_Great_Plains[[#This Row],[ITEMNMBR]],0)</f>
        <v>TF136-3</v>
      </c>
      <c r="C5943" s="43" t="s">
        <v>2062</v>
      </c>
      <c r="D5943" s="43" t="s">
        <v>13</v>
      </c>
      <c r="E5943" s="43">
        <v>0</v>
      </c>
      <c r="F5943" s="43">
        <v>100</v>
      </c>
    </row>
    <row r="5944" spans="1:6">
      <c r="A5944" s="43" t="s">
        <v>2063</v>
      </c>
      <c r="B5944" s="30" t="str">
        <f>TEXT(Table_Query_from_Great_Plains[[#This Row],[ITEMNMBR]],0)</f>
        <v>TF136-4</v>
      </c>
      <c r="C5944" s="43" t="s">
        <v>2064</v>
      </c>
      <c r="D5944" s="43" t="s">
        <v>13</v>
      </c>
      <c r="E5944" s="43">
        <v>0</v>
      </c>
      <c r="F5944" s="43">
        <v>100</v>
      </c>
    </row>
    <row r="5945" spans="1:6">
      <c r="A5945" s="43" t="s">
        <v>2065</v>
      </c>
      <c r="B5945" s="30" t="str">
        <f>TEXT(Table_Query_from_Great_Plains[[#This Row],[ITEMNMBR]],0)</f>
        <v>TF136-5</v>
      </c>
      <c r="C5945" s="43" t="s">
        <v>2066</v>
      </c>
      <c r="D5945" s="43" t="s">
        <v>13</v>
      </c>
      <c r="E5945" s="43">
        <v>0</v>
      </c>
      <c r="F5945" s="43">
        <v>100</v>
      </c>
    </row>
    <row r="5946" spans="1:6">
      <c r="A5946" s="43" t="s">
        <v>2067</v>
      </c>
      <c r="B5946" s="30" t="str">
        <f>TEXT(Table_Query_from_Great_Plains[[#This Row],[ITEMNMBR]],0)</f>
        <v>TF137-1</v>
      </c>
      <c r="C5946" s="43" t="s">
        <v>2068</v>
      </c>
      <c r="D5946" s="43" t="s">
        <v>13</v>
      </c>
      <c r="E5946" s="43">
        <v>0</v>
      </c>
      <c r="F5946" s="43">
        <v>100</v>
      </c>
    </row>
    <row r="5947" spans="1:6">
      <c r="A5947" s="43" t="s">
        <v>2069</v>
      </c>
      <c r="B5947" s="30" t="str">
        <f>TEXT(Table_Query_from_Great_Plains[[#This Row],[ITEMNMBR]],0)</f>
        <v>TF137-2</v>
      </c>
      <c r="C5947" s="43" t="s">
        <v>2070</v>
      </c>
      <c r="D5947" s="43" t="s">
        <v>13</v>
      </c>
      <c r="E5947" s="43">
        <v>0</v>
      </c>
      <c r="F5947" s="43">
        <v>100</v>
      </c>
    </row>
    <row r="5948" spans="1:6">
      <c r="A5948" s="43" t="s">
        <v>2071</v>
      </c>
      <c r="B5948" s="30" t="str">
        <f>TEXT(Table_Query_from_Great_Plains[[#This Row],[ITEMNMBR]],0)</f>
        <v>TF138-1</v>
      </c>
      <c r="C5948" s="43" t="s">
        <v>2072</v>
      </c>
      <c r="D5948" s="43" t="s">
        <v>13</v>
      </c>
      <c r="E5948" s="43">
        <v>0</v>
      </c>
      <c r="F5948" s="43">
        <v>100</v>
      </c>
    </row>
    <row r="5949" spans="1:6">
      <c r="A5949" s="43" t="s">
        <v>2073</v>
      </c>
      <c r="B5949" s="30" t="str">
        <f>TEXT(Table_Query_from_Great_Plains[[#This Row],[ITEMNMBR]],0)</f>
        <v>TF138-2</v>
      </c>
      <c r="C5949" s="43" t="s">
        <v>2074</v>
      </c>
      <c r="D5949" s="43" t="s">
        <v>13</v>
      </c>
      <c r="E5949" s="43">
        <v>0</v>
      </c>
      <c r="F5949" s="43">
        <v>100</v>
      </c>
    </row>
    <row r="5950" spans="1:6">
      <c r="A5950" s="43" t="s">
        <v>2075</v>
      </c>
      <c r="B5950" s="30" t="str">
        <f>TEXT(Table_Query_from_Great_Plains[[#This Row],[ITEMNMBR]],0)</f>
        <v>TF138-3</v>
      </c>
      <c r="C5950" s="43" t="s">
        <v>2076</v>
      </c>
      <c r="D5950" s="43" t="s">
        <v>13</v>
      </c>
      <c r="E5950" s="43">
        <v>0</v>
      </c>
      <c r="F5950" s="43">
        <v>100</v>
      </c>
    </row>
    <row r="5951" spans="1:6">
      <c r="A5951" s="43" t="s">
        <v>2077</v>
      </c>
      <c r="B5951" s="30" t="str">
        <f>TEXT(Table_Query_from_Great_Plains[[#This Row],[ITEMNMBR]],0)</f>
        <v>TF139-1</v>
      </c>
      <c r="C5951" s="43" t="s">
        <v>2078</v>
      </c>
      <c r="D5951" s="43" t="s">
        <v>13</v>
      </c>
      <c r="E5951" s="43">
        <v>0</v>
      </c>
      <c r="F5951" s="43">
        <v>100</v>
      </c>
    </row>
    <row r="5952" spans="1:6">
      <c r="A5952" s="43" t="s">
        <v>2079</v>
      </c>
      <c r="B5952" s="30" t="str">
        <f>TEXT(Table_Query_from_Great_Plains[[#This Row],[ITEMNMBR]],0)</f>
        <v>TF139-2</v>
      </c>
      <c r="C5952" s="43" t="s">
        <v>2080</v>
      </c>
      <c r="D5952" s="43" t="s">
        <v>13</v>
      </c>
      <c r="E5952" s="43">
        <v>0</v>
      </c>
      <c r="F5952" s="43">
        <v>100</v>
      </c>
    </row>
    <row r="5953" spans="1:6">
      <c r="A5953" s="43" t="s">
        <v>2081</v>
      </c>
      <c r="B5953" s="30" t="str">
        <f>TEXT(Table_Query_from_Great_Plains[[#This Row],[ITEMNMBR]],0)</f>
        <v>TF139-3</v>
      </c>
      <c r="C5953" s="43" t="s">
        <v>2082</v>
      </c>
      <c r="D5953" s="43" t="s">
        <v>13</v>
      </c>
      <c r="E5953" s="43">
        <v>0</v>
      </c>
      <c r="F5953" s="43">
        <v>100</v>
      </c>
    </row>
    <row r="5954" spans="1:6">
      <c r="A5954" s="43" t="s">
        <v>2083</v>
      </c>
      <c r="B5954" s="30" t="str">
        <f>TEXT(Table_Query_from_Great_Plains[[#This Row],[ITEMNMBR]],0)</f>
        <v>TF14-1</v>
      </c>
      <c r="C5954" s="43" t="s">
        <v>2084</v>
      </c>
      <c r="D5954" s="43" t="s">
        <v>13</v>
      </c>
      <c r="E5954" s="43">
        <v>0</v>
      </c>
      <c r="F5954" s="43">
        <v>100</v>
      </c>
    </row>
    <row r="5955" spans="1:6">
      <c r="A5955" s="43" t="s">
        <v>2085</v>
      </c>
      <c r="B5955" s="30" t="str">
        <f>TEXT(Table_Query_from_Great_Plains[[#This Row],[ITEMNMBR]],0)</f>
        <v>TF140-1</v>
      </c>
      <c r="C5955" s="43" t="s">
        <v>2086</v>
      </c>
      <c r="D5955" s="43" t="s">
        <v>13</v>
      </c>
      <c r="E5955" s="43">
        <v>0</v>
      </c>
      <c r="F5955" s="43">
        <v>100</v>
      </c>
    </row>
    <row r="5956" spans="1:6">
      <c r="A5956" s="43" t="s">
        <v>2087</v>
      </c>
      <c r="B5956" s="30" t="str">
        <f>TEXT(Table_Query_from_Great_Plains[[#This Row],[ITEMNMBR]],0)</f>
        <v>TF140-2</v>
      </c>
      <c r="C5956" s="43" t="s">
        <v>2088</v>
      </c>
      <c r="D5956" s="43" t="s">
        <v>13</v>
      </c>
      <c r="E5956" s="43">
        <v>0</v>
      </c>
      <c r="F5956" s="43">
        <v>100</v>
      </c>
    </row>
    <row r="5957" spans="1:6">
      <c r="A5957" s="43" t="s">
        <v>2089</v>
      </c>
      <c r="B5957" s="30" t="str">
        <f>TEXT(Table_Query_from_Great_Plains[[#This Row],[ITEMNMBR]],0)</f>
        <v>TF141-1</v>
      </c>
      <c r="C5957" s="43" t="s">
        <v>2090</v>
      </c>
      <c r="D5957" s="43" t="s">
        <v>13</v>
      </c>
      <c r="E5957" s="43">
        <v>0</v>
      </c>
      <c r="F5957" s="43">
        <v>100</v>
      </c>
    </row>
    <row r="5958" spans="1:6">
      <c r="A5958" s="43" t="s">
        <v>2091</v>
      </c>
      <c r="B5958" s="30" t="str">
        <f>TEXT(Table_Query_from_Great_Plains[[#This Row],[ITEMNMBR]],0)</f>
        <v>TF141-2</v>
      </c>
      <c r="C5958" s="43" t="s">
        <v>2092</v>
      </c>
      <c r="D5958" s="43" t="s">
        <v>13</v>
      </c>
      <c r="E5958" s="43">
        <v>0</v>
      </c>
      <c r="F5958" s="43">
        <v>100</v>
      </c>
    </row>
    <row r="5959" spans="1:6">
      <c r="A5959" s="43" t="s">
        <v>2093</v>
      </c>
      <c r="B5959" s="30" t="str">
        <f>TEXT(Table_Query_from_Great_Plains[[#This Row],[ITEMNMBR]],0)</f>
        <v>TF142-1</v>
      </c>
      <c r="C5959" s="43" t="s">
        <v>2094</v>
      </c>
      <c r="D5959" s="43" t="s">
        <v>13</v>
      </c>
      <c r="E5959" s="43">
        <v>0</v>
      </c>
      <c r="F5959" s="43">
        <v>100</v>
      </c>
    </row>
    <row r="5960" spans="1:6">
      <c r="A5960" s="43" t="s">
        <v>2095</v>
      </c>
      <c r="B5960" s="30" t="str">
        <f>TEXT(Table_Query_from_Great_Plains[[#This Row],[ITEMNMBR]],0)</f>
        <v>TF142-2</v>
      </c>
      <c r="C5960" s="43" t="s">
        <v>2096</v>
      </c>
      <c r="D5960" s="43" t="s">
        <v>13</v>
      </c>
      <c r="E5960" s="43">
        <v>0</v>
      </c>
      <c r="F5960" s="43">
        <v>100</v>
      </c>
    </row>
    <row r="5961" spans="1:6">
      <c r="A5961" s="43" t="s">
        <v>2097</v>
      </c>
      <c r="B5961" s="30" t="str">
        <f>TEXT(Table_Query_from_Great_Plains[[#This Row],[ITEMNMBR]],0)</f>
        <v>TF142-3</v>
      </c>
      <c r="C5961" s="43" t="s">
        <v>2098</v>
      </c>
      <c r="D5961" s="43" t="s">
        <v>13</v>
      </c>
      <c r="E5961" s="43">
        <v>0</v>
      </c>
      <c r="F5961" s="43">
        <v>100</v>
      </c>
    </row>
    <row r="5962" spans="1:6">
      <c r="A5962" s="43" t="s">
        <v>2099</v>
      </c>
      <c r="B5962" s="30" t="str">
        <f>TEXT(Table_Query_from_Great_Plains[[#This Row],[ITEMNMBR]],0)</f>
        <v>TF145-1</v>
      </c>
      <c r="C5962" s="43" t="s">
        <v>2100</v>
      </c>
      <c r="D5962" s="43" t="s">
        <v>13</v>
      </c>
      <c r="E5962" s="43">
        <v>0</v>
      </c>
      <c r="F5962" s="43">
        <v>100</v>
      </c>
    </row>
    <row r="5963" spans="1:6">
      <c r="A5963" s="43" t="s">
        <v>2101</v>
      </c>
      <c r="B5963" s="30" t="str">
        <f>TEXT(Table_Query_from_Great_Plains[[#This Row],[ITEMNMBR]],0)</f>
        <v>TF146-1</v>
      </c>
      <c r="C5963" s="43" t="s">
        <v>2102</v>
      </c>
      <c r="D5963" s="43" t="s">
        <v>13</v>
      </c>
      <c r="E5963" s="43">
        <v>0</v>
      </c>
      <c r="F5963" s="43">
        <v>100</v>
      </c>
    </row>
    <row r="5964" spans="1:6">
      <c r="A5964" s="43" t="s">
        <v>2103</v>
      </c>
      <c r="B5964" s="30" t="str">
        <f>TEXT(Table_Query_from_Great_Plains[[#This Row],[ITEMNMBR]],0)</f>
        <v>TF147-1</v>
      </c>
      <c r="C5964" s="43" t="s">
        <v>2104</v>
      </c>
      <c r="D5964" s="43" t="s">
        <v>13</v>
      </c>
      <c r="E5964" s="43">
        <v>0</v>
      </c>
      <c r="F5964" s="43">
        <v>100</v>
      </c>
    </row>
    <row r="5965" spans="1:6">
      <c r="A5965" s="43" t="s">
        <v>2105</v>
      </c>
      <c r="B5965" s="30" t="str">
        <f>TEXT(Table_Query_from_Great_Plains[[#This Row],[ITEMNMBR]],0)</f>
        <v>TF147-2</v>
      </c>
      <c r="C5965" s="43" t="s">
        <v>2106</v>
      </c>
      <c r="D5965" s="43" t="s">
        <v>13</v>
      </c>
      <c r="E5965" s="43">
        <v>0</v>
      </c>
      <c r="F5965" s="43">
        <v>100</v>
      </c>
    </row>
    <row r="5966" spans="1:6">
      <c r="A5966" s="43" t="s">
        <v>2107</v>
      </c>
      <c r="B5966" s="30" t="str">
        <f>TEXT(Table_Query_from_Great_Plains[[#This Row],[ITEMNMBR]],0)</f>
        <v>TF147-3</v>
      </c>
      <c r="C5966" s="43" t="s">
        <v>2108</v>
      </c>
      <c r="D5966" s="43" t="s">
        <v>13</v>
      </c>
      <c r="E5966" s="43">
        <v>0</v>
      </c>
      <c r="F5966" s="43">
        <v>100</v>
      </c>
    </row>
    <row r="5967" spans="1:6">
      <c r="A5967" s="43" t="s">
        <v>2109</v>
      </c>
      <c r="B5967" s="30" t="str">
        <f>TEXT(Table_Query_from_Great_Plains[[#This Row],[ITEMNMBR]],0)</f>
        <v>TF148-1</v>
      </c>
      <c r="C5967" s="43" t="s">
        <v>2110</v>
      </c>
      <c r="D5967" s="43" t="s">
        <v>13</v>
      </c>
      <c r="E5967" s="43">
        <v>0</v>
      </c>
      <c r="F5967" s="43">
        <v>100</v>
      </c>
    </row>
    <row r="5968" spans="1:6">
      <c r="A5968" s="43" t="s">
        <v>2111</v>
      </c>
      <c r="B5968" s="30" t="str">
        <f>TEXT(Table_Query_from_Great_Plains[[#This Row],[ITEMNMBR]],0)</f>
        <v>TF148-2</v>
      </c>
      <c r="C5968" s="43" t="s">
        <v>2112</v>
      </c>
      <c r="D5968" s="43" t="s">
        <v>13</v>
      </c>
      <c r="E5968" s="43">
        <v>0</v>
      </c>
      <c r="F5968" s="43">
        <v>100</v>
      </c>
    </row>
    <row r="5969" spans="1:6">
      <c r="A5969" s="43" t="s">
        <v>2113</v>
      </c>
      <c r="B5969" s="30" t="str">
        <f>TEXT(Table_Query_from_Great_Plains[[#This Row],[ITEMNMBR]],0)</f>
        <v>TF148-3</v>
      </c>
      <c r="C5969" s="43" t="s">
        <v>2114</v>
      </c>
      <c r="D5969" s="43" t="s">
        <v>13</v>
      </c>
      <c r="E5969" s="43">
        <v>0</v>
      </c>
      <c r="F5969" s="43">
        <v>100</v>
      </c>
    </row>
    <row r="5970" spans="1:6">
      <c r="A5970" s="43" t="s">
        <v>2115</v>
      </c>
      <c r="B5970" s="30" t="str">
        <f>TEXT(Table_Query_from_Great_Plains[[#This Row],[ITEMNMBR]],0)</f>
        <v>TF149-1</v>
      </c>
      <c r="C5970" s="43" t="s">
        <v>2116</v>
      </c>
      <c r="D5970" s="43" t="s">
        <v>13</v>
      </c>
      <c r="E5970" s="43">
        <v>0</v>
      </c>
      <c r="F5970" s="43">
        <v>100</v>
      </c>
    </row>
    <row r="5971" spans="1:6">
      <c r="A5971" s="43" t="s">
        <v>2117</v>
      </c>
      <c r="B5971" s="30" t="str">
        <f>TEXT(Table_Query_from_Great_Plains[[#This Row],[ITEMNMBR]],0)</f>
        <v>TF15-1</v>
      </c>
      <c r="C5971" s="43" t="s">
        <v>2118</v>
      </c>
      <c r="D5971" s="43" t="s">
        <v>13</v>
      </c>
      <c r="E5971" s="43">
        <v>0</v>
      </c>
      <c r="F5971" s="43">
        <v>100</v>
      </c>
    </row>
    <row r="5972" spans="1:6">
      <c r="A5972" s="43" t="s">
        <v>2119</v>
      </c>
      <c r="B5972" s="30" t="str">
        <f>TEXT(Table_Query_from_Great_Plains[[#This Row],[ITEMNMBR]],0)</f>
        <v>TF15-2</v>
      </c>
      <c r="C5972" s="43" t="s">
        <v>2120</v>
      </c>
      <c r="D5972" s="43" t="s">
        <v>13</v>
      </c>
      <c r="E5972" s="43">
        <v>0</v>
      </c>
      <c r="F5972" s="43">
        <v>100</v>
      </c>
    </row>
    <row r="5973" spans="1:6">
      <c r="A5973" s="43" t="s">
        <v>2121</v>
      </c>
      <c r="B5973" s="30" t="str">
        <f>TEXT(Table_Query_from_Great_Plains[[#This Row],[ITEMNMBR]],0)</f>
        <v>TF15-3</v>
      </c>
      <c r="C5973" s="43" t="s">
        <v>2122</v>
      </c>
      <c r="D5973" s="43" t="s">
        <v>13</v>
      </c>
      <c r="E5973" s="43">
        <v>0</v>
      </c>
      <c r="F5973" s="43">
        <v>100</v>
      </c>
    </row>
    <row r="5974" spans="1:6">
      <c r="A5974" s="43" t="s">
        <v>2123</v>
      </c>
      <c r="B5974" s="30" t="str">
        <f>TEXT(Table_Query_from_Great_Plains[[#This Row],[ITEMNMBR]],0)</f>
        <v>TF150-1</v>
      </c>
      <c r="C5974" s="43" t="s">
        <v>2124</v>
      </c>
      <c r="D5974" s="43" t="s">
        <v>13</v>
      </c>
      <c r="E5974" s="43">
        <v>0</v>
      </c>
      <c r="F5974" s="43">
        <v>100</v>
      </c>
    </row>
    <row r="5975" spans="1:6">
      <c r="A5975" s="43" t="s">
        <v>2125</v>
      </c>
      <c r="B5975" s="30" t="str">
        <f>TEXT(Table_Query_from_Great_Plains[[#This Row],[ITEMNMBR]],0)</f>
        <v>TF151-1</v>
      </c>
      <c r="C5975" s="43" t="s">
        <v>2126</v>
      </c>
      <c r="D5975" s="43" t="s">
        <v>13</v>
      </c>
      <c r="E5975" s="43">
        <v>0</v>
      </c>
      <c r="F5975" s="43">
        <v>100</v>
      </c>
    </row>
    <row r="5976" spans="1:6">
      <c r="A5976" s="43" t="s">
        <v>2127</v>
      </c>
      <c r="B5976" s="30" t="str">
        <f>TEXT(Table_Query_from_Great_Plains[[#This Row],[ITEMNMBR]],0)</f>
        <v>TF151-2</v>
      </c>
      <c r="C5976" s="43" t="s">
        <v>2128</v>
      </c>
      <c r="D5976" s="43" t="s">
        <v>13</v>
      </c>
      <c r="E5976" s="43">
        <v>0</v>
      </c>
      <c r="F5976" s="43">
        <v>100</v>
      </c>
    </row>
    <row r="5977" spans="1:6">
      <c r="A5977" s="43" t="s">
        <v>2129</v>
      </c>
      <c r="B5977" s="30" t="str">
        <f>TEXT(Table_Query_from_Great_Plains[[#This Row],[ITEMNMBR]],0)</f>
        <v>TF151-3</v>
      </c>
      <c r="C5977" s="43" t="s">
        <v>2130</v>
      </c>
      <c r="D5977" s="43" t="s">
        <v>13</v>
      </c>
      <c r="E5977" s="43">
        <v>0</v>
      </c>
      <c r="F5977" s="43">
        <v>100</v>
      </c>
    </row>
    <row r="5978" spans="1:6">
      <c r="A5978" s="43" t="s">
        <v>2131</v>
      </c>
      <c r="B5978" s="30" t="str">
        <f>TEXT(Table_Query_from_Great_Plains[[#This Row],[ITEMNMBR]],0)</f>
        <v>TF152-1</v>
      </c>
      <c r="C5978" s="43" t="s">
        <v>2132</v>
      </c>
      <c r="D5978" s="43" t="s">
        <v>13</v>
      </c>
      <c r="E5978" s="43">
        <v>0</v>
      </c>
      <c r="F5978" s="43">
        <v>100</v>
      </c>
    </row>
    <row r="5979" spans="1:6">
      <c r="A5979" s="43" t="s">
        <v>2133</v>
      </c>
      <c r="B5979" s="30" t="str">
        <f>TEXT(Table_Query_from_Great_Plains[[#This Row],[ITEMNMBR]],0)</f>
        <v>TF152-2</v>
      </c>
      <c r="C5979" s="43" t="s">
        <v>2134</v>
      </c>
      <c r="D5979" s="43" t="s">
        <v>13</v>
      </c>
      <c r="E5979" s="43">
        <v>0</v>
      </c>
      <c r="F5979" s="43">
        <v>100</v>
      </c>
    </row>
    <row r="5980" spans="1:6">
      <c r="A5980" s="43" t="s">
        <v>2135</v>
      </c>
      <c r="B5980" s="30" t="str">
        <f>TEXT(Table_Query_from_Great_Plains[[#This Row],[ITEMNMBR]],0)</f>
        <v>TF155-1</v>
      </c>
      <c r="C5980" s="43" t="s">
        <v>2136</v>
      </c>
      <c r="D5980" s="43" t="s">
        <v>13</v>
      </c>
      <c r="E5980" s="43">
        <v>0</v>
      </c>
      <c r="F5980" s="43">
        <v>100</v>
      </c>
    </row>
    <row r="5981" spans="1:6">
      <c r="A5981" s="43" t="s">
        <v>2137</v>
      </c>
      <c r="B5981" s="30" t="str">
        <f>TEXT(Table_Query_from_Great_Plains[[#This Row],[ITEMNMBR]],0)</f>
        <v>TF156-1</v>
      </c>
      <c r="C5981" s="43" t="s">
        <v>2138</v>
      </c>
      <c r="D5981" s="43" t="s">
        <v>13</v>
      </c>
      <c r="E5981" s="43">
        <v>0</v>
      </c>
      <c r="F5981" s="43">
        <v>100</v>
      </c>
    </row>
    <row r="5982" spans="1:6">
      <c r="A5982" s="43" t="s">
        <v>2139</v>
      </c>
      <c r="B5982" s="30" t="str">
        <f>TEXT(Table_Query_from_Great_Plains[[#This Row],[ITEMNMBR]],0)</f>
        <v>TF157-1</v>
      </c>
      <c r="C5982" s="43" t="s">
        <v>2140</v>
      </c>
      <c r="D5982" s="43" t="s">
        <v>13</v>
      </c>
      <c r="E5982" s="43">
        <v>0</v>
      </c>
      <c r="F5982" s="43">
        <v>100</v>
      </c>
    </row>
    <row r="5983" spans="1:6">
      <c r="A5983" s="43" t="s">
        <v>2141</v>
      </c>
      <c r="B5983" s="30" t="str">
        <f>TEXT(Table_Query_from_Great_Plains[[#This Row],[ITEMNMBR]],0)</f>
        <v>TF157-2</v>
      </c>
      <c r="C5983" s="43" t="s">
        <v>2142</v>
      </c>
      <c r="D5983" s="43" t="s">
        <v>13</v>
      </c>
      <c r="E5983" s="43">
        <v>0</v>
      </c>
      <c r="F5983" s="43">
        <v>100</v>
      </c>
    </row>
    <row r="5984" spans="1:6">
      <c r="A5984" s="43" t="s">
        <v>2143</v>
      </c>
      <c r="B5984" s="30" t="str">
        <f>TEXT(Table_Query_from_Great_Plains[[#This Row],[ITEMNMBR]],0)</f>
        <v>TF157-3</v>
      </c>
      <c r="C5984" s="43" t="s">
        <v>2144</v>
      </c>
      <c r="D5984" s="43" t="s">
        <v>13</v>
      </c>
      <c r="E5984" s="43">
        <v>0</v>
      </c>
      <c r="F5984" s="43">
        <v>100</v>
      </c>
    </row>
    <row r="5985" spans="1:6">
      <c r="A5985" s="43" t="s">
        <v>2145</v>
      </c>
      <c r="B5985" s="30" t="str">
        <f>TEXT(Table_Query_from_Great_Plains[[#This Row],[ITEMNMBR]],0)</f>
        <v>TF157-4</v>
      </c>
      <c r="C5985" s="43" t="s">
        <v>2146</v>
      </c>
      <c r="D5985" s="43" t="s">
        <v>13</v>
      </c>
      <c r="E5985" s="43">
        <v>0</v>
      </c>
      <c r="F5985" s="43">
        <v>100</v>
      </c>
    </row>
    <row r="5986" spans="1:6">
      <c r="A5986" s="43" t="s">
        <v>2147</v>
      </c>
      <c r="B5986" s="30" t="str">
        <f>TEXT(Table_Query_from_Great_Plains[[#This Row],[ITEMNMBR]],0)</f>
        <v>TF158-1</v>
      </c>
      <c r="C5986" s="43" t="s">
        <v>2148</v>
      </c>
      <c r="D5986" s="43" t="s">
        <v>13</v>
      </c>
      <c r="E5986" s="43">
        <v>0</v>
      </c>
      <c r="F5986" s="43">
        <v>100</v>
      </c>
    </row>
    <row r="5987" spans="1:6">
      <c r="A5987" s="43" t="s">
        <v>2149</v>
      </c>
      <c r="B5987" s="30" t="str">
        <f>TEXT(Table_Query_from_Great_Plains[[#This Row],[ITEMNMBR]],0)</f>
        <v>TF158-2</v>
      </c>
      <c r="C5987" s="43" t="s">
        <v>2150</v>
      </c>
      <c r="D5987" s="43" t="s">
        <v>13</v>
      </c>
      <c r="E5987" s="43">
        <v>0</v>
      </c>
      <c r="F5987" s="43">
        <v>100</v>
      </c>
    </row>
    <row r="5988" spans="1:6">
      <c r="A5988" s="43" t="s">
        <v>2151</v>
      </c>
      <c r="B5988" s="30" t="str">
        <f>TEXT(Table_Query_from_Great_Plains[[#This Row],[ITEMNMBR]],0)</f>
        <v>TF158-3</v>
      </c>
      <c r="C5988" s="43" t="s">
        <v>2152</v>
      </c>
      <c r="D5988" s="43" t="s">
        <v>13</v>
      </c>
      <c r="E5988" s="43">
        <v>0</v>
      </c>
      <c r="F5988" s="43">
        <v>100</v>
      </c>
    </row>
    <row r="5989" spans="1:6">
      <c r="A5989" s="43" t="s">
        <v>2153</v>
      </c>
      <c r="B5989" s="30" t="str">
        <f>TEXT(Table_Query_from_Great_Plains[[#This Row],[ITEMNMBR]],0)</f>
        <v>TF16-1</v>
      </c>
      <c r="C5989" s="43" t="s">
        <v>2154</v>
      </c>
      <c r="D5989" s="43" t="s">
        <v>13</v>
      </c>
      <c r="E5989" s="43">
        <v>0</v>
      </c>
      <c r="F5989" s="43">
        <v>100</v>
      </c>
    </row>
    <row r="5990" spans="1:6">
      <c r="A5990" s="43" t="s">
        <v>2155</v>
      </c>
      <c r="B5990" s="30" t="str">
        <f>TEXT(Table_Query_from_Great_Plains[[#This Row],[ITEMNMBR]],0)</f>
        <v>TF16-2</v>
      </c>
      <c r="C5990" s="43" t="s">
        <v>2156</v>
      </c>
      <c r="D5990" s="43" t="s">
        <v>13</v>
      </c>
      <c r="E5990" s="43">
        <v>0</v>
      </c>
      <c r="F5990" s="43">
        <v>100</v>
      </c>
    </row>
    <row r="5991" spans="1:6">
      <c r="A5991" s="43" t="s">
        <v>2157</v>
      </c>
      <c r="B5991" s="30" t="str">
        <f>TEXT(Table_Query_from_Great_Plains[[#This Row],[ITEMNMBR]],0)</f>
        <v>TF16-3</v>
      </c>
      <c r="C5991" s="43" t="s">
        <v>2158</v>
      </c>
      <c r="D5991" s="43" t="s">
        <v>13</v>
      </c>
      <c r="E5991" s="43">
        <v>0</v>
      </c>
      <c r="F5991" s="43">
        <v>100</v>
      </c>
    </row>
    <row r="5992" spans="1:6">
      <c r="A5992" s="43" t="s">
        <v>2159</v>
      </c>
      <c r="B5992" s="30" t="str">
        <f>TEXT(Table_Query_from_Great_Plains[[#This Row],[ITEMNMBR]],0)</f>
        <v>TF17-1</v>
      </c>
      <c r="C5992" s="43" t="s">
        <v>2160</v>
      </c>
      <c r="D5992" s="43" t="s">
        <v>13</v>
      </c>
      <c r="E5992" s="43">
        <v>0</v>
      </c>
      <c r="F5992" s="43">
        <v>100</v>
      </c>
    </row>
    <row r="5993" spans="1:6">
      <c r="A5993" s="43" t="s">
        <v>2161</v>
      </c>
      <c r="B5993" s="30" t="str">
        <f>TEXT(Table_Query_from_Great_Plains[[#This Row],[ITEMNMBR]],0)</f>
        <v>TF18-1</v>
      </c>
      <c r="C5993" s="43" t="s">
        <v>2162</v>
      </c>
      <c r="D5993" s="43" t="s">
        <v>13</v>
      </c>
      <c r="E5993" s="43">
        <v>0</v>
      </c>
      <c r="F5993" s="43">
        <v>100</v>
      </c>
    </row>
    <row r="5994" spans="1:6">
      <c r="A5994" s="43" t="s">
        <v>2163</v>
      </c>
      <c r="B5994" s="30" t="str">
        <f>TEXT(Table_Query_from_Great_Plains[[#This Row],[ITEMNMBR]],0)</f>
        <v>TF18-2</v>
      </c>
      <c r="C5994" s="43" t="s">
        <v>2164</v>
      </c>
      <c r="D5994" s="43" t="s">
        <v>13</v>
      </c>
      <c r="E5994" s="43">
        <v>0</v>
      </c>
      <c r="F5994" s="43">
        <v>100</v>
      </c>
    </row>
    <row r="5995" spans="1:6">
      <c r="A5995" s="43" t="s">
        <v>2165</v>
      </c>
      <c r="B5995" s="30" t="str">
        <f>TEXT(Table_Query_from_Great_Plains[[#This Row],[ITEMNMBR]],0)</f>
        <v>TF183-1</v>
      </c>
      <c r="C5995" s="43" t="s">
        <v>2166</v>
      </c>
      <c r="D5995" s="43" t="s">
        <v>13</v>
      </c>
      <c r="E5995" s="43">
        <v>0</v>
      </c>
      <c r="F5995" s="43">
        <v>100</v>
      </c>
    </row>
    <row r="5996" spans="1:6">
      <c r="A5996" s="43" t="s">
        <v>2167</v>
      </c>
      <c r="B5996" s="30" t="str">
        <f>TEXT(Table_Query_from_Great_Plains[[#This Row],[ITEMNMBR]],0)</f>
        <v>TF184-1</v>
      </c>
      <c r="C5996" s="43" t="s">
        <v>2168</v>
      </c>
      <c r="D5996" s="43" t="s">
        <v>13</v>
      </c>
      <c r="E5996" s="43">
        <v>0</v>
      </c>
      <c r="F5996" s="43">
        <v>100</v>
      </c>
    </row>
    <row r="5997" spans="1:6">
      <c r="A5997" s="43" t="s">
        <v>2169</v>
      </c>
      <c r="B5997" s="30" t="str">
        <f>TEXT(Table_Query_from_Great_Plains[[#This Row],[ITEMNMBR]],0)</f>
        <v>TF184-2</v>
      </c>
      <c r="C5997" s="43" t="s">
        <v>2170</v>
      </c>
      <c r="D5997" s="43" t="s">
        <v>13</v>
      </c>
      <c r="E5997" s="43">
        <v>0</v>
      </c>
      <c r="F5997" s="43">
        <v>100</v>
      </c>
    </row>
    <row r="5998" spans="1:6">
      <c r="A5998" s="43" t="s">
        <v>2171</v>
      </c>
      <c r="B5998" s="30" t="str">
        <f>TEXT(Table_Query_from_Great_Plains[[#This Row],[ITEMNMBR]],0)</f>
        <v>TF184-3</v>
      </c>
      <c r="C5998" s="43" t="s">
        <v>2172</v>
      </c>
      <c r="D5998" s="43" t="s">
        <v>13</v>
      </c>
      <c r="E5998" s="43">
        <v>0</v>
      </c>
      <c r="F5998" s="43">
        <v>100</v>
      </c>
    </row>
    <row r="5999" spans="1:6">
      <c r="A5999" s="43" t="s">
        <v>2173</v>
      </c>
      <c r="B5999" s="30" t="str">
        <f>TEXT(Table_Query_from_Great_Plains[[#This Row],[ITEMNMBR]],0)</f>
        <v>TF185-1</v>
      </c>
      <c r="C5999" s="43" t="s">
        <v>2174</v>
      </c>
      <c r="D5999" s="43" t="s">
        <v>13</v>
      </c>
      <c r="E5999" s="43">
        <v>0</v>
      </c>
      <c r="F5999" s="43">
        <v>100</v>
      </c>
    </row>
    <row r="6000" spans="1:6">
      <c r="A6000" s="43" t="s">
        <v>2175</v>
      </c>
      <c r="B6000" s="30" t="str">
        <f>TEXT(Table_Query_from_Great_Plains[[#This Row],[ITEMNMBR]],0)</f>
        <v>TF185-2</v>
      </c>
      <c r="C6000" s="43" t="s">
        <v>2176</v>
      </c>
      <c r="D6000" s="43" t="s">
        <v>13</v>
      </c>
      <c r="E6000" s="43">
        <v>0</v>
      </c>
      <c r="F6000" s="43">
        <v>100</v>
      </c>
    </row>
    <row r="6001" spans="1:6">
      <c r="A6001" s="43" t="s">
        <v>2177</v>
      </c>
      <c r="B6001" s="30" t="str">
        <f>TEXT(Table_Query_from_Great_Plains[[#This Row],[ITEMNMBR]],0)</f>
        <v>TF185-3</v>
      </c>
      <c r="C6001" s="43" t="s">
        <v>2178</v>
      </c>
      <c r="D6001" s="43" t="s">
        <v>13</v>
      </c>
      <c r="E6001" s="43">
        <v>0</v>
      </c>
      <c r="F6001" s="43">
        <v>100</v>
      </c>
    </row>
    <row r="6002" spans="1:6">
      <c r="A6002" s="43" t="s">
        <v>2179</v>
      </c>
      <c r="B6002" s="30" t="str">
        <f>TEXT(Table_Query_from_Great_Plains[[#This Row],[ITEMNMBR]],0)</f>
        <v>TF185-4</v>
      </c>
      <c r="C6002" s="43" t="s">
        <v>2180</v>
      </c>
      <c r="D6002" s="43" t="s">
        <v>13</v>
      </c>
      <c r="E6002" s="43">
        <v>0</v>
      </c>
      <c r="F6002" s="43">
        <v>100</v>
      </c>
    </row>
    <row r="6003" spans="1:6">
      <c r="A6003" s="43" t="s">
        <v>2181</v>
      </c>
      <c r="B6003" s="30" t="str">
        <f>TEXT(Table_Query_from_Great_Plains[[#This Row],[ITEMNMBR]],0)</f>
        <v>TF185-5</v>
      </c>
      <c r="C6003" s="43" t="s">
        <v>2182</v>
      </c>
      <c r="D6003" s="43" t="s">
        <v>13</v>
      </c>
      <c r="E6003" s="43">
        <v>0</v>
      </c>
      <c r="F6003" s="43">
        <v>100</v>
      </c>
    </row>
    <row r="6004" spans="1:6">
      <c r="A6004" s="43" t="s">
        <v>2183</v>
      </c>
      <c r="B6004" s="30" t="str">
        <f>TEXT(Table_Query_from_Great_Plains[[#This Row],[ITEMNMBR]],0)</f>
        <v>TF185-6</v>
      </c>
      <c r="C6004" s="43" t="s">
        <v>2184</v>
      </c>
      <c r="D6004" s="43" t="s">
        <v>13</v>
      </c>
      <c r="E6004" s="43">
        <v>0</v>
      </c>
      <c r="F6004" s="43">
        <v>100</v>
      </c>
    </row>
    <row r="6005" spans="1:6">
      <c r="A6005" s="43" t="s">
        <v>2185</v>
      </c>
      <c r="B6005" s="30" t="str">
        <f>TEXT(Table_Query_from_Great_Plains[[#This Row],[ITEMNMBR]],0)</f>
        <v>TF185-7</v>
      </c>
      <c r="C6005" s="43" t="s">
        <v>2186</v>
      </c>
      <c r="D6005" s="43" t="s">
        <v>13</v>
      </c>
      <c r="E6005" s="43">
        <v>0</v>
      </c>
      <c r="F6005" s="43">
        <v>100</v>
      </c>
    </row>
    <row r="6006" spans="1:6">
      <c r="A6006" s="43" t="s">
        <v>2187</v>
      </c>
      <c r="B6006" s="30" t="str">
        <f>TEXT(Table_Query_from_Great_Plains[[#This Row],[ITEMNMBR]],0)</f>
        <v>TF186-1</v>
      </c>
      <c r="C6006" s="43" t="s">
        <v>2188</v>
      </c>
      <c r="D6006" s="43" t="s">
        <v>13</v>
      </c>
      <c r="E6006" s="43">
        <v>0</v>
      </c>
      <c r="F6006" s="43">
        <v>100</v>
      </c>
    </row>
    <row r="6007" spans="1:6">
      <c r="A6007" s="43" t="s">
        <v>2189</v>
      </c>
      <c r="B6007" s="30" t="str">
        <f>TEXT(Table_Query_from_Great_Plains[[#This Row],[ITEMNMBR]],0)</f>
        <v>TF186-2</v>
      </c>
      <c r="C6007" s="43" t="s">
        <v>2190</v>
      </c>
      <c r="D6007" s="43" t="s">
        <v>13</v>
      </c>
      <c r="E6007" s="43">
        <v>0</v>
      </c>
      <c r="F6007" s="43">
        <v>100</v>
      </c>
    </row>
    <row r="6008" spans="1:6">
      <c r="A6008" s="43" t="s">
        <v>2191</v>
      </c>
      <c r="B6008" s="30" t="str">
        <f>TEXT(Table_Query_from_Great_Plains[[#This Row],[ITEMNMBR]],0)</f>
        <v>TF186-3</v>
      </c>
      <c r="C6008" s="43" t="s">
        <v>2192</v>
      </c>
      <c r="D6008" s="43" t="s">
        <v>13</v>
      </c>
      <c r="E6008" s="43">
        <v>0</v>
      </c>
      <c r="F6008" s="43">
        <v>100</v>
      </c>
    </row>
    <row r="6009" spans="1:6">
      <c r="A6009" s="43" t="s">
        <v>2193</v>
      </c>
      <c r="B6009" s="30" t="str">
        <f>TEXT(Table_Query_from_Great_Plains[[#This Row],[ITEMNMBR]],0)</f>
        <v>TF187-1</v>
      </c>
      <c r="C6009" s="43" t="s">
        <v>2194</v>
      </c>
      <c r="D6009" s="43" t="s">
        <v>13</v>
      </c>
      <c r="E6009" s="43">
        <v>0</v>
      </c>
      <c r="F6009" s="43">
        <v>100</v>
      </c>
    </row>
    <row r="6010" spans="1:6">
      <c r="A6010" s="43" t="s">
        <v>2195</v>
      </c>
      <c r="B6010" s="30" t="str">
        <f>TEXT(Table_Query_from_Great_Plains[[#This Row],[ITEMNMBR]],0)</f>
        <v>TF187-2</v>
      </c>
      <c r="C6010" s="43" t="s">
        <v>2196</v>
      </c>
      <c r="D6010" s="43" t="s">
        <v>13</v>
      </c>
      <c r="E6010" s="43">
        <v>0</v>
      </c>
      <c r="F6010" s="43">
        <v>100</v>
      </c>
    </row>
    <row r="6011" spans="1:6">
      <c r="A6011" s="43" t="s">
        <v>2197</v>
      </c>
      <c r="B6011" s="30" t="str">
        <f>TEXT(Table_Query_from_Great_Plains[[#This Row],[ITEMNMBR]],0)</f>
        <v>TF187-3</v>
      </c>
      <c r="C6011" s="43" t="s">
        <v>2198</v>
      </c>
      <c r="D6011" s="43" t="s">
        <v>13</v>
      </c>
      <c r="E6011" s="43">
        <v>0</v>
      </c>
      <c r="F6011" s="43">
        <v>100</v>
      </c>
    </row>
    <row r="6012" spans="1:6">
      <c r="A6012" s="43" t="s">
        <v>2199</v>
      </c>
      <c r="B6012" s="30" t="str">
        <f>TEXT(Table_Query_from_Great_Plains[[#This Row],[ITEMNMBR]],0)</f>
        <v>TF187-4</v>
      </c>
      <c r="C6012" s="43" t="s">
        <v>2200</v>
      </c>
      <c r="D6012" s="43" t="s">
        <v>13</v>
      </c>
      <c r="E6012" s="43">
        <v>0</v>
      </c>
      <c r="F6012" s="43">
        <v>100</v>
      </c>
    </row>
    <row r="6013" spans="1:6">
      <c r="A6013" s="43" t="s">
        <v>2201</v>
      </c>
      <c r="B6013" s="30" t="str">
        <f>TEXT(Table_Query_from_Great_Plains[[#This Row],[ITEMNMBR]],0)</f>
        <v>TF187-5</v>
      </c>
      <c r="C6013" s="43" t="s">
        <v>2202</v>
      </c>
      <c r="D6013" s="43" t="s">
        <v>13</v>
      </c>
      <c r="E6013" s="43">
        <v>0</v>
      </c>
      <c r="F6013" s="43">
        <v>100</v>
      </c>
    </row>
    <row r="6014" spans="1:6">
      <c r="A6014" s="43" t="s">
        <v>2203</v>
      </c>
      <c r="B6014" s="30" t="str">
        <f>TEXT(Table_Query_from_Great_Plains[[#This Row],[ITEMNMBR]],0)</f>
        <v>TF187-6</v>
      </c>
      <c r="C6014" s="43" t="s">
        <v>2204</v>
      </c>
      <c r="D6014" s="43" t="s">
        <v>13</v>
      </c>
      <c r="E6014" s="43">
        <v>0</v>
      </c>
      <c r="F6014" s="43">
        <v>100</v>
      </c>
    </row>
    <row r="6015" spans="1:6">
      <c r="A6015" s="43" t="s">
        <v>2205</v>
      </c>
      <c r="B6015" s="30" t="str">
        <f>TEXT(Table_Query_from_Great_Plains[[#This Row],[ITEMNMBR]],0)</f>
        <v>TF187-7</v>
      </c>
      <c r="C6015" s="43" t="s">
        <v>2206</v>
      </c>
      <c r="D6015" s="43" t="s">
        <v>13</v>
      </c>
      <c r="E6015" s="43">
        <v>0</v>
      </c>
      <c r="F6015" s="43">
        <v>100</v>
      </c>
    </row>
    <row r="6016" spans="1:6">
      <c r="A6016" s="43" t="s">
        <v>2207</v>
      </c>
      <c r="B6016" s="30" t="str">
        <f>TEXT(Table_Query_from_Great_Plains[[#This Row],[ITEMNMBR]],0)</f>
        <v>TF187-8</v>
      </c>
      <c r="C6016" s="43" t="s">
        <v>2208</v>
      </c>
      <c r="D6016" s="43" t="s">
        <v>13</v>
      </c>
      <c r="E6016" s="43">
        <v>0</v>
      </c>
      <c r="F6016" s="43">
        <v>100</v>
      </c>
    </row>
    <row r="6017" spans="1:6">
      <c r="A6017" s="43" t="s">
        <v>2209</v>
      </c>
      <c r="B6017" s="30" t="str">
        <f>TEXT(Table_Query_from_Great_Plains[[#This Row],[ITEMNMBR]],0)</f>
        <v>TF188-1</v>
      </c>
      <c r="C6017" s="43" t="s">
        <v>2210</v>
      </c>
      <c r="D6017" s="43" t="s">
        <v>13</v>
      </c>
      <c r="E6017" s="43">
        <v>0</v>
      </c>
      <c r="F6017" s="43">
        <v>100</v>
      </c>
    </row>
    <row r="6018" spans="1:6">
      <c r="A6018" s="43" t="s">
        <v>2211</v>
      </c>
      <c r="B6018" s="30" t="str">
        <f>TEXT(Table_Query_from_Great_Plains[[#This Row],[ITEMNMBR]],0)</f>
        <v>TF188-2</v>
      </c>
      <c r="C6018" s="43" t="s">
        <v>2212</v>
      </c>
      <c r="D6018" s="43" t="s">
        <v>13</v>
      </c>
      <c r="E6018" s="43">
        <v>0</v>
      </c>
      <c r="F6018" s="43">
        <v>100</v>
      </c>
    </row>
    <row r="6019" spans="1:6">
      <c r="A6019" s="43" t="s">
        <v>2213</v>
      </c>
      <c r="B6019" s="30" t="str">
        <f>TEXT(Table_Query_from_Great_Plains[[#This Row],[ITEMNMBR]],0)</f>
        <v>TF188-3</v>
      </c>
      <c r="C6019" s="43" t="s">
        <v>2214</v>
      </c>
      <c r="D6019" s="43" t="s">
        <v>13</v>
      </c>
      <c r="E6019" s="43">
        <v>0</v>
      </c>
      <c r="F6019" s="43">
        <v>100</v>
      </c>
    </row>
    <row r="6020" spans="1:6">
      <c r="A6020" s="43" t="s">
        <v>2215</v>
      </c>
      <c r="B6020" s="30" t="str">
        <f>TEXT(Table_Query_from_Great_Plains[[#This Row],[ITEMNMBR]],0)</f>
        <v>TF189-1</v>
      </c>
      <c r="C6020" s="43" t="s">
        <v>2216</v>
      </c>
      <c r="D6020" s="43" t="s">
        <v>13</v>
      </c>
      <c r="E6020" s="43">
        <v>0</v>
      </c>
      <c r="F6020" s="43">
        <v>100</v>
      </c>
    </row>
    <row r="6021" spans="1:6">
      <c r="A6021" s="43" t="s">
        <v>2217</v>
      </c>
      <c r="B6021" s="30" t="str">
        <f>TEXT(Table_Query_from_Great_Plains[[#This Row],[ITEMNMBR]],0)</f>
        <v>TF189-2</v>
      </c>
      <c r="C6021" s="43" t="s">
        <v>2218</v>
      </c>
      <c r="D6021" s="43" t="s">
        <v>13</v>
      </c>
      <c r="E6021" s="43">
        <v>0</v>
      </c>
      <c r="F6021" s="43">
        <v>100</v>
      </c>
    </row>
    <row r="6022" spans="1:6">
      <c r="A6022" s="43" t="s">
        <v>2219</v>
      </c>
      <c r="B6022" s="30" t="str">
        <f>TEXT(Table_Query_from_Great_Plains[[#This Row],[ITEMNMBR]],0)</f>
        <v>TF189-3</v>
      </c>
      <c r="C6022" s="43" t="s">
        <v>2220</v>
      </c>
      <c r="D6022" s="43" t="s">
        <v>13</v>
      </c>
      <c r="E6022" s="43">
        <v>0</v>
      </c>
      <c r="F6022" s="43">
        <v>100</v>
      </c>
    </row>
    <row r="6023" spans="1:6">
      <c r="A6023" s="43" t="s">
        <v>2221</v>
      </c>
      <c r="B6023" s="30" t="str">
        <f>TEXT(Table_Query_from_Great_Plains[[#This Row],[ITEMNMBR]],0)</f>
        <v>TF189-4</v>
      </c>
      <c r="C6023" s="43" t="s">
        <v>2222</v>
      </c>
      <c r="D6023" s="43" t="s">
        <v>13</v>
      </c>
      <c r="E6023" s="43">
        <v>0</v>
      </c>
      <c r="F6023" s="43">
        <v>100</v>
      </c>
    </row>
    <row r="6024" spans="1:6">
      <c r="A6024" s="43" t="s">
        <v>2223</v>
      </c>
      <c r="B6024" s="30" t="str">
        <f>TEXT(Table_Query_from_Great_Plains[[#This Row],[ITEMNMBR]],0)</f>
        <v>TF189-5</v>
      </c>
      <c r="C6024" s="43" t="s">
        <v>2224</v>
      </c>
      <c r="D6024" s="43" t="s">
        <v>13</v>
      </c>
      <c r="E6024" s="43">
        <v>0</v>
      </c>
      <c r="F6024" s="43">
        <v>100</v>
      </c>
    </row>
    <row r="6025" spans="1:6">
      <c r="A6025" s="43" t="s">
        <v>2225</v>
      </c>
      <c r="B6025" s="30" t="str">
        <f>TEXT(Table_Query_from_Great_Plains[[#This Row],[ITEMNMBR]],0)</f>
        <v>TF189-6</v>
      </c>
      <c r="C6025" s="43" t="s">
        <v>2226</v>
      </c>
      <c r="D6025" s="43" t="s">
        <v>13</v>
      </c>
      <c r="E6025" s="43">
        <v>0</v>
      </c>
      <c r="F6025" s="43">
        <v>100</v>
      </c>
    </row>
    <row r="6026" spans="1:6">
      <c r="A6026" s="43" t="s">
        <v>2227</v>
      </c>
      <c r="B6026" s="30" t="str">
        <f>TEXT(Table_Query_from_Great_Plains[[#This Row],[ITEMNMBR]],0)</f>
        <v>TF189-7</v>
      </c>
      <c r="C6026" s="43" t="s">
        <v>2228</v>
      </c>
      <c r="D6026" s="43" t="s">
        <v>13</v>
      </c>
      <c r="E6026" s="43">
        <v>0</v>
      </c>
      <c r="F6026" s="43">
        <v>100</v>
      </c>
    </row>
    <row r="6027" spans="1:6">
      <c r="A6027" s="43" t="s">
        <v>2229</v>
      </c>
      <c r="B6027" s="30" t="str">
        <f>TEXT(Table_Query_from_Great_Plains[[#This Row],[ITEMNMBR]],0)</f>
        <v>TF189-8</v>
      </c>
      <c r="C6027" s="43" t="s">
        <v>2230</v>
      </c>
      <c r="D6027" s="43" t="s">
        <v>13</v>
      </c>
      <c r="E6027" s="43">
        <v>0</v>
      </c>
      <c r="F6027" s="43">
        <v>100</v>
      </c>
    </row>
    <row r="6028" spans="1:6">
      <c r="A6028" s="43" t="s">
        <v>2231</v>
      </c>
      <c r="B6028" s="30" t="str">
        <f>TEXT(Table_Query_from_Great_Plains[[#This Row],[ITEMNMBR]],0)</f>
        <v>TF19-1</v>
      </c>
      <c r="C6028" s="43" t="s">
        <v>2232</v>
      </c>
      <c r="D6028" s="43" t="s">
        <v>13</v>
      </c>
      <c r="E6028" s="43">
        <v>0</v>
      </c>
      <c r="F6028" s="43">
        <v>100</v>
      </c>
    </row>
    <row r="6029" spans="1:6">
      <c r="A6029" s="43" t="s">
        <v>2233</v>
      </c>
      <c r="B6029" s="30" t="str">
        <f>TEXT(Table_Query_from_Great_Plains[[#This Row],[ITEMNMBR]],0)</f>
        <v>TF19-2</v>
      </c>
      <c r="C6029" s="43" t="s">
        <v>2234</v>
      </c>
      <c r="D6029" s="43" t="s">
        <v>13</v>
      </c>
      <c r="E6029" s="43">
        <v>0</v>
      </c>
      <c r="F6029" s="43">
        <v>100</v>
      </c>
    </row>
    <row r="6030" spans="1:6">
      <c r="A6030" s="43" t="s">
        <v>2235</v>
      </c>
      <c r="B6030" s="30" t="str">
        <f>TEXT(Table_Query_from_Great_Plains[[#This Row],[ITEMNMBR]],0)</f>
        <v>TF19-3</v>
      </c>
      <c r="C6030" s="43" t="s">
        <v>2236</v>
      </c>
      <c r="D6030" s="43" t="s">
        <v>13</v>
      </c>
      <c r="E6030" s="43">
        <v>0</v>
      </c>
      <c r="F6030" s="43">
        <v>100</v>
      </c>
    </row>
    <row r="6031" spans="1:6">
      <c r="A6031" s="43" t="s">
        <v>2237</v>
      </c>
      <c r="B6031" s="30" t="str">
        <f>TEXT(Table_Query_from_Great_Plains[[#This Row],[ITEMNMBR]],0)</f>
        <v>TF190-1</v>
      </c>
      <c r="C6031" s="43" t="s">
        <v>2238</v>
      </c>
      <c r="D6031" s="43" t="s">
        <v>13</v>
      </c>
      <c r="E6031" s="43">
        <v>0</v>
      </c>
      <c r="F6031" s="43">
        <v>100</v>
      </c>
    </row>
    <row r="6032" spans="1:6">
      <c r="A6032" s="43" t="s">
        <v>2239</v>
      </c>
      <c r="B6032" s="30" t="str">
        <f>TEXT(Table_Query_from_Great_Plains[[#This Row],[ITEMNMBR]],0)</f>
        <v>TF190-2</v>
      </c>
      <c r="C6032" s="43" t="s">
        <v>2240</v>
      </c>
      <c r="D6032" s="43" t="s">
        <v>13</v>
      </c>
      <c r="E6032" s="43">
        <v>0</v>
      </c>
      <c r="F6032" s="43">
        <v>100</v>
      </c>
    </row>
    <row r="6033" spans="1:6">
      <c r="A6033" s="43" t="s">
        <v>2241</v>
      </c>
      <c r="B6033" s="30" t="str">
        <f>TEXT(Table_Query_from_Great_Plains[[#This Row],[ITEMNMBR]],0)</f>
        <v>TF191-1</v>
      </c>
      <c r="C6033" s="43" t="s">
        <v>2242</v>
      </c>
      <c r="D6033" s="43" t="s">
        <v>13</v>
      </c>
      <c r="E6033" s="43">
        <v>0</v>
      </c>
      <c r="F6033" s="43">
        <v>100</v>
      </c>
    </row>
    <row r="6034" spans="1:6">
      <c r="A6034" s="43" t="s">
        <v>2243</v>
      </c>
      <c r="B6034" s="30" t="str">
        <f>TEXT(Table_Query_from_Great_Plains[[#This Row],[ITEMNMBR]],0)</f>
        <v>TF191-2</v>
      </c>
      <c r="C6034" s="43" t="s">
        <v>2000</v>
      </c>
      <c r="D6034" s="43" t="s">
        <v>13</v>
      </c>
      <c r="E6034" s="43">
        <v>0</v>
      </c>
      <c r="F6034" s="43">
        <v>100</v>
      </c>
    </row>
    <row r="6035" spans="1:6">
      <c r="A6035" s="43" t="s">
        <v>2244</v>
      </c>
      <c r="B6035" s="30" t="str">
        <f>TEXT(Table_Query_from_Great_Plains[[#This Row],[ITEMNMBR]],0)</f>
        <v>TF191-3</v>
      </c>
      <c r="C6035" s="43" t="s">
        <v>2245</v>
      </c>
      <c r="D6035" s="43" t="s">
        <v>13</v>
      </c>
      <c r="E6035" s="43">
        <v>0</v>
      </c>
      <c r="F6035" s="43">
        <v>100</v>
      </c>
    </row>
    <row r="6036" spans="1:6">
      <c r="A6036" s="43" t="s">
        <v>2246</v>
      </c>
      <c r="B6036" s="30" t="str">
        <f>TEXT(Table_Query_from_Great_Plains[[#This Row],[ITEMNMBR]],0)</f>
        <v>TF192-1</v>
      </c>
      <c r="C6036" s="43" t="s">
        <v>2247</v>
      </c>
      <c r="D6036" s="43" t="s">
        <v>13</v>
      </c>
      <c r="E6036" s="43">
        <v>0</v>
      </c>
      <c r="F6036" s="43">
        <v>100</v>
      </c>
    </row>
    <row r="6037" spans="1:6">
      <c r="A6037" s="43" t="s">
        <v>2248</v>
      </c>
      <c r="B6037" s="30" t="str">
        <f>TEXT(Table_Query_from_Great_Plains[[#This Row],[ITEMNMBR]],0)</f>
        <v>TF192-2</v>
      </c>
      <c r="C6037" s="43" t="s">
        <v>2249</v>
      </c>
      <c r="D6037" s="43" t="s">
        <v>13</v>
      </c>
      <c r="E6037" s="43">
        <v>0</v>
      </c>
      <c r="F6037" s="43">
        <v>100</v>
      </c>
    </row>
    <row r="6038" spans="1:6">
      <c r="A6038" s="43" t="s">
        <v>2250</v>
      </c>
      <c r="B6038" s="30" t="str">
        <f>TEXT(Table_Query_from_Great_Plains[[#This Row],[ITEMNMBR]],0)</f>
        <v>TF192-3</v>
      </c>
      <c r="C6038" s="43" t="s">
        <v>2251</v>
      </c>
      <c r="D6038" s="43" t="s">
        <v>13</v>
      </c>
      <c r="E6038" s="43">
        <v>0</v>
      </c>
      <c r="F6038" s="43">
        <v>100</v>
      </c>
    </row>
    <row r="6039" spans="1:6">
      <c r="A6039" s="43" t="s">
        <v>2252</v>
      </c>
      <c r="B6039" s="30" t="str">
        <f>TEXT(Table_Query_from_Great_Plains[[#This Row],[ITEMNMBR]],0)</f>
        <v>TF194-1</v>
      </c>
      <c r="C6039" s="43" t="s">
        <v>2253</v>
      </c>
      <c r="D6039" s="43" t="s">
        <v>13</v>
      </c>
      <c r="E6039" s="43">
        <v>0</v>
      </c>
      <c r="F6039" s="43">
        <v>100</v>
      </c>
    </row>
    <row r="6040" spans="1:6">
      <c r="A6040" s="43" t="s">
        <v>2254</v>
      </c>
      <c r="B6040" s="30" t="str">
        <f>TEXT(Table_Query_from_Great_Plains[[#This Row],[ITEMNMBR]],0)</f>
        <v>TF194-2</v>
      </c>
      <c r="C6040" s="43" t="s">
        <v>2255</v>
      </c>
      <c r="D6040" s="43" t="s">
        <v>13</v>
      </c>
      <c r="E6040" s="43">
        <v>0</v>
      </c>
      <c r="F6040" s="43">
        <v>100</v>
      </c>
    </row>
    <row r="6041" spans="1:6">
      <c r="A6041" s="43" t="s">
        <v>2256</v>
      </c>
      <c r="B6041" s="30" t="str">
        <f>TEXT(Table_Query_from_Great_Plains[[#This Row],[ITEMNMBR]],0)</f>
        <v>TF194-3</v>
      </c>
      <c r="C6041" s="43" t="s">
        <v>2257</v>
      </c>
      <c r="D6041" s="43" t="s">
        <v>13</v>
      </c>
      <c r="E6041" s="43">
        <v>0</v>
      </c>
      <c r="F6041" s="43">
        <v>100</v>
      </c>
    </row>
    <row r="6042" spans="1:6">
      <c r="A6042" s="43" t="s">
        <v>2258</v>
      </c>
      <c r="B6042" s="30" t="str">
        <f>TEXT(Table_Query_from_Great_Plains[[#This Row],[ITEMNMBR]],0)</f>
        <v>TF195-1</v>
      </c>
      <c r="C6042" s="43" t="s">
        <v>2259</v>
      </c>
      <c r="D6042" s="43" t="s">
        <v>13</v>
      </c>
      <c r="E6042" s="43">
        <v>0</v>
      </c>
      <c r="F6042" s="43">
        <v>100</v>
      </c>
    </row>
    <row r="6043" spans="1:6">
      <c r="A6043" s="43" t="s">
        <v>2260</v>
      </c>
      <c r="B6043" s="30" t="str">
        <f>TEXT(Table_Query_from_Great_Plains[[#This Row],[ITEMNMBR]],0)</f>
        <v>TF195-2</v>
      </c>
      <c r="C6043" s="43" t="s">
        <v>2261</v>
      </c>
      <c r="D6043" s="43" t="s">
        <v>13</v>
      </c>
      <c r="E6043" s="43">
        <v>0</v>
      </c>
      <c r="F6043" s="43">
        <v>100</v>
      </c>
    </row>
    <row r="6044" spans="1:6">
      <c r="A6044" s="43" t="s">
        <v>2262</v>
      </c>
      <c r="B6044" s="30" t="str">
        <f>TEXT(Table_Query_from_Great_Plains[[#This Row],[ITEMNMBR]],0)</f>
        <v>TF195-3</v>
      </c>
      <c r="C6044" s="43" t="s">
        <v>2263</v>
      </c>
      <c r="D6044" s="43" t="s">
        <v>13</v>
      </c>
      <c r="E6044" s="43">
        <v>0</v>
      </c>
      <c r="F6044" s="43">
        <v>100</v>
      </c>
    </row>
    <row r="6045" spans="1:6">
      <c r="A6045" s="43" t="s">
        <v>2264</v>
      </c>
      <c r="B6045" s="30" t="str">
        <f>TEXT(Table_Query_from_Great_Plains[[#This Row],[ITEMNMBR]],0)</f>
        <v>TF196-1</v>
      </c>
      <c r="C6045" s="43" t="s">
        <v>2265</v>
      </c>
      <c r="D6045" s="43" t="s">
        <v>13</v>
      </c>
      <c r="E6045" s="43">
        <v>0</v>
      </c>
      <c r="F6045" s="43">
        <v>100</v>
      </c>
    </row>
    <row r="6046" spans="1:6">
      <c r="A6046" s="43" t="s">
        <v>2266</v>
      </c>
      <c r="B6046" s="30" t="str">
        <f>TEXT(Table_Query_from_Great_Plains[[#This Row],[ITEMNMBR]],0)</f>
        <v>TF196-2</v>
      </c>
      <c r="C6046" s="43" t="s">
        <v>2267</v>
      </c>
      <c r="D6046" s="43" t="s">
        <v>13</v>
      </c>
      <c r="E6046" s="43">
        <v>0</v>
      </c>
      <c r="F6046" s="43">
        <v>100</v>
      </c>
    </row>
    <row r="6047" spans="1:6">
      <c r="A6047" s="43" t="s">
        <v>2268</v>
      </c>
      <c r="B6047" s="30" t="str">
        <f>TEXT(Table_Query_from_Great_Plains[[#This Row],[ITEMNMBR]],0)</f>
        <v>TF196-3</v>
      </c>
      <c r="C6047" s="43" t="s">
        <v>2269</v>
      </c>
      <c r="D6047" s="43" t="s">
        <v>13</v>
      </c>
      <c r="E6047" s="43">
        <v>0</v>
      </c>
      <c r="F6047" s="43">
        <v>100</v>
      </c>
    </row>
    <row r="6048" spans="1:6">
      <c r="A6048" s="43" t="s">
        <v>2270</v>
      </c>
      <c r="B6048" s="30" t="str">
        <f>TEXT(Table_Query_from_Great_Plains[[#This Row],[ITEMNMBR]],0)</f>
        <v>TF197-1</v>
      </c>
      <c r="C6048" s="43" t="s">
        <v>2271</v>
      </c>
      <c r="D6048" s="43" t="s">
        <v>13</v>
      </c>
      <c r="E6048" s="43">
        <v>0</v>
      </c>
      <c r="F6048" s="43">
        <v>100</v>
      </c>
    </row>
    <row r="6049" spans="1:6">
      <c r="A6049" s="43" t="s">
        <v>2272</v>
      </c>
      <c r="B6049" s="30" t="str">
        <f>TEXT(Table_Query_from_Great_Plains[[#This Row],[ITEMNMBR]],0)</f>
        <v>TF197-2</v>
      </c>
      <c r="C6049" s="43" t="s">
        <v>2273</v>
      </c>
      <c r="D6049" s="43" t="s">
        <v>13</v>
      </c>
      <c r="E6049" s="43">
        <v>0</v>
      </c>
      <c r="F6049" s="43">
        <v>100</v>
      </c>
    </row>
    <row r="6050" spans="1:6">
      <c r="A6050" s="43" t="s">
        <v>2274</v>
      </c>
      <c r="B6050" s="30" t="str">
        <f>TEXT(Table_Query_from_Great_Plains[[#This Row],[ITEMNMBR]],0)</f>
        <v>TF197-3</v>
      </c>
      <c r="C6050" s="43" t="s">
        <v>2275</v>
      </c>
      <c r="D6050" s="43" t="s">
        <v>13</v>
      </c>
      <c r="E6050" s="43">
        <v>0</v>
      </c>
      <c r="F6050" s="43">
        <v>100</v>
      </c>
    </row>
    <row r="6051" spans="1:6">
      <c r="A6051" s="43" t="s">
        <v>2276</v>
      </c>
      <c r="B6051" s="30" t="str">
        <f>TEXT(Table_Query_from_Great_Plains[[#This Row],[ITEMNMBR]],0)</f>
        <v>TF198-1</v>
      </c>
      <c r="C6051" s="43" t="s">
        <v>2277</v>
      </c>
      <c r="D6051" s="43" t="s">
        <v>13</v>
      </c>
      <c r="E6051" s="43">
        <v>0</v>
      </c>
      <c r="F6051" s="43">
        <v>100</v>
      </c>
    </row>
    <row r="6052" spans="1:6">
      <c r="A6052" s="43" t="s">
        <v>2278</v>
      </c>
      <c r="B6052" s="30" t="str">
        <f>TEXT(Table_Query_from_Great_Plains[[#This Row],[ITEMNMBR]],0)</f>
        <v>TF198-2</v>
      </c>
      <c r="C6052" s="43" t="s">
        <v>2279</v>
      </c>
      <c r="D6052" s="43" t="s">
        <v>13</v>
      </c>
      <c r="E6052" s="43">
        <v>0</v>
      </c>
      <c r="F6052" s="43">
        <v>100</v>
      </c>
    </row>
    <row r="6053" spans="1:6">
      <c r="A6053" s="43" t="s">
        <v>2280</v>
      </c>
      <c r="B6053" s="30" t="str">
        <f>TEXT(Table_Query_from_Great_Plains[[#This Row],[ITEMNMBR]],0)</f>
        <v>TF198-3</v>
      </c>
      <c r="C6053" s="43" t="s">
        <v>2281</v>
      </c>
      <c r="D6053" s="43" t="s">
        <v>13</v>
      </c>
      <c r="E6053" s="43">
        <v>0</v>
      </c>
      <c r="F6053" s="43">
        <v>100</v>
      </c>
    </row>
    <row r="6054" spans="1:6">
      <c r="A6054" s="43" t="s">
        <v>2282</v>
      </c>
      <c r="B6054" s="30" t="str">
        <f>TEXT(Table_Query_from_Great_Plains[[#This Row],[ITEMNMBR]],0)</f>
        <v>TF198-4</v>
      </c>
      <c r="C6054" s="43" t="s">
        <v>2283</v>
      </c>
      <c r="D6054" s="43" t="s">
        <v>13</v>
      </c>
      <c r="E6054" s="43">
        <v>0</v>
      </c>
      <c r="F6054" s="43">
        <v>100</v>
      </c>
    </row>
    <row r="6055" spans="1:6">
      <c r="A6055" s="43" t="s">
        <v>2284</v>
      </c>
      <c r="B6055" s="30" t="str">
        <f>TEXT(Table_Query_from_Great_Plains[[#This Row],[ITEMNMBR]],0)</f>
        <v>TF199-1</v>
      </c>
      <c r="C6055" s="43" t="s">
        <v>2285</v>
      </c>
      <c r="D6055" s="43" t="s">
        <v>13</v>
      </c>
      <c r="E6055" s="43">
        <v>0</v>
      </c>
      <c r="F6055" s="43">
        <v>100</v>
      </c>
    </row>
    <row r="6056" spans="1:6">
      <c r="A6056" s="43" t="s">
        <v>2286</v>
      </c>
      <c r="B6056" s="30" t="str">
        <f>TEXT(Table_Query_from_Great_Plains[[#This Row],[ITEMNMBR]],0)</f>
        <v>TF199-2</v>
      </c>
      <c r="C6056" s="43" t="s">
        <v>2287</v>
      </c>
      <c r="D6056" s="43" t="s">
        <v>13</v>
      </c>
      <c r="E6056" s="43">
        <v>0</v>
      </c>
      <c r="F6056" s="43">
        <v>100</v>
      </c>
    </row>
    <row r="6057" spans="1:6">
      <c r="A6057" s="43" t="s">
        <v>2288</v>
      </c>
      <c r="B6057" s="30" t="str">
        <f>TEXT(Table_Query_from_Great_Plains[[#This Row],[ITEMNMBR]],0)</f>
        <v>TF199-3</v>
      </c>
      <c r="C6057" s="43" t="s">
        <v>2289</v>
      </c>
      <c r="D6057" s="43" t="s">
        <v>13</v>
      </c>
      <c r="E6057" s="43">
        <v>0</v>
      </c>
      <c r="F6057" s="43">
        <v>100</v>
      </c>
    </row>
    <row r="6058" spans="1:6">
      <c r="A6058" s="43" t="s">
        <v>2290</v>
      </c>
      <c r="B6058" s="30" t="str">
        <f>TEXT(Table_Query_from_Great_Plains[[#This Row],[ITEMNMBR]],0)</f>
        <v>TF199-4</v>
      </c>
      <c r="C6058" s="43" t="s">
        <v>2291</v>
      </c>
      <c r="D6058" s="43" t="s">
        <v>13</v>
      </c>
      <c r="E6058" s="43">
        <v>0</v>
      </c>
      <c r="F6058" s="43">
        <v>100</v>
      </c>
    </row>
    <row r="6059" spans="1:6">
      <c r="A6059" s="43" t="s">
        <v>2292</v>
      </c>
      <c r="B6059" s="30" t="str">
        <f>TEXT(Table_Query_from_Great_Plains[[#This Row],[ITEMNMBR]],0)</f>
        <v>TF199-5</v>
      </c>
      <c r="C6059" s="43" t="s">
        <v>2293</v>
      </c>
      <c r="D6059" s="43" t="s">
        <v>13</v>
      </c>
      <c r="E6059" s="43">
        <v>0</v>
      </c>
      <c r="F6059" s="43">
        <v>100</v>
      </c>
    </row>
    <row r="6060" spans="1:6">
      <c r="A6060" s="43" t="s">
        <v>2294</v>
      </c>
      <c r="B6060" s="30" t="str">
        <f>TEXT(Table_Query_from_Great_Plains[[#This Row],[ITEMNMBR]],0)</f>
        <v>TF199-6</v>
      </c>
      <c r="C6060" s="43" t="s">
        <v>2295</v>
      </c>
      <c r="D6060" s="43" t="s">
        <v>13</v>
      </c>
      <c r="E6060" s="43">
        <v>0</v>
      </c>
      <c r="F6060" s="43">
        <v>100</v>
      </c>
    </row>
    <row r="6061" spans="1:6">
      <c r="A6061" s="43" t="s">
        <v>2296</v>
      </c>
      <c r="B6061" s="30" t="str">
        <f>TEXT(Table_Query_from_Great_Plains[[#This Row],[ITEMNMBR]],0)</f>
        <v>TF199-7</v>
      </c>
      <c r="C6061" s="43" t="s">
        <v>2297</v>
      </c>
      <c r="D6061" s="43" t="s">
        <v>13</v>
      </c>
      <c r="E6061" s="43">
        <v>0</v>
      </c>
      <c r="F6061" s="43">
        <v>100</v>
      </c>
    </row>
    <row r="6062" spans="1:6">
      <c r="A6062" s="43" t="s">
        <v>2298</v>
      </c>
      <c r="B6062" s="30" t="str">
        <f>TEXT(Table_Query_from_Great_Plains[[#This Row],[ITEMNMBR]],0)</f>
        <v>TF199-8</v>
      </c>
      <c r="C6062" s="43" t="s">
        <v>2299</v>
      </c>
      <c r="D6062" s="43" t="s">
        <v>13</v>
      </c>
      <c r="E6062" s="43">
        <v>0</v>
      </c>
      <c r="F6062" s="43">
        <v>100</v>
      </c>
    </row>
    <row r="6063" spans="1:6">
      <c r="A6063" s="43" t="s">
        <v>2300</v>
      </c>
      <c r="B6063" s="30" t="str">
        <f>TEXT(Table_Query_from_Great_Plains[[#This Row],[ITEMNMBR]],0)</f>
        <v>TF199-9</v>
      </c>
      <c r="C6063" s="43" t="s">
        <v>2301</v>
      </c>
      <c r="D6063" s="43" t="s">
        <v>13</v>
      </c>
      <c r="E6063" s="43">
        <v>0</v>
      </c>
      <c r="F6063" s="43">
        <v>100</v>
      </c>
    </row>
    <row r="6064" spans="1:6">
      <c r="A6064" s="43" t="s">
        <v>2302</v>
      </c>
      <c r="B6064" s="30" t="str">
        <f>TEXT(Table_Query_from_Great_Plains[[#This Row],[ITEMNMBR]],0)</f>
        <v>TF20-1</v>
      </c>
      <c r="C6064" s="43" t="s">
        <v>2303</v>
      </c>
      <c r="D6064" s="43" t="s">
        <v>13</v>
      </c>
      <c r="E6064" s="43">
        <v>0</v>
      </c>
      <c r="F6064" s="43">
        <v>100</v>
      </c>
    </row>
    <row r="6065" spans="1:6">
      <c r="A6065" s="43" t="s">
        <v>2304</v>
      </c>
      <c r="B6065" s="30" t="str">
        <f>TEXT(Table_Query_from_Great_Plains[[#This Row],[ITEMNMBR]],0)</f>
        <v>TF20-2</v>
      </c>
      <c r="C6065" s="43" t="s">
        <v>2305</v>
      </c>
      <c r="D6065" s="43" t="s">
        <v>13</v>
      </c>
      <c r="E6065" s="43">
        <v>0</v>
      </c>
      <c r="F6065" s="43">
        <v>100</v>
      </c>
    </row>
    <row r="6066" spans="1:6">
      <c r="A6066" s="43" t="s">
        <v>2306</v>
      </c>
      <c r="B6066" s="30" t="str">
        <f>TEXT(Table_Query_from_Great_Plains[[#This Row],[ITEMNMBR]],0)</f>
        <v>TF20-3</v>
      </c>
      <c r="C6066" s="43" t="s">
        <v>2307</v>
      </c>
      <c r="D6066" s="43" t="s">
        <v>13</v>
      </c>
      <c r="E6066" s="43">
        <v>0</v>
      </c>
      <c r="F6066" s="43">
        <v>100</v>
      </c>
    </row>
    <row r="6067" spans="1:6">
      <c r="A6067" s="43" t="s">
        <v>2308</v>
      </c>
      <c r="B6067" s="30" t="str">
        <f>TEXT(Table_Query_from_Great_Plains[[#This Row],[ITEMNMBR]],0)</f>
        <v>TF200-1</v>
      </c>
      <c r="C6067" s="43" t="s">
        <v>2309</v>
      </c>
      <c r="D6067" s="43" t="s">
        <v>13</v>
      </c>
      <c r="E6067" s="43">
        <v>0</v>
      </c>
      <c r="F6067" s="43">
        <v>100</v>
      </c>
    </row>
    <row r="6068" spans="1:6">
      <c r="A6068" s="43" t="s">
        <v>2310</v>
      </c>
      <c r="B6068" s="30" t="str">
        <f>TEXT(Table_Query_from_Great_Plains[[#This Row],[ITEMNMBR]],0)</f>
        <v>TF200-2</v>
      </c>
      <c r="C6068" s="43" t="s">
        <v>2311</v>
      </c>
      <c r="D6068" s="43" t="s">
        <v>13</v>
      </c>
      <c r="E6068" s="43">
        <v>0</v>
      </c>
      <c r="F6068" s="43">
        <v>100</v>
      </c>
    </row>
    <row r="6069" spans="1:6">
      <c r="A6069" s="43" t="s">
        <v>2312</v>
      </c>
      <c r="B6069" s="30" t="str">
        <f>TEXT(Table_Query_from_Great_Plains[[#This Row],[ITEMNMBR]],0)</f>
        <v>TF200-3</v>
      </c>
      <c r="C6069" s="43" t="s">
        <v>2313</v>
      </c>
      <c r="D6069" s="43" t="s">
        <v>13</v>
      </c>
      <c r="E6069" s="43">
        <v>0</v>
      </c>
      <c r="F6069" s="43">
        <v>100</v>
      </c>
    </row>
    <row r="6070" spans="1:6">
      <c r="A6070" s="43" t="s">
        <v>2314</v>
      </c>
      <c r="B6070" s="30" t="str">
        <f>TEXT(Table_Query_from_Great_Plains[[#This Row],[ITEMNMBR]],0)</f>
        <v>TF201-1</v>
      </c>
      <c r="C6070" s="43" t="s">
        <v>2315</v>
      </c>
      <c r="D6070" s="43" t="s">
        <v>13</v>
      </c>
      <c r="E6070" s="43">
        <v>0</v>
      </c>
      <c r="F6070" s="43">
        <v>100</v>
      </c>
    </row>
    <row r="6071" spans="1:6">
      <c r="A6071" s="43" t="s">
        <v>2316</v>
      </c>
      <c r="B6071" s="30" t="str">
        <f>TEXT(Table_Query_from_Great_Plains[[#This Row],[ITEMNMBR]],0)</f>
        <v>TF201-2</v>
      </c>
      <c r="C6071" s="43" t="s">
        <v>2317</v>
      </c>
      <c r="D6071" s="43" t="s">
        <v>13</v>
      </c>
      <c r="E6071" s="43">
        <v>0</v>
      </c>
      <c r="F6071" s="43">
        <v>100</v>
      </c>
    </row>
    <row r="6072" spans="1:6">
      <c r="A6072" s="43" t="s">
        <v>2318</v>
      </c>
      <c r="B6072" s="30" t="str">
        <f>TEXT(Table_Query_from_Great_Plains[[#This Row],[ITEMNMBR]],0)</f>
        <v>TF201-3</v>
      </c>
      <c r="C6072" s="43" t="s">
        <v>2319</v>
      </c>
      <c r="D6072" s="43" t="s">
        <v>13</v>
      </c>
      <c r="E6072" s="43">
        <v>0</v>
      </c>
      <c r="F6072" s="43">
        <v>100</v>
      </c>
    </row>
    <row r="6073" spans="1:6">
      <c r="A6073" s="43" t="s">
        <v>2320</v>
      </c>
      <c r="B6073" s="30" t="str">
        <f>TEXT(Table_Query_from_Great_Plains[[#This Row],[ITEMNMBR]],0)</f>
        <v>TF202-1</v>
      </c>
      <c r="C6073" s="43" t="s">
        <v>2321</v>
      </c>
      <c r="D6073" s="43" t="s">
        <v>13</v>
      </c>
      <c r="E6073" s="43">
        <v>0</v>
      </c>
      <c r="F6073" s="43">
        <v>100</v>
      </c>
    </row>
    <row r="6074" spans="1:6">
      <c r="A6074" s="43" t="s">
        <v>2322</v>
      </c>
      <c r="B6074" s="30" t="str">
        <f>TEXT(Table_Query_from_Great_Plains[[#This Row],[ITEMNMBR]],0)</f>
        <v>TF202-2</v>
      </c>
      <c r="C6074" s="43" t="s">
        <v>2323</v>
      </c>
      <c r="D6074" s="43" t="s">
        <v>13</v>
      </c>
      <c r="E6074" s="43">
        <v>0</v>
      </c>
      <c r="F6074" s="43">
        <v>100</v>
      </c>
    </row>
    <row r="6075" spans="1:6">
      <c r="A6075" s="43" t="s">
        <v>2324</v>
      </c>
      <c r="B6075" s="30" t="str">
        <f>TEXT(Table_Query_from_Great_Plains[[#This Row],[ITEMNMBR]],0)</f>
        <v>TF202-3</v>
      </c>
      <c r="C6075" s="43" t="s">
        <v>2325</v>
      </c>
      <c r="D6075" s="43" t="s">
        <v>13</v>
      </c>
      <c r="E6075" s="43">
        <v>0</v>
      </c>
      <c r="F6075" s="43">
        <v>100</v>
      </c>
    </row>
    <row r="6076" spans="1:6">
      <c r="A6076" s="43" t="s">
        <v>2326</v>
      </c>
      <c r="B6076" s="30" t="str">
        <f>TEXT(Table_Query_from_Great_Plains[[#This Row],[ITEMNMBR]],0)</f>
        <v>TF202-4</v>
      </c>
      <c r="C6076" s="43" t="s">
        <v>2327</v>
      </c>
      <c r="D6076" s="43" t="s">
        <v>13</v>
      </c>
      <c r="E6076" s="43">
        <v>0</v>
      </c>
      <c r="F6076" s="43">
        <v>100</v>
      </c>
    </row>
    <row r="6077" spans="1:6">
      <c r="A6077" s="43" t="s">
        <v>2328</v>
      </c>
      <c r="B6077" s="30" t="str">
        <f>TEXT(Table_Query_from_Great_Plains[[#This Row],[ITEMNMBR]],0)</f>
        <v>TF203-1</v>
      </c>
      <c r="C6077" s="43" t="s">
        <v>2329</v>
      </c>
      <c r="D6077" s="43" t="s">
        <v>13</v>
      </c>
      <c r="E6077" s="43">
        <v>0</v>
      </c>
      <c r="F6077" s="43">
        <v>100</v>
      </c>
    </row>
    <row r="6078" spans="1:6">
      <c r="A6078" s="43" t="s">
        <v>2330</v>
      </c>
      <c r="B6078" s="30" t="str">
        <f>TEXT(Table_Query_from_Great_Plains[[#This Row],[ITEMNMBR]],0)</f>
        <v>TF203-10</v>
      </c>
      <c r="C6078" s="43" t="s">
        <v>2331</v>
      </c>
      <c r="D6078" s="43" t="s">
        <v>13</v>
      </c>
      <c r="E6078" s="43">
        <v>0</v>
      </c>
      <c r="F6078" s="43">
        <v>100</v>
      </c>
    </row>
    <row r="6079" spans="1:6">
      <c r="A6079" s="43" t="s">
        <v>2332</v>
      </c>
      <c r="B6079" s="30" t="str">
        <f>TEXT(Table_Query_from_Great_Plains[[#This Row],[ITEMNMBR]],0)</f>
        <v>TF203-11</v>
      </c>
      <c r="C6079" s="43" t="s">
        <v>2333</v>
      </c>
      <c r="D6079" s="43" t="s">
        <v>13</v>
      </c>
      <c r="E6079" s="43">
        <v>0</v>
      </c>
      <c r="F6079" s="43">
        <v>100</v>
      </c>
    </row>
    <row r="6080" spans="1:6">
      <c r="A6080" s="43" t="s">
        <v>2334</v>
      </c>
      <c r="B6080" s="30" t="str">
        <f>TEXT(Table_Query_from_Great_Plains[[#This Row],[ITEMNMBR]],0)</f>
        <v>TF203-2</v>
      </c>
      <c r="C6080" s="43" t="s">
        <v>2335</v>
      </c>
      <c r="D6080" s="43" t="s">
        <v>13</v>
      </c>
      <c r="E6080" s="43">
        <v>0</v>
      </c>
      <c r="F6080" s="43">
        <v>100</v>
      </c>
    </row>
    <row r="6081" spans="1:6">
      <c r="A6081" s="43" t="s">
        <v>2336</v>
      </c>
      <c r="B6081" s="30" t="str">
        <f>TEXT(Table_Query_from_Great_Plains[[#This Row],[ITEMNMBR]],0)</f>
        <v>TF203-3</v>
      </c>
      <c r="C6081" s="43" t="s">
        <v>2337</v>
      </c>
      <c r="D6081" s="43" t="s">
        <v>13</v>
      </c>
      <c r="E6081" s="43">
        <v>0</v>
      </c>
      <c r="F6081" s="43">
        <v>100</v>
      </c>
    </row>
    <row r="6082" spans="1:6">
      <c r="A6082" s="43" t="s">
        <v>2338</v>
      </c>
      <c r="B6082" s="30" t="str">
        <f>TEXT(Table_Query_from_Great_Plains[[#This Row],[ITEMNMBR]],0)</f>
        <v>TF203-4</v>
      </c>
      <c r="C6082" s="43" t="s">
        <v>2339</v>
      </c>
      <c r="D6082" s="43" t="s">
        <v>13</v>
      </c>
      <c r="E6082" s="43">
        <v>0</v>
      </c>
      <c r="F6082" s="43">
        <v>100</v>
      </c>
    </row>
    <row r="6083" spans="1:6">
      <c r="A6083" s="43" t="s">
        <v>2340</v>
      </c>
      <c r="B6083" s="30" t="str">
        <f>TEXT(Table_Query_from_Great_Plains[[#This Row],[ITEMNMBR]],0)</f>
        <v>TF203-5</v>
      </c>
      <c r="C6083" s="43" t="s">
        <v>2341</v>
      </c>
      <c r="D6083" s="43" t="s">
        <v>13</v>
      </c>
      <c r="E6083" s="43">
        <v>0</v>
      </c>
      <c r="F6083" s="43">
        <v>100</v>
      </c>
    </row>
    <row r="6084" spans="1:6">
      <c r="A6084" s="43" t="s">
        <v>2342</v>
      </c>
      <c r="B6084" s="30" t="str">
        <f>TEXT(Table_Query_from_Great_Plains[[#This Row],[ITEMNMBR]],0)</f>
        <v>TF203-6</v>
      </c>
      <c r="C6084" s="43" t="s">
        <v>2343</v>
      </c>
      <c r="D6084" s="43" t="s">
        <v>13</v>
      </c>
      <c r="E6084" s="43">
        <v>0</v>
      </c>
      <c r="F6084" s="43">
        <v>100</v>
      </c>
    </row>
    <row r="6085" spans="1:6">
      <c r="A6085" s="43" t="s">
        <v>2344</v>
      </c>
      <c r="B6085" s="30" t="str">
        <f>TEXT(Table_Query_from_Great_Plains[[#This Row],[ITEMNMBR]],0)</f>
        <v>TF203-7</v>
      </c>
      <c r="C6085" s="43" t="s">
        <v>2345</v>
      </c>
      <c r="D6085" s="43" t="s">
        <v>13</v>
      </c>
      <c r="E6085" s="43">
        <v>0</v>
      </c>
      <c r="F6085" s="43">
        <v>100</v>
      </c>
    </row>
    <row r="6086" spans="1:6">
      <c r="A6086" s="43" t="s">
        <v>2346</v>
      </c>
      <c r="B6086" s="30" t="str">
        <f>TEXT(Table_Query_from_Great_Plains[[#This Row],[ITEMNMBR]],0)</f>
        <v>TF203-8</v>
      </c>
      <c r="C6086" s="43" t="s">
        <v>2347</v>
      </c>
      <c r="D6086" s="43" t="s">
        <v>13</v>
      </c>
      <c r="E6086" s="43">
        <v>0</v>
      </c>
      <c r="F6086" s="43">
        <v>100</v>
      </c>
    </row>
    <row r="6087" spans="1:6">
      <c r="A6087" s="43" t="s">
        <v>2348</v>
      </c>
      <c r="B6087" s="30" t="str">
        <f>TEXT(Table_Query_from_Great_Plains[[#This Row],[ITEMNMBR]],0)</f>
        <v>TF203-9</v>
      </c>
      <c r="C6087" s="43" t="s">
        <v>2349</v>
      </c>
      <c r="D6087" s="43" t="s">
        <v>13</v>
      </c>
      <c r="E6087" s="43">
        <v>0</v>
      </c>
      <c r="F6087" s="43">
        <v>100</v>
      </c>
    </row>
    <row r="6088" spans="1:6">
      <c r="A6088" s="43" t="s">
        <v>2350</v>
      </c>
      <c r="B6088" s="30" t="str">
        <f>TEXT(Table_Query_from_Great_Plains[[#This Row],[ITEMNMBR]],0)</f>
        <v>TF204-1</v>
      </c>
      <c r="C6088" s="43" t="s">
        <v>2351</v>
      </c>
      <c r="D6088" s="43" t="s">
        <v>13</v>
      </c>
      <c r="E6088" s="43">
        <v>0</v>
      </c>
      <c r="F6088" s="43">
        <v>100</v>
      </c>
    </row>
    <row r="6089" spans="1:6">
      <c r="A6089" s="43" t="s">
        <v>2352</v>
      </c>
      <c r="B6089" s="30" t="str">
        <f>TEXT(Table_Query_from_Great_Plains[[#This Row],[ITEMNMBR]],0)</f>
        <v>TF204-2</v>
      </c>
      <c r="C6089" s="43" t="s">
        <v>2353</v>
      </c>
      <c r="D6089" s="43" t="s">
        <v>13</v>
      </c>
      <c r="E6089" s="43">
        <v>0</v>
      </c>
      <c r="F6089" s="43">
        <v>100</v>
      </c>
    </row>
    <row r="6090" spans="1:6">
      <c r="A6090" s="43" t="s">
        <v>2354</v>
      </c>
      <c r="B6090" s="30" t="str">
        <f>TEXT(Table_Query_from_Great_Plains[[#This Row],[ITEMNMBR]],0)</f>
        <v>TF204-3</v>
      </c>
      <c r="C6090" s="43" t="s">
        <v>2355</v>
      </c>
      <c r="D6090" s="43" t="s">
        <v>13</v>
      </c>
      <c r="E6090" s="43">
        <v>0</v>
      </c>
      <c r="F6090" s="43">
        <v>100</v>
      </c>
    </row>
    <row r="6091" spans="1:6">
      <c r="A6091" s="43" t="s">
        <v>2356</v>
      </c>
      <c r="B6091" s="30" t="str">
        <f>TEXT(Table_Query_from_Great_Plains[[#This Row],[ITEMNMBR]],0)</f>
        <v>TF205-1</v>
      </c>
      <c r="C6091" s="43" t="s">
        <v>2357</v>
      </c>
      <c r="D6091" s="43" t="s">
        <v>13</v>
      </c>
      <c r="E6091" s="43">
        <v>0</v>
      </c>
      <c r="F6091" s="43">
        <v>100</v>
      </c>
    </row>
    <row r="6092" spans="1:6">
      <c r="A6092" s="43" t="s">
        <v>2358</v>
      </c>
      <c r="B6092" s="30" t="str">
        <f>TEXT(Table_Query_from_Great_Plains[[#This Row],[ITEMNMBR]],0)</f>
        <v>TF205-2</v>
      </c>
      <c r="C6092" s="43" t="s">
        <v>2359</v>
      </c>
      <c r="D6092" s="43" t="s">
        <v>13</v>
      </c>
      <c r="E6092" s="43">
        <v>0</v>
      </c>
      <c r="F6092" s="43">
        <v>100</v>
      </c>
    </row>
    <row r="6093" spans="1:6">
      <c r="A6093" s="43" t="s">
        <v>2360</v>
      </c>
      <c r="B6093" s="30" t="str">
        <f>TEXT(Table_Query_from_Great_Plains[[#This Row],[ITEMNMBR]],0)</f>
        <v>TF205-3</v>
      </c>
      <c r="C6093" s="43" t="s">
        <v>2361</v>
      </c>
      <c r="D6093" s="43" t="s">
        <v>13</v>
      </c>
      <c r="E6093" s="43">
        <v>0</v>
      </c>
      <c r="F6093" s="43">
        <v>100</v>
      </c>
    </row>
    <row r="6094" spans="1:6">
      <c r="A6094" s="43" t="s">
        <v>2362</v>
      </c>
      <c r="B6094" s="30" t="str">
        <f>TEXT(Table_Query_from_Great_Plains[[#This Row],[ITEMNMBR]],0)</f>
        <v>TF206-1</v>
      </c>
      <c r="C6094" s="43" t="s">
        <v>2363</v>
      </c>
      <c r="D6094" s="43" t="s">
        <v>13</v>
      </c>
      <c r="E6094" s="43">
        <v>0</v>
      </c>
      <c r="F6094" s="43">
        <v>100</v>
      </c>
    </row>
    <row r="6095" spans="1:6">
      <c r="A6095" s="43" t="s">
        <v>2364</v>
      </c>
      <c r="B6095" s="30" t="str">
        <f>TEXT(Table_Query_from_Great_Plains[[#This Row],[ITEMNMBR]],0)</f>
        <v>TF206-2</v>
      </c>
      <c r="C6095" s="43" t="s">
        <v>2365</v>
      </c>
      <c r="D6095" s="43" t="s">
        <v>13</v>
      </c>
      <c r="E6095" s="43">
        <v>0</v>
      </c>
      <c r="F6095" s="43">
        <v>100</v>
      </c>
    </row>
    <row r="6096" spans="1:6">
      <c r="A6096" s="43" t="s">
        <v>2366</v>
      </c>
      <c r="B6096" s="30" t="str">
        <f>TEXT(Table_Query_from_Great_Plains[[#This Row],[ITEMNMBR]],0)</f>
        <v>TF206-3</v>
      </c>
      <c r="C6096" s="43" t="s">
        <v>2367</v>
      </c>
      <c r="D6096" s="43" t="s">
        <v>13</v>
      </c>
      <c r="E6096" s="43">
        <v>0</v>
      </c>
      <c r="F6096" s="43">
        <v>100</v>
      </c>
    </row>
    <row r="6097" spans="1:6">
      <c r="A6097" s="43" t="s">
        <v>2368</v>
      </c>
      <c r="B6097" s="30" t="str">
        <f>TEXT(Table_Query_from_Great_Plains[[#This Row],[ITEMNMBR]],0)</f>
        <v>TF206-4</v>
      </c>
      <c r="C6097" s="43" t="s">
        <v>2369</v>
      </c>
      <c r="D6097" s="43" t="s">
        <v>13</v>
      </c>
      <c r="E6097" s="43">
        <v>0</v>
      </c>
      <c r="F6097" s="43">
        <v>100</v>
      </c>
    </row>
    <row r="6098" spans="1:6">
      <c r="A6098" s="43" t="s">
        <v>2370</v>
      </c>
      <c r="B6098" s="30" t="str">
        <f>TEXT(Table_Query_from_Great_Plains[[#This Row],[ITEMNMBR]],0)</f>
        <v>TF207-1</v>
      </c>
      <c r="C6098" s="43" t="s">
        <v>2371</v>
      </c>
      <c r="D6098" s="43" t="s">
        <v>13</v>
      </c>
      <c r="E6098" s="43">
        <v>0</v>
      </c>
      <c r="F6098" s="43">
        <v>100</v>
      </c>
    </row>
    <row r="6099" spans="1:6">
      <c r="A6099" s="43" t="s">
        <v>2372</v>
      </c>
      <c r="B6099" s="30" t="str">
        <f>TEXT(Table_Query_from_Great_Plains[[#This Row],[ITEMNMBR]],0)</f>
        <v>TF207-2</v>
      </c>
      <c r="C6099" s="43" t="s">
        <v>2373</v>
      </c>
      <c r="D6099" s="43" t="s">
        <v>13</v>
      </c>
      <c r="E6099" s="43">
        <v>0</v>
      </c>
      <c r="F6099" s="43">
        <v>100</v>
      </c>
    </row>
    <row r="6100" spans="1:6">
      <c r="A6100" s="43" t="s">
        <v>2374</v>
      </c>
      <c r="B6100" s="30" t="str">
        <f>TEXT(Table_Query_from_Great_Plains[[#This Row],[ITEMNMBR]],0)</f>
        <v>TF207-3</v>
      </c>
      <c r="C6100" s="43" t="s">
        <v>2375</v>
      </c>
      <c r="D6100" s="43" t="s">
        <v>13</v>
      </c>
      <c r="E6100" s="43">
        <v>0</v>
      </c>
      <c r="F6100" s="43">
        <v>100</v>
      </c>
    </row>
    <row r="6101" spans="1:6">
      <c r="A6101" s="43" t="s">
        <v>2376</v>
      </c>
      <c r="B6101" s="30" t="str">
        <f>TEXT(Table_Query_from_Great_Plains[[#This Row],[ITEMNMBR]],0)</f>
        <v>TF207-4</v>
      </c>
      <c r="C6101" s="43" t="s">
        <v>2377</v>
      </c>
      <c r="D6101" s="43" t="s">
        <v>13</v>
      </c>
      <c r="E6101" s="43">
        <v>0</v>
      </c>
      <c r="F6101" s="43">
        <v>100</v>
      </c>
    </row>
    <row r="6102" spans="1:6">
      <c r="A6102" s="43" t="s">
        <v>2378</v>
      </c>
      <c r="B6102" s="30" t="str">
        <f>TEXT(Table_Query_from_Great_Plains[[#This Row],[ITEMNMBR]],0)</f>
        <v>TF207-5</v>
      </c>
      <c r="C6102" s="43" t="s">
        <v>2379</v>
      </c>
      <c r="D6102" s="43" t="s">
        <v>13</v>
      </c>
      <c r="E6102" s="43">
        <v>0</v>
      </c>
      <c r="F6102" s="43">
        <v>100</v>
      </c>
    </row>
    <row r="6103" spans="1:6">
      <c r="A6103" s="43" t="s">
        <v>2380</v>
      </c>
      <c r="B6103" s="30" t="str">
        <f>TEXT(Table_Query_from_Great_Plains[[#This Row],[ITEMNMBR]],0)</f>
        <v>TF207-6</v>
      </c>
      <c r="C6103" s="43" t="s">
        <v>2381</v>
      </c>
      <c r="D6103" s="43" t="s">
        <v>13</v>
      </c>
      <c r="E6103" s="43">
        <v>0</v>
      </c>
      <c r="F6103" s="43">
        <v>100</v>
      </c>
    </row>
    <row r="6104" spans="1:6">
      <c r="A6104" s="43" t="s">
        <v>2382</v>
      </c>
      <c r="B6104" s="30" t="str">
        <f>TEXT(Table_Query_from_Great_Plains[[#This Row],[ITEMNMBR]],0)</f>
        <v>TF207-7</v>
      </c>
      <c r="C6104" s="43" t="s">
        <v>2383</v>
      </c>
      <c r="D6104" s="43" t="s">
        <v>13</v>
      </c>
      <c r="E6104" s="43">
        <v>0</v>
      </c>
      <c r="F6104" s="43">
        <v>100</v>
      </c>
    </row>
    <row r="6105" spans="1:6">
      <c r="A6105" s="43" t="s">
        <v>2384</v>
      </c>
      <c r="B6105" s="30" t="str">
        <f>TEXT(Table_Query_from_Great_Plains[[#This Row],[ITEMNMBR]],0)</f>
        <v>TF207-8</v>
      </c>
      <c r="C6105" s="43" t="s">
        <v>2385</v>
      </c>
      <c r="D6105" s="43" t="s">
        <v>13</v>
      </c>
      <c r="E6105" s="43">
        <v>0</v>
      </c>
      <c r="F6105" s="43">
        <v>100</v>
      </c>
    </row>
    <row r="6106" spans="1:6">
      <c r="A6106" s="43" t="s">
        <v>2386</v>
      </c>
      <c r="B6106" s="30" t="str">
        <f>TEXT(Table_Query_from_Great_Plains[[#This Row],[ITEMNMBR]],0)</f>
        <v>TF208-1</v>
      </c>
      <c r="C6106" s="43" t="s">
        <v>2387</v>
      </c>
      <c r="D6106" s="43" t="s">
        <v>13</v>
      </c>
      <c r="E6106" s="43">
        <v>0</v>
      </c>
      <c r="F6106" s="43">
        <v>100</v>
      </c>
    </row>
    <row r="6107" spans="1:6">
      <c r="A6107" s="43" t="s">
        <v>2388</v>
      </c>
      <c r="B6107" s="30" t="str">
        <f>TEXT(Table_Query_from_Great_Plains[[#This Row],[ITEMNMBR]],0)</f>
        <v>TF208-2</v>
      </c>
      <c r="C6107" s="43" t="s">
        <v>2389</v>
      </c>
      <c r="D6107" s="43" t="s">
        <v>13</v>
      </c>
      <c r="E6107" s="43">
        <v>0</v>
      </c>
      <c r="F6107" s="43">
        <v>100</v>
      </c>
    </row>
    <row r="6108" spans="1:6">
      <c r="A6108" s="43" t="s">
        <v>2390</v>
      </c>
      <c r="B6108" s="30" t="str">
        <f>TEXT(Table_Query_from_Great_Plains[[#This Row],[ITEMNMBR]],0)</f>
        <v>TF208-3</v>
      </c>
      <c r="C6108" s="43" t="s">
        <v>2391</v>
      </c>
      <c r="D6108" s="43" t="s">
        <v>13</v>
      </c>
      <c r="E6108" s="43">
        <v>0</v>
      </c>
      <c r="F6108" s="43">
        <v>100</v>
      </c>
    </row>
    <row r="6109" spans="1:6">
      <c r="A6109" s="43" t="s">
        <v>2392</v>
      </c>
      <c r="B6109" s="30" t="str">
        <f>TEXT(Table_Query_from_Great_Plains[[#This Row],[ITEMNMBR]],0)</f>
        <v>TF209-1</v>
      </c>
      <c r="C6109" s="43" t="s">
        <v>2393</v>
      </c>
      <c r="D6109" s="43" t="s">
        <v>13</v>
      </c>
      <c r="E6109" s="43">
        <v>0</v>
      </c>
      <c r="F6109" s="43">
        <v>100</v>
      </c>
    </row>
    <row r="6110" spans="1:6">
      <c r="A6110" s="43" t="s">
        <v>2394</v>
      </c>
      <c r="B6110" s="30" t="str">
        <f>TEXT(Table_Query_from_Great_Plains[[#This Row],[ITEMNMBR]],0)</f>
        <v>TF209-2</v>
      </c>
      <c r="C6110" s="43" t="s">
        <v>2395</v>
      </c>
      <c r="D6110" s="43" t="s">
        <v>13</v>
      </c>
      <c r="E6110" s="43">
        <v>0</v>
      </c>
      <c r="F6110" s="43">
        <v>100</v>
      </c>
    </row>
    <row r="6111" spans="1:6">
      <c r="A6111" s="43" t="s">
        <v>2396</v>
      </c>
      <c r="B6111" s="30" t="str">
        <f>TEXT(Table_Query_from_Great_Plains[[#This Row],[ITEMNMBR]],0)</f>
        <v>TF209-3</v>
      </c>
      <c r="C6111" s="43" t="s">
        <v>2397</v>
      </c>
      <c r="D6111" s="43" t="s">
        <v>13</v>
      </c>
      <c r="E6111" s="43">
        <v>0</v>
      </c>
      <c r="F6111" s="43">
        <v>100</v>
      </c>
    </row>
    <row r="6112" spans="1:6">
      <c r="A6112" s="43" t="s">
        <v>2398</v>
      </c>
      <c r="B6112" s="30" t="str">
        <f>TEXT(Table_Query_from_Great_Plains[[#This Row],[ITEMNMBR]],0)</f>
        <v>TF209-4</v>
      </c>
      <c r="C6112" s="43" t="s">
        <v>2399</v>
      </c>
      <c r="D6112" s="43" t="s">
        <v>13</v>
      </c>
      <c r="E6112" s="43">
        <v>0</v>
      </c>
      <c r="F6112" s="43">
        <v>100</v>
      </c>
    </row>
    <row r="6113" spans="1:6">
      <c r="A6113" s="43" t="s">
        <v>2400</v>
      </c>
      <c r="B6113" s="30" t="str">
        <f>TEXT(Table_Query_from_Great_Plains[[#This Row],[ITEMNMBR]],0)</f>
        <v>TF21-1</v>
      </c>
      <c r="C6113" s="43" t="s">
        <v>2401</v>
      </c>
      <c r="D6113" s="43" t="s">
        <v>13</v>
      </c>
      <c r="E6113" s="43">
        <v>0</v>
      </c>
      <c r="F6113" s="43">
        <v>100</v>
      </c>
    </row>
    <row r="6114" spans="1:6">
      <c r="A6114" s="43" t="s">
        <v>2402</v>
      </c>
      <c r="B6114" s="30" t="str">
        <f>TEXT(Table_Query_from_Great_Plains[[#This Row],[ITEMNMBR]],0)</f>
        <v>TF210-1</v>
      </c>
      <c r="C6114" s="43" t="s">
        <v>2403</v>
      </c>
      <c r="D6114" s="43" t="s">
        <v>13</v>
      </c>
      <c r="E6114" s="43">
        <v>0</v>
      </c>
      <c r="F6114" s="43">
        <v>100</v>
      </c>
    </row>
    <row r="6115" spans="1:6">
      <c r="A6115" s="43" t="s">
        <v>2404</v>
      </c>
      <c r="B6115" s="30" t="str">
        <f>TEXT(Table_Query_from_Great_Plains[[#This Row],[ITEMNMBR]],0)</f>
        <v>TF210-2</v>
      </c>
      <c r="C6115" s="43" t="s">
        <v>2405</v>
      </c>
      <c r="D6115" s="43" t="s">
        <v>13</v>
      </c>
      <c r="E6115" s="43">
        <v>0</v>
      </c>
      <c r="F6115" s="43">
        <v>100</v>
      </c>
    </row>
    <row r="6116" spans="1:6">
      <c r="A6116" s="43" t="s">
        <v>2406</v>
      </c>
      <c r="B6116" s="30" t="str">
        <f>TEXT(Table_Query_from_Great_Plains[[#This Row],[ITEMNMBR]],0)</f>
        <v>TF210-3</v>
      </c>
      <c r="C6116" s="43" t="s">
        <v>2407</v>
      </c>
      <c r="D6116" s="43" t="s">
        <v>13</v>
      </c>
      <c r="E6116" s="43">
        <v>0</v>
      </c>
      <c r="F6116" s="43">
        <v>100</v>
      </c>
    </row>
    <row r="6117" spans="1:6">
      <c r="A6117" s="43" t="s">
        <v>2408</v>
      </c>
      <c r="B6117" s="30" t="str">
        <f>TEXT(Table_Query_from_Great_Plains[[#This Row],[ITEMNMBR]],0)</f>
        <v>TF211-1</v>
      </c>
      <c r="C6117" s="43" t="s">
        <v>2409</v>
      </c>
      <c r="D6117" s="43" t="s">
        <v>13</v>
      </c>
      <c r="E6117" s="43">
        <v>0</v>
      </c>
      <c r="F6117" s="43">
        <v>100</v>
      </c>
    </row>
    <row r="6118" spans="1:6">
      <c r="A6118" s="43" t="s">
        <v>2410</v>
      </c>
      <c r="B6118" s="30" t="str">
        <f>TEXT(Table_Query_from_Great_Plains[[#This Row],[ITEMNMBR]],0)</f>
        <v>TF211-2</v>
      </c>
      <c r="C6118" s="43" t="s">
        <v>2411</v>
      </c>
      <c r="D6118" s="43" t="s">
        <v>13</v>
      </c>
      <c r="E6118" s="43">
        <v>0</v>
      </c>
      <c r="F6118" s="43">
        <v>100</v>
      </c>
    </row>
    <row r="6119" spans="1:6">
      <c r="A6119" s="43" t="s">
        <v>2412</v>
      </c>
      <c r="B6119" s="30" t="str">
        <f>TEXT(Table_Query_from_Great_Plains[[#This Row],[ITEMNMBR]],0)</f>
        <v>TF211-3</v>
      </c>
      <c r="C6119" s="43" t="s">
        <v>2413</v>
      </c>
      <c r="D6119" s="43" t="s">
        <v>13</v>
      </c>
      <c r="E6119" s="43">
        <v>0</v>
      </c>
      <c r="F6119" s="43">
        <v>100</v>
      </c>
    </row>
    <row r="6120" spans="1:6">
      <c r="A6120" s="43" t="s">
        <v>2414</v>
      </c>
      <c r="B6120" s="30" t="str">
        <f>TEXT(Table_Query_from_Great_Plains[[#This Row],[ITEMNMBR]],0)</f>
        <v>TF212-1</v>
      </c>
      <c r="C6120" s="43" t="s">
        <v>2415</v>
      </c>
      <c r="D6120" s="43" t="s">
        <v>13</v>
      </c>
      <c r="E6120" s="43">
        <v>0</v>
      </c>
      <c r="F6120" s="43">
        <v>100</v>
      </c>
    </row>
    <row r="6121" spans="1:6">
      <c r="A6121" s="43" t="s">
        <v>2416</v>
      </c>
      <c r="B6121" s="30" t="str">
        <f>TEXT(Table_Query_from_Great_Plains[[#This Row],[ITEMNMBR]],0)</f>
        <v>TF212-2</v>
      </c>
      <c r="C6121" s="43" t="s">
        <v>2417</v>
      </c>
      <c r="D6121" s="43" t="s">
        <v>13</v>
      </c>
      <c r="E6121" s="43">
        <v>0</v>
      </c>
      <c r="F6121" s="43">
        <v>100</v>
      </c>
    </row>
    <row r="6122" spans="1:6">
      <c r="A6122" s="43" t="s">
        <v>2418</v>
      </c>
      <c r="B6122" s="30" t="str">
        <f>TEXT(Table_Query_from_Great_Plains[[#This Row],[ITEMNMBR]],0)</f>
        <v>TF213-1</v>
      </c>
      <c r="C6122" s="43" t="s">
        <v>2419</v>
      </c>
      <c r="D6122" s="43" t="s">
        <v>13</v>
      </c>
      <c r="E6122" s="43">
        <v>0</v>
      </c>
      <c r="F6122" s="43">
        <v>100</v>
      </c>
    </row>
    <row r="6123" spans="1:6">
      <c r="A6123" s="43" t="s">
        <v>2420</v>
      </c>
      <c r="B6123" s="30" t="str">
        <f>TEXT(Table_Query_from_Great_Plains[[#This Row],[ITEMNMBR]],0)</f>
        <v>TF213-2</v>
      </c>
      <c r="C6123" s="43" t="s">
        <v>2421</v>
      </c>
      <c r="D6123" s="43" t="s">
        <v>13</v>
      </c>
      <c r="E6123" s="43">
        <v>0</v>
      </c>
      <c r="F6123" s="43">
        <v>100</v>
      </c>
    </row>
    <row r="6124" spans="1:6">
      <c r="A6124" s="43" t="s">
        <v>2422</v>
      </c>
      <c r="B6124" s="30" t="str">
        <f>TEXT(Table_Query_from_Great_Plains[[#This Row],[ITEMNMBR]],0)</f>
        <v>TF213-3</v>
      </c>
      <c r="C6124" s="43" t="s">
        <v>2423</v>
      </c>
      <c r="D6124" s="43" t="s">
        <v>13</v>
      </c>
      <c r="E6124" s="43">
        <v>0</v>
      </c>
      <c r="F6124" s="43">
        <v>100</v>
      </c>
    </row>
    <row r="6125" spans="1:6">
      <c r="A6125" s="43" t="s">
        <v>2424</v>
      </c>
      <c r="B6125" s="30" t="str">
        <f>TEXT(Table_Query_from_Great_Plains[[#This Row],[ITEMNMBR]],0)</f>
        <v>TF214-1</v>
      </c>
      <c r="C6125" s="43" t="s">
        <v>2425</v>
      </c>
      <c r="D6125" s="43" t="s">
        <v>13</v>
      </c>
      <c r="E6125" s="43">
        <v>0</v>
      </c>
      <c r="F6125" s="43">
        <v>100</v>
      </c>
    </row>
    <row r="6126" spans="1:6">
      <c r="A6126" s="43" t="s">
        <v>2426</v>
      </c>
      <c r="B6126" s="30" t="str">
        <f>TEXT(Table_Query_from_Great_Plains[[#This Row],[ITEMNMBR]],0)</f>
        <v>TF214-2</v>
      </c>
      <c r="C6126" s="43" t="s">
        <v>2427</v>
      </c>
      <c r="D6126" s="43" t="s">
        <v>13</v>
      </c>
      <c r="E6126" s="43">
        <v>0</v>
      </c>
      <c r="F6126" s="43">
        <v>100</v>
      </c>
    </row>
    <row r="6127" spans="1:6">
      <c r="A6127" s="43" t="s">
        <v>2428</v>
      </c>
      <c r="B6127" s="30" t="str">
        <f>TEXT(Table_Query_from_Great_Plains[[#This Row],[ITEMNMBR]],0)</f>
        <v>TF215-1</v>
      </c>
      <c r="C6127" s="43" t="s">
        <v>2429</v>
      </c>
      <c r="D6127" s="43" t="s">
        <v>13</v>
      </c>
      <c r="E6127" s="43">
        <v>0</v>
      </c>
      <c r="F6127" s="43">
        <v>100</v>
      </c>
    </row>
    <row r="6128" spans="1:6">
      <c r="A6128" s="43" t="s">
        <v>2430</v>
      </c>
      <c r="B6128" s="30" t="str">
        <f>TEXT(Table_Query_from_Great_Plains[[#This Row],[ITEMNMBR]],0)</f>
        <v>TF215-2</v>
      </c>
      <c r="C6128" s="43" t="s">
        <v>2431</v>
      </c>
      <c r="D6128" s="43" t="s">
        <v>13</v>
      </c>
      <c r="E6128" s="43">
        <v>0</v>
      </c>
      <c r="F6128" s="43">
        <v>100</v>
      </c>
    </row>
    <row r="6129" spans="1:6">
      <c r="A6129" s="43" t="s">
        <v>2432</v>
      </c>
      <c r="B6129" s="30" t="str">
        <f>TEXT(Table_Query_from_Great_Plains[[#This Row],[ITEMNMBR]],0)</f>
        <v>TF215-3</v>
      </c>
      <c r="C6129" s="43" t="s">
        <v>2433</v>
      </c>
      <c r="D6129" s="43" t="s">
        <v>13</v>
      </c>
      <c r="E6129" s="43">
        <v>0</v>
      </c>
      <c r="F6129" s="43">
        <v>100</v>
      </c>
    </row>
    <row r="6130" spans="1:6">
      <c r="A6130" s="43" t="s">
        <v>2434</v>
      </c>
      <c r="B6130" s="30" t="str">
        <f>TEXT(Table_Query_from_Great_Plains[[#This Row],[ITEMNMBR]],0)</f>
        <v>TF216-1</v>
      </c>
      <c r="C6130" s="43" t="s">
        <v>2435</v>
      </c>
      <c r="D6130" s="43" t="s">
        <v>13</v>
      </c>
      <c r="E6130" s="43">
        <v>0</v>
      </c>
      <c r="F6130" s="43">
        <v>100</v>
      </c>
    </row>
    <row r="6131" spans="1:6">
      <c r="A6131" s="43" t="s">
        <v>2436</v>
      </c>
      <c r="B6131" s="30" t="str">
        <f>TEXT(Table_Query_from_Great_Plains[[#This Row],[ITEMNMBR]],0)</f>
        <v>TF217-1</v>
      </c>
      <c r="C6131" s="43" t="s">
        <v>2437</v>
      </c>
      <c r="D6131" s="43" t="s">
        <v>13</v>
      </c>
      <c r="E6131" s="43">
        <v>0</v>
      </c>
      <c r="F6131" s="43">
        <v>100</v>
      </c>
    </row>
    <row r="6132" spans="1:6">
      <c r="A6132" s="43" t="s">
        <v>2438</v>
      </c>
      <c r="B6132" s="30" t="str">
        <f>TEXT(Table_Query_from_Great_Plains[[#This Row],[ITEMNMBR]],0)</f>
        <v>TF217-2</v>
      </c>
      <c r="C6132" s="43" t="s">
        <v>2439</v>
      </c>
      <c r="D6132" s="43" t="s">
        <v>13</v>
      </c>
      <c r="E6132" s="43">
        <v>0</v>
      </c>
      <c r="F6132" s="43">
        <v>100</v>
      </c>
    </row>
    <row r="6133" spans="1:6">
      <c r="A6133" s="43" t="s">
        <v>2440</v>
      </c>
      <c r="B6133" s="30" t="str">
        <f>TEXT(Table_Query_from_Great_Plains[[#This Row],[ITEMNMBR]],0)</f>
        <v>TF217-3</v>
      </c>
      <c r="C6133" s="43" t="s">
        <v>2441</v>
      </c>
      <c r="D6133" s="43" t="s">
        <v>13</v>
      </c>
      <c r="E6133" s="43">
        <v>0</v>
      </c>
      <c r="F6133" s="43">
        <v>100</v>
      </c>
    </row>
    <row r="6134" spans="1:6">
      <c r="A6134" s="43" t="s">
        <v>2442</v>
      </c>
      <c r="B6134" s="30" t="str">
        <f>TEXT(Table_Query_from_Great_Plains[[#This Row],[ITEMNMBR]],0)</f>
        <v>TF218-1</v>
      </c>
      <c r="C6134" s="43" t="s">
        <v>2443</v>
      </c>
      <c r="D6134" s="43" t="s">
        <v>13</v>
      </c>
      <c r="E6134" s="43">
        <v>0</v>
      </c>
      <c r="F6134" s="43">
        <v>100</v>
      </c>
    </row>
    <row r="6135" spans="1:6">
      <c r="A6135" s="43" t="s">
        <v>2444</v>
      </c>
      <c r="B6135" s="30" t="str">
        <f>TEXT(Table_Query_from_Great_Plains[[#This Row],[ITEMNMBR]],0)</f>
        <v>TF219-1</v>
      </c>
      <c r="C6135" s="43" t="s">
        <v>2445</v>
      </c>
      <c r="D6135" s="43" t="s">
        <v>13</v>
      </c>
      <c r="E6135" s="43">
        <v>0</v>
      </c>
      <c r="F6135" s="43">
        <v>100</v>
      </c>
    </row>
    <row r="6136" spans="1:6">
      <c r="A6136" s="43" t="s">
        <v>2446</v>
      </c>
      <c r="B6136" s="30" t="str">
        <f>TEXT(Table_Query_from_Great_Plains[[#This Row],[ITEMNMBR]],0)</f>
        <v>TF219-2</v>
      </c>
      <c r="C6136" s="43" t="s">
        <v>2447</v>
      </c>
      <c r="D6136" s="43" t="s">
        <v>13</v>
      </c>
      <c r="E6136" s="43">
        <v>0</v>
      </c>
      <c r="F6136" s="43">
        <v>100</v>
      </c>
    </row>
    <row r="6137" spans="1:6">
      <c r="A6137" s="43" t="s">
        <v>2448</v>
      </c>
      <c r="B6137" s="30" t="str">
        <f>TEXT(Table_Query_from_Great_Plains[[#This Row],[ITEMNMBR]],0)</f>
        <v>TF219-3</v>
      </c>
      <c r="C6137" s="43" t="s">
        <v>2449</v>
      </c>
      <c r="D6137" s="43" t="s">
        <v>13</v>
      </c>
      <c r="E6137" s="43">
        <v>0</v>
      </c>
      <c r="F6137" s="43">
        <v>100</v>
      </c>
    </row>
    <row r="6138" spans="1:6">
      <c r="A6138" s="43" t="s">
        <v>2450</v>
      </c>
      <c r="B6138" s="30" t="str">
        <f>TEXT(Table_Query_from_Great_Plains[[#This Row],[ITEMNMBR]],0)</f>
        <v>TF219-4</v>
      </c>
      <c r="C6138" s="43" t="s">
        <v>2451</v>
      </c>
      <c r="D6138" s="43" t="s">
        <v>13</v>
      </c>
      <c r="E6138" s="43">
        <v>0</v>
      </c>
      <c r="F6138" s="43">
        <v>100</v>
      </c>
    </row>
    <row r="6139" spans="1:6">
      <c r="A6139" s="43" t="s">
        <v>2452</v>
      </c>
      <c r="B6139" s="30" t="str">
        <f>TEXT(Table_Query_from_Great_Plains[[#This Row],[ITEMNMBR]],0)</f>
        <v>TF219-5</v>
      </c>
      <c r="C6139" s="43" t="s">
        <v>2453</v>
      </c>
      <c r="D6139" s="43" t="s">
        <v>13</v>
      </c>
      <c r="E6139" s="43">
        <v>0</v>
      </c>
      <c r="F6139" s="43">
        <v>100</v>
      </c>
    </row>
    <row r="6140" spans="1:6">
      <c r="A6140" s="43" t="s">
        <v>2454</v>
      </c>
      <c r="B6140" s="30" t="str">
        <f>TEXT(Table_Query_from_Great_Plains[[#This Row],[ITEMNMBR]],0)</f>
        <v>TF219-6</v>
      </c>
      <c r="C6140" s="43" t="s">
        <v>2455</v>
      </c>
      <c r="D6140" s="43" t="s">
        <v>13</v>
      </c>
      <c r="E6140" s="43">
        <v>0</v>
      </c>
      <c r="F6140" s="43">
        <v>100</v>
      </c>
    </row>
    <row r="6141" spans="1:6">
      <c r="A6141" s="43" t="s">
        <v>2456</v>
      </c>
      <c r="B6141" s="30" t="str">
        <f>TEXT(Table_Query_from_Great_Plains[[#This Row],[ITEMNMBR]],0)</f>
        <v>TF219-7</v>
      </c>
      <c r="C6141" s="43" t="s">
        <v>2457</v>
      </c>
      <c r="D6141" s="43" t="s">
        <v>13</v>
      </c>
      <c r="E6141" s="43">
        <v>0</v>
      </c>
      <c r="F6141" s="43">
        <v>100</v>
      </c>
    </row>
    <row r="6142" spans="1:6">
      <c r="A6142" s="43" t="s">
        <v>2458</v>
      </c>
      <c r="B6142" s="30" t="str">
        <f>TEXT(Table_Query_from_Great_Plains[[#This Row],[ITEMNMBR]],0)</f>
        <v>TF22-1</v>
      </c>
      <c r="C6142" s="43" t="s">
        <v>2459</v>
      </c>
      <c r="D6142" s="43" t="s">
        <v>13</v>
      </c>
      <c r="E6142" s="43">
        <v>0</v>
      </c>
      <c r="F6142" s="43">
        <v>100</v>
      </c>
    </row>
    <row r="6143" spans="1:6">
      <c r="A6143" s="43" t="s">
        <v>2460</v>
      </c>
      <c r="B6143" s="30" t="str">
        <f>TEXT(Table_Query_from_Great_Plains[[#This Row],[ITEMNMBR]],0)</f>
        <v>TF220-1</v>
      </c>
      <c r="C6143" s="43" t="s">
        <v>2461</v>
      </c>
      <c r="D6143" s="43" t="s">
        <v>13</v>
      </c>
      <c r="E6143" s="43">
        <v>0</v>
      </c>
      <c r="F6143" s="43">
        <v>100</v>
      </c>
    </row>
    <row r="6144" spans="1:6">
      <c r="A6144" s="43" t="s">
        <v>2462</v>
      </c>
      <c r="B6144" s="30" t="str">
        <f>TEXT(Table_Query_from_Great_Plains[[#This Row],[ITEMNMBR]],0)</f>
        <v>TF220-2</v>
      </c>
      <c r="C6144" s="43" t="s">
        <v>2463</v>
      </c>
      <c r="D6144" s="43" t="s">
        <v>13</v>
      </c>
      <c r="E6144" s="43">
        <v>0</v>
      </c>
      <c r="F6144" s="43">
        <v>100</v>
      </c>
    </row>
    <row r="6145" spans="1:6">
      <c r="A6145" s="43" t="s">
        <v>2464</v>
      </c>
      <c r="B6145" s="30" t="str">
        <f>TEXT(Table_Query_from_Great_Plains[[#This Row],[ITEMNMBR]],0)</f>
        <v>TF220-3</v>
      </c>
      <c r="C6145" s="43" t="s">
        <v>2465</v>
      </c>
      <c r="D6145" s="43" t="s">
        <v>13</v>
      </c>
      <c r="E6145" s="43">
        <v>0</v>
      </c>
      <c r="F6145" s="43">
        <v>100</v>
      </c>
    </row>
    <row r="6146" spans="1:6">
      <c r="A6146" s="43" t="s">
        <v>2466</v>
      </c>
      <c r="B6146" s="30" t="str">
        <f>TEXT(Table_Query_from_Great_Plains[[#This Row],[ITEMNMBR]],0)</f>
        <v>TF220-4</v>
      </c>
      <c r="C6146" s="43" t="s">
        <v>2467</v>
      </c>
      <c r="D6146" s="43" t="s">
        <v>13</v>
      </c>
      <c r="E6146" s="43">
        <v>0</v>
      </c>
      <c r="F6146" s="43">
        <v>100</v>
      </c>
    </row>
    <row r="6147" spans="1:6">
      <c r="A6147" s="43" t="s">
        <v>2468</v>
      </c>
      <c r="B6147" s="30" t="str">
        <f>TEXT(Table_Query_from_Great_Plains[[#This Row],[ITEMNMBR]],0)</f>
        <v>TF220-5</v>
      </c>
      <c r="C6147" s="43" t="s">
        <v>2469</v>
      </c>
      <c r="D6147" s="43" t="s">
        <v>13</v>
      </c>
      <c r="E6147" s="43">
        <v>0</v>
      </c>
      <c r="F6147" s="43">
        <v>100</v>
      </c>
    </row>
    <row r="6148" spans="1:6">
      <c r="A6148" s="43" t="s">
        <v>2470</v>
      </c>
      <c r="B6148" s="30" t="str">
        <f>TEXT(Table_Query_from_Great_Plains[[#This Row],[ITEMNMBR]],0)</f>
        <v>TF221-1</v>
      </c>
      <c r="C6148" s="43" t="s">
        <v>2471</v>
      </c>
      <c r="D6148" s="43" t="s">
        <v>13</v>
      </c>
      <c r="E6148" s="43">
        <v>0</v>
      </c>
      <c r="F6148" s="43">
        <v>100</v>
      </c>
    </row>
    <row r="6149" spans="1:6">
      <c r="A6149" s="43" t="s">
        <v>2472</v>
      </c>
      <c r="B6149" s="30" t="str">
        <f>TEXT(Table_Query_from_Great_Plains[[#This Row],[ITEMNMBR]],0)</f>
        <v>TF221-2</v>
      </c>
      <c r="C6149" s="43" t="s">
        <v>2473</v>
      </c>
      <c r="D6149" s="43" t="s">
        <v>13</v>
      </c>
      <c r="E6149" s="43">
        <v>0</v>
      </c>
      <c r="F6149" s="43">
        <v>100</v>
      </c>
    </row>
    <row r="6150" spans="1:6">
      <c r="A6150" s="43" t="s">
        <v>2474</v>
      </c>
      <c r="B6150" s="30" t="str">
        <f>TEXT(Table_Query_from_Great_Plains[[#This Row],[ITEMNMBR]],0)</f>
        <v>TF221-3</v>
      </c>
      <c r="C6150" s="43" t="s">
        <v>2475</v>
      </c>
      <c r="D6150" s="43" t="s">
        <v>13</v>
      </c>
      <c r="E6150" s="43">
        <v>0</v>
      </c>
      <c r="F6150" s="43">
        <v>100</v>
      </c>
    </row>
    <row r="6151" spans="1:6">
      <c r="A6151" s="43" t="s">
        <v>2476</v>
      </c>
      <c r="B6151" s="30" t="str">
        <f>TEXT(Table_Query_from_Great_Plains[[#This Row],[ITEMNMBR]],0)</f>
        <v>TF221-4</v>
      </c>
      <c r="C6151" s="43" t="s">
        <v>2477</v>
      </c>
      <c r="D6151" s="43" t="s">
        <v>13</v>
      </c>
      <c r="E6151" s="43">
        <v>0</v>
      </c>
      <c r="F6151" s="43">
        <v>100</v>
      </c>
    </row>
    <row r="6152" spans="1:6">
      <c r="A6152" s="43" t="s">
        <v>2478</v>
      </c>
      <c r="B6152" s="30" t="str">
        <f>TEXT(Table_Query_from_Great_Plains[[#This Row],[ITEMNMBR]],0)</f>
        <v>TF222-1</v>
      </c>
      <c r="C6152" s="43" t="s">
        <v>2479</v>
      </c>
      <c r="D6152" s="43" t="s">
        <v>13</v>
      </c>
      <c r="E6152" s="43">
        <v>0</v>
      </c>
      <c r="F6152" s="43">
        <v>100</v>
      </c>
    </row>
    <row r="6153" spans="1:6">
      <c r="A6153" s="43" t="s">
        <v>2480</v>
      </c>
      <c r="B6153" s="30" t="str">
        <f>TEXT(Table_Query_from_Great_Plains[[#This Row],[ITEMNMBR]],0)</f>
        <v>TF222-2</v>
      </c>
      <c r="C6153" s="43" t="s">
        <v>2481</v>
      </c>
      <c r="D6153" s="43" t="s">
        <v>13</v>
      </c>
      <c r="E6153" s="43">
        <v>0</v>
      </c>
      <c r="F6153" s="43">
        <v>100</v>
      </c>
    </row>
    <row r="6154" spans="1:6">
      <c r="A6154" s="43" t="s">
        <v>2482</v>
      </c>
      <c r="B6154" s="30" t="str">
        <f>TEXT(Table_Query_from_Great_Plains[[#This Row],[ITEMNMBR]],0)</f>
        <v>TF222-3</v>
      </c>
      <c r="C6154" s="43" t="s">
        <v>2483</v>
      </c>
      <c r="D6154" s="43" t="s">
        <v>13</v>
      </c>
      <c r="E6154" s="43">
        <v>0</v>
      </c>
      <c r="F6154" s="43">
        <v>100</v>
      </c>
    </row>
    <row r="6155" spans="1:6">
      <c r="A6155" s="43" t="s">
        <v>2484</v>
      </c>
      <c r="B6155" s="30" t="str">
        <f>TEXT(Table_Query_from_Great_Plains[[#This Row],[ITEMNMBR]],0)</f>
        <v>TF23</v>
      </c>
      <c r="C6155" s="43" t="s">
        <v>2485</v>
      </c>
      <c r="D6155" s="43" t="s">
        <v>13</v>
      </c>
      <c r="E6155" s="43">
        <v>0</v>
      </c>
      <c r="F6155" s="43">
        <v>100</v>
      </c>
    </row>
    <row r="6156" spans="1:6">
      <c r="A6156" s="43" t="s">
        <v>2486</v>
      </c>
      <c r="B6156" s="30" t="str">
        <f>TEXT(Table_Query_from_Great_Plains[[#This Row],[ITEMNMBR]],0)</f>
        <v>TF23-1</v>
      </c>
      <c r="C6156" s="43" t="s">
        <v>2485</v>
      </c>
      <c r="D6156" s="43" t="s">
        <v>13</v>
      </c>
      <c r="E6156" s="43">
        <v>0</v>
      </c>
      <c r="F6156" s="43">
        <v>100</v>
      </c>
    </row>
    <row r="6157" spans="1:6">
      <c r="A6157" s="43" t="s">
        <v>2487</v>
      </c>
      <c r="B6157" s="30" t="str">
        <f>TEXT(Table_Query_from_Great_Plains[[#This Row],[ITEMNMBR]],0)</f>
        <v>TF23-2</v>
      </c>
      <c r="C6157" s="43" t="s">
        <v>2488</v>
      </c>
      <c r="D6157" s="43" t="s">
        <v>13</v>
      </c>
      <c r="E6157" s="43">
        <v>0</v>
      </c>
      <c r="F6157" s="43">
        <v>50</v>
      </c>
    </row>
    <row r="6158" spans="1:6">
      <c r="A6158" s="43" t="s">
        <v>2489</v>
      </c>
      <c r="B6158" s="30" t="str">
        <f>TEXT(Table_Query_from_Great_Plains[[#This Row],[ITEMNMBR]],0)</f>
        <v>TF23-3</v>
      </c>
      <c r="C6158" s="43" t="s">
        <v>2490</v>
      </c>
      <c r="D6158" s="43" t="s">
        <v>13</v>
      </c>
      <c r="E6158" s="43">
        <v>0</v>
      </c>
      <c r="F6158" s="43">
        <v>100</v>
      </c>
    </row>
    <row r="6159" spans="1:6">
      <c r="A6159" s="43" t="s">
        <v>2491</v>
      </c>
      <c r="B6159" s="30" t="str">
        <f>TEXT(Table_Query_from_Great_Plains[[#This Row],[ITEMNMBR]],0)</f>
        <v>TF24-1</v>
      </c>
      <c r="C6159" s="43" t="s">
        <v>2492</v>
      </c>
      <c r="D6159" s="43" t="s">
        <v>13</v>
      </c>
      <c r="E6159" s="43">
        <v>0</v>
      </c>
      <c r="F6159" s="43">
        <v>100</v>
      </c>
    </row>
    <row r="6160" spans="1:6">
      <c r="A6160" s="43" t="s">
        <v>2493</v>
      </c>
      <c r="B6160" s="30" t="str">
        <f>TEXT(Table_Query_from_Great_Plains[[#This Row],[ITEMNMBR]],0)</f>
        <v>TF24-2</v>
      </c>
      <c r="C6160" s="43" t="s">
        <v>2494</v>
      </c>
      <c r="D6160" s="43" t="s">
        <v>13</v>
      </c>
      <c r="E6160" s="43">
        <v>0</v>
      </c>
      <c r="F6160" s="43">
        <v>100</v>
      </c>
    </row>
    <row r="6161" spans="1:6">
      <c r="A6161" s="43" t="s">
        <v>2495</v>
      </c>
      <c r="B6161" s="30" t="str">
        <f>TEXT(Table_Query_from_Great_Plains[[#This Row],[ITEMNMBR]],0)</f>
        <v>TF24-3</v>
      </c>
      <c r="C6161" s="43" t="s">
        <v>2496</v>
      </c>
      <c r="D6161" s="43" t="s">
        <v>13</v>
      </c>
      <c r="E6161" s="43">
        <v>0</v>
      </c>
      <c r="F6161" s="43">
        <v>100</v>
      </c>
    </row>
    <row r="6162" spans="1:6">
      <c r="A6162" s="43" t="s">
        <v>2497</v>
      </c>
      <c r="B6162" s="30" t="str">
        <f>TEXT(Table_Query_from_Great_Plains[[#This Row],[ITEMNMBR]],0)</f>
        <v>TF25-1</v>
      </c>
      <c r="C6162" s="43" t="s">
        <v>2498</v>
      </c>
      <c r="D6162" s="43" t="s">
        <v>13</v>
      </c>
      <c r="E6162" s="43">
        <v>0</v>
      </c>
      <c r="F6162" s="43">
        <v>100</v>
      </c>
    </row>
    <row r="6163" spans="1:6">
      <c r="A6163" s="43" t="s">
        <v>2499</v>
      </c>
      <c r="B6163" s="30" t="str">
        <f>TEXT(Table_Query_from_Great_Plains[[#This Row],[ITEMNMBR]],0)</f>
        <v>TF26-1</v>
      </c>
      <c r="C6163" s="43" t="s">
        <v>2500</v>
      </c>
      <c r="D6163" s="43" t="s">
        <v>13</v>
      </c>
      <c r="E6163" s="43">
        <v>0</v>
      </c>
      <c r="F6163" s="43">
        <v>100</v>
      </c>
    </row>
    <row r="6164" spans="1:6">
      <c r="A6164" s="43" t="s">
        <v>2501</v>
      </c>
      <c r="B6164" s="30" t="str">
        <f>TEXT(Table_Query_from_Great_Plains[[#This Row],[ITEMNMBR]],0)</f>
        <v>TF29-1</v>
      </c>
      <c r="C6164" s="43" t="s">
        <v>2502</v>
      </c>
      <c r="D6164" s="43" t="s">
        <v>13</v>
      </c>
      <c r="E6164" s="43">
        <v>0</v>
      </c>
      <c r="F6164" s="43">
        <v>100</v>
      </c>
    </row>
    <row r="6165" spans="1:6">
      <c r="A6165" s="43" t="s">
        <v>2503</v>
      </c>
      <c r="B6165" s="30" t="str">
        <f>TEXT(Table_Query_from_Great_Plains[[#This Row],[ITEMNMBR]],0)</f>
        <v>TF3-1</v>
      </c>
      <c r="C6165" s="43" t="s">
        <v>2504</v>
      </c>
      <c r="D6165" s="43" t="s">
        <v>13</v>
      </c>
      <c r="E6165" s="43">
        <v>0</v>
      </c>
      <c r="F6165" s="43">
        <v>100</v>
      </c>
    </row>
    <row r="6166" spans="1:6">
      <c r="A6166" s="43" t="s">
        <v>2505</v>
      </c>
      <c r="B6166" s="30" t="str">
        <f>TEXT(Table_Query_from_Great_Plains[[#This Row],[ITEMNMBR]],0)</f>
        <v>TF30-1</v>
      </c>
      <c r="C6166" s="43" t="s">
        <v>2506</v>
      </c>
      <c r="D6166" s="43" t="s">
        <v>13</v>
      </c>
      <c r="E6166" s="43">
        <v>0</v>
      </c>
      <c r="F6166" s="43">
        <v>100</v>
      </c>
    </row>
    <row r="6167" spans="1:6">
      <c r="A6167" s="43" t="s">
        <v>2507</v>
      </c>
      <c r="B6167" s="30" t="str">
        <f>TEXT(Table_Query_from_Great_Plains[[#This Row],[ITEMNMBR]],0)</f>
        <v>TF31-1</v>
      </c>
      <c r="C6167" s="43" t="s">
        <v>2508</v>
      </c>
      <c r="D6167" s="43" t="s">
        <v>13</v>
      </c>
      <c r="E6167" s="43">
        <v>0</v>
      </c>
      <c r="F6167" s="43">
        <v>100</v>
      </c>
    </row>
    <row r="6168" spans="1:6">
      <c r="A6168" s="43" t="s">
        <v>2509</v>
      </c>
      <c r="B6168" s="30" t="str">
        <f>TEXT(Table_Query_from_Great_Plains[[#This Row],[ITEMNMBR]],0)</f>
        <v>TF31-2</v>
      </c>
      <c r="C6168" s="43" t="s">
        <v>1978</v>
      </c>
      <c r="D6168" s="43" t="s">
        <v>13</v>
      </c>
      <c r="E6168" s="43">
        <v>0</v>
      </c>
      <c r="F6168" s="43">
        <v>100</v>
      </c>
    </row>
    <row r="6169" spans="1:6">
      <c r="A6169" s="43" t="s">
        <v>2510</v>
      </c>
      <c r="B6169" s="30" t="str">
        <f>TEXT(Table_Query_from_Great_Plains[[#This Row],[ITEMNMBR]],0)</f>
        <v>TF32-1</v>
      </c>
      <c r="C6169" s="43" t="s">
        <v>2511</v>
      </c>
      <c r="D6169" s="43" t="s">
        <v>13</v>
      </c>
      <c r="E6169" s="43">
        <v>0</v>
      </c>
      <c r="F6169" s="43">
        <v>100</v>
      </c>
    </row>
    <row r="6170" spans="1:6">
      <c r="A6170" s="43" t="s">
        <v>2512</v>
      </c>
      <c r="B6170" s="30" t="str">
        <f>TEXT(Table_Query_from_Great_Plains[[#This Row],[ITEMNMBR]],0)</f>
        <v>TF32-2</v>
      </c>
      <c r="C6170" s="43" t="s">
        <v>2513</v>
      </c>
      <c r="D6170" s="43" t="s">
        <v>13</v>
      </c>
      <c r="E6170" s="43">
        <v>0</v>
      </c>
      <c r="F6170" s="43">
        <v>100</v>
      </c>
    </row>
    <row r="6171" spans="1:6">
      <c r="A6171" s="43" t="s">
        <v>2514</v>
      </c>
      <c r="B6171" s="30" t="str">
        <f>TEXT(Table_Query_from_Great_Plains[[#This Row],[ITEMNMBR]],0)</f>
        <v>TF32-3</v>
      </c>
      <c r="C6171" s="43" t="s">
        <v>2515</v>
      </c>
      <c r="D6171" s="43" t="s">
        <v>13</v>
      </c>
      <c r="E6171" s="43">
        <v>0</v>
      </c>
      <c r="F6171" s="43">
        <v>100</v>
      </c>
    </row>
    <row r="6172" spans="1:6">
      <c r="A6172" s="43" t="s">
        <v>2516</v>
      </c>
      <c r="B6172" s="30" t="str">
        <f>TEXT(Table_Query_from_Great_Plains[[#This Row],[ITEMNMBR]],0)</f>
        <v>TF32-4</v>
      </c>
      <c r="C6172" s="43" t="s">
        <v>2517</v>
      </c>
      <c r="D6172" s="43" t="s">
        <v>13</v>
      </c>
      <c r="E6172" s="43">
        <v>0</v>
      </c>
      <c r="F6172" s="43">
        <v>100</v>
      </c>
    </row>
    <row r="6173" spans="1:6">
      <c r="A6173" s="43" t="s">
        <v>2518</v>
      </c>
      <c r="B6173" s="30" t="str">
        <f>TEXT(Table_Query_from_Great_Plains[[#This Row],[ITEMNMBR]],0)</f>
        <v>TF32-5</v>
      </c>
      <c r="C6173" s="43" t="s">
        <v>2519</v>
      </c>
      <c r="D6173" s="43" t="s">
        <v>13</v>
      </c>
      <c r="E6173" s="43">
        <v>0</v>
      </c>
      <c r="F6173" s="43">
        <v>100</v>
      </c>
    </row>
    <row r="6174" spans="1:6">
      <c r="A6174" s="43" t="s">
        <v>2520</v>
      </c>
      <c r="B6174" s="30" t="str">
        <f>TEXT(Table_Query_from_Great_Plains[[#This Row],[ITEMNMBR]],0)</f>
        <v>TF33-1</v>
      </c>
      <c r="C6174" s="43" t="s">
        <v>2521</v>
      </c>
      <c r="D6174" s="43" t="s">
        <v>13</v>
      </c>
      <c r="E6174" s="43">
        <v>0</v>
      </c>
      <c r="F6174" s="43">
        <v>100</v>
      </c>
    </row>
    <row r="6175" spans="1:6">
      <c r="A6175" s="43" t="s">
        <v>2522</v>
      </c>
      <c r="B6175" s="30" t="str">
        <f>TEXT(Table_Query_from_Great_Plains[[#This Row],[ITEMNMBR]],0)</f>
        <v>TF34-1</v>
      </c>
      <c r="C6175" s="43" t="s">
        <v>2523</v>
      </c>
      <c r="D6175" s="43" t="s">
        <v>13</v>
      </c>
      <c r="E6175" s="43">
        <v>0</v>
      </c>
      <c r="F6175" s="43">
        <v>100</v>
      </c>
    </row>
    <row r="6176" spans="1:6">
      <c r="A6176" s="43" t="s">
        <v>2524</v>
      </c>
      <c r="B6176" s="30" t="str">
        <f>TEXT(Table_Query_from_Great_Plains[[#This Row],[ITEMNMBR]],0)</f>
        <v>TF34-2</v>
      </c>
      <c r="C6176" s="43" t="s">
        <v>2525</v>
      </c>
      <c r="D6176" s="43" t="s">
        <v>13</v>
      </c>
      <c r="E6176" s="43">
        <v>0</v>
      </c>
      <c r="F6176" s="43">
        <v>100</v>
      </c>
    </row>
    <row r="6177" spans="1:6">
      <c r="A6177" s="43" t="s">
        <v>2526</v>
      </c>
      <c r="B6177" s="30" t="str">
        <f>TEXT(Table_Query_from_Great_Plains[[#This Row],[ITEMNMBR]],0)</f>
        <v>TF35-1</v>
      </c>
      <c r="C6177" s="43" t="s">
        <v>2527</v>
      </c>
      <c r="D6177" s="43" t="s">
        <v>13</v>
      </c>
      <c r="E6177" s="43">
        <v>0</v>
      </c>
      <c r="F6177" s="43">
        <v>100</v>
      </c>
    </row>
    <row r="6178" spans="1:6">
      <c r="A6178" s="43" t="s">
        <v>2528</v>
      </c>
      <c r="B6178" s="30" t="str">
        <f>TEXT(Table_Query_from_Great_Plains[[#This Row],[ITEMNMBR]],0)</f>
        <v>TF35-2</v>
      </c>
      <c r="C6178" s="43" t="s">
        <v>2529</v>
      </c>
      <c r="D6178" s="43" t="s">
        <v>13</v>
      </c>
      <c r="E6178" s="43">
        <v>0</v>
      </c>
      <c r="F6178" s="43">
        <v>100</v>
      </c>
    </row>
    <row r="6179" spans="1:6">
      <c r="A6179" s="43" t="s">
        <v>2530</v>
      </c>
      <c r="B6179" s="30" t="str">
        <f>TEXT(Table_Query_from_Great_Plains[[#This Row],[ITEMNMBR]],0)</f>
        <v>TF35-3</v>
      </c>
      <c r="C6179" s="43" t="s">
        <v>2531</v>
      </c>
      <c r="D6179" s="43" t="s">
        <v>13</v>
      </c>
      <c r="E6179" s="43">
        <v>0</v>
      </c>
      <c r="F6179" s="43">
        <v>100</v>
      </c>
    </row>
    <row r="6180" spans="1:6">
      <c r="A6180" s="43" t="s">
        <v>2532</v>
      </c>
      <c r="B6180" s="30" t="str">
        <f>TEXT(Table_Query_from_Great_Plains[[#This Row],[ITEMNMBR]],0)</f>
        <v>TF36-1</v>
      </c>
      <c r="C6180" s="43" t="s">
        <v>2533</v>
      </c>
      <c r="D6180" s="43" t="s">
        <v>13</v>
      </c>
      <c r="E6180" s="43">
        <v>0</v>
      </c>
      <c r="F6180" s="43">
        <v>100</v>
      </c>
    </row>
    <row r="6181" spans="1:6">
      <c r="A6181" s="43" t="s">
        <v>2534</v>
      </c>
      <c r="B6181" s="30" t="str">
        <f>TEXT(Table_Query_from_Great_Plains[[#This Row],[ITEMNMBR]],0)</f>
        <v>TF36-2</v>
      </c>
      <c r="C6181" s="43" t="s">
        <v>2535</v>
      </c>
      <c r="D6181" s="43" t="s">
        <v>13</v>
      </c>
      <c r="E6181" s="43">
        <v>0</v>
      </c>
      <c r="F6181" s="43">
        <v>100</v>
      </c>
    </row>
    <row r="6182" spans="1:6">
      <c r="A6182" s="43" t="s">
        <v>2536</v>
      </c>
      <c r="B6182" s="30" t="str">
        <f>TEXT(Table_Query_from_Great_Plains[[#This Row],[ITEMNMBR]],0)</f>
        <v>TF36-3</v>
      </c>
      <c r="C6182" s="43" t="s">
        <v>2537</v>
      </c>
      <c r="D6182" s="43" t="s">
        <v>13</v>
      </c>
      <c r="E6182" s="43">
        <v>0</v>
      </c>
      <c r="F6182" s="43">
        <v>100</v>
      </c>
    </row>
    <row r="6183" spans="1:6">
      <c r="A6183" s="43" t="s">
        <v>2538</v>
      </c>
      <c r="B6183" s="30" t="str">
        <f>TEXT(Table_Query_from_Great_Plains[[#This Row],[ITEMNMBR]],0)</f>
        <v>TF37-1</v>
      </c>
      <c r="C6183" s="43" t="s">
        <v>2539</v>
      </c>
      <c r="D6183" s="43" t="s">
        <v>13</v>
      </c>
      <c r="E6183" s="43">
        <v>0</v>
      </c>
      <c r="F6183" s="43">
        <v>100</v>
      </c>
    </row>
    <row r="6184" spans="1:6">
      <c r="A6184" s="43" t="s">
        <v>2540</v>
      </c>
      <c r="B6184" s="30" t="str">
        <f>TEXT(Table_Query_from_Great_Plains[[#This Row],[ITEMNMBR]],0)</f>
        <v>TF38-1</v>
      </c>
      <c r="C6184" s="43" t="s">
        <v>2541</v>
      </c>
      <c r="D6184" s="43" t="s">
        <v>13</v>
      </c>
      <c r="E6184" s="43">
        <v>0</v>
      </c>
      <c r="F6184" s="43">
        <v>100</v>
      </c>
    </row>
    <row r="6185" spans="1:6">
      <c r="A6185" s="43" t="s">
        <v>2542</v>
      </c>
      <c r="B6185" s="30" t="str">
        <f>TEXT(Table_Query_from_Great_Plains[[#This Row],[ITEMNMBR]],0)</f>
        <v>TF38-2</v>
      </c>
      <c r="C6185" s="43" t="s">
        <v>2543</v>
      </c>
      <c r="D6185" s="43" t="s">
        <v>13</v>
      </c>
      <c r="E6185" s="43">
        <v>0</v>
      </c>
      <c r="F6185" s="43">
        <v>100</v>
      </c>
    </row>
    <row r="6186" spans="1:6">
      <c r="A6186" s="43" t="s">
        <v>2544</v>
      </c>
      <c r="B6186" s="30" t="str">
        <f>TEXT(Table_Query_from_Great_Plains[[#This Row],[ITEMNMBR]],0)</f>
        <v>TF38-3</v>
      </c>
      <c r="C6186" s="43" t="s">
        <v>2545</v>
      </c>
      <c r="D6186" s="43" t="s">
        <v>13</v>
      </c>
      <c r="E6186" s="43">
        <v>0</v>
      </c>
      <c r="F6186" s="43">
        <v>100</v>
      </c>
    </row>
    <row r="6187" spans="1:6">
      <c r="A6187" s="43" t="s">
        <v>2546</v>
      </c>
      <c r="B6187" s="30" t="str">
        <f>TEXT(Table_Query_from_Great_Plains[[#This Row],[ITEMNMBR]],0)</f>
        <v>TF4-1</v>
      </c>
      <c r="C6187" s="43" t="s">
        <v>2547</v>
      </c>
      <c r="D6187" s="43" t="s">
        <v>13</v>
      </c>
      <c r="E6187" s="43">
        <v>0</v>
      </c>
      <c r="F6187" s="43">
        <v>100</v>
      </c>
    </row>
    <row r="6188" spans="1:6">
      <c r="A6188" s="43" t="s">
        <v>2548</v>
      </c>
      <c r="B6188" s="30" t="str">
        <f>TEXT(Table_Query_from_Great_Plains[[#This Row],[ITEMNMBR]],0)</f>
        <v>TF41-1</v>
      </c>
      <c r="C6188" s="43" t="s">
        <v>2549</v>
      </c>
      <c r="D6188" s="43" t="s">
        <v>13</v>
      </c>
      <c r="E6188" s="43">
        <v>0</v>
      </c>
      <c r="F6188" s="43">
        <v>100</v>
      </c>
    </row>
    <row r="6189" spans="1:6">
      <c r="A6189" s="43" t="s">
        <v>2550</v>
      </c>
      <c r="B6189" s="30" t="str">
        <f>TEXT(Table_Query_from_Great_Plains[[#This Row],[ITEMNMBR]],0)</f>
        <v>TF42-1</v>
      </c>
      <c r="C6189" s="43" t="s">
        <v>2551</v>
      </c>
      <c r="D6189" s="43" t="s">
        <v>13</v>
      </c>
      <c r="E6189" s="43">
        <v>0</v>
      </c>
      <c r="F6189" s="43">
        <v>100</v>
      </c>
    </row>
    <row r="6190" spans="1:6">
      <c r="A6190" s="43" t="s">
        <v>2552</v>
      </c>
      <c r="B6190" s="30" t="str">
        <f>TEXT(Table_Query_from_Great_Plains[[#This Row],[ITEMNMBR]],0)</f>
        <v>TF43-1</v>
      </c>
      <c r="C6190" s="43" t="s">
        <v>2553</v>
      </c>
      <c r="D6190" s="43" t="s">
        <v>13</v>
      </c>
      <c r="E6190" s="43">
        <v>0</v>
      </c>
      <c r="F6190" s="43">
        <v>100</v>
      </c>
    </row>
    <row r="6191" spans="1:6">
      <c r="A6191" s="43" t="s">
        <v>2554</v>
      </c>
      <c r="B6191" s="30" t="str">
        <f>TEXT(Table_Query_from_Great_Plains[[#This Row],[ITEMNMBR]],0)</f>
        <v>TF43-2</v>
      </c>
      <c r="C6191" s="43" t="s">
        <v>2555</v>
      </c>
      <c r="D6191" s="43" t="s">
        <v>13</v>
      </c>
      <c r="E6191" s="43">
        <v>0</v>
      </c>
      <c r="F6191" s="43">
        <v>100</v>
      </c>
    </row>
    <row r="6192" spans="1:6">
      <c r="A6192" s="43" t="s">
        <v>2556</v>
      </c>
      <c r="B6192" s="30" t="str">
        <f>TEXT(Table_Query_from_Great_Plains[[#This Row],[ITEMNMBR]],0)</f>
        <v>TF43-3</v>
      </c>
      <c r="C6192" s="43" t="s">
        <v>2557</v>
      </c>
      <c r="D6192" s="43" t="s">
        <v>13</v>
      </c>
      <c r="E6192" s="43">
        <v>0</v>
      </c>
      <c r="F6192" s="43">
        <v>100</v>
      </c>
    </row>
    <row r="6193" spans="1:6">
      <c r="A6193" s="43" t="s">
        <v>2558</v>
      </c>
      <c r="B6193" s="30" t="str">
        <f>TEXT(Table_Query_from_Great_Plains[[#This Row],[ITEMNMBR]],0)</f>
        <v>TF44-1</v>
      </c>
      <c r="C6193" s="43" t="s">
        <v>2559</v>
      </c>
      <c r="D6193" s="43" t="s">
        <v>13</v>
      </c>
      <c r="E6193" s="43">
        <v>0</v>
      </c>
      <c r="F6193" s="43">
        <v>100</v>
      </c>
    </row>
    <row r="6194" spans="1:6">
      <c r="A6194" s="43" t="s">
        <v>2560</v>
      </c>
      <c r="B6194" s="30" t="str">
        <f>TEXT(Table_Query_from_Great_Plains[[#This Row],[ITEMNMBR]],0)</f>
        <v>TF44-2</v>
      </c>
      <c r="C6194" s="43" t="s">
        <v>2561</v>
      </c>
      <c r="D6194" s="43" t="s">
        <v>13</v>
      </c>
      <c r="E6194" s="43">
        <v>0</v>
      </c>
      <c r="F6194" s="43">
        <v>100</v>
      </c>
    </row>
    <row r="6195" spans="1:6">
      <c r="A6195" s="43" t="s">
        <v>2562</v>
      </c>
      <c r="B6195" s="30" t="str">
        <f>TEXT(Table_Query_from_Great_Plains[[#This Row],[ITEMNMBR]],0)</f>
        <v>TF44-3</v>
      </c>
      <c r="C6195" s="43" t="s">
        <v>2563</v>
      </c>
      <c r="D6195" s="43" t="s">
        <v>13</v>
      </c>
      <c r="E6195" s="43">
        <v>0</v>
      </c>
      <c r="F6195" s="43">
        <v>100</v>
      </c>
    </row>
    <row r="6196" spans="1:6">
      <c r="A6196" s="43" t="s">
        <v>2564</v>
      </c>
      <c r="B6196" s="30" t="str">
        <f>TEXT(Table_Query_from_Great_Plains[[#This Row],[ITEMNMBR]],0)</f>
        <v>TF45-1</v>
      </c>
      <c r="C6196" s="43" t="s">
        <v>2565</v>
      </c>
      <c r="D6196" s="43" t="s">
        <v>13</v>
      </c>
      <c r="E6196" s="43">
        <v>0</v>
      </c>
      <c r="F6196" s="43">
        <v>100</v>
      </c>
    </row>
    <row r="6197" spans="1:6">
      <c r="A6197" s="43" t="s">
        <v>2566</v>
      </c>
      <c r="B6197" s="30" t="str">
        <f>TEXT(Table_Query_from_Great_Plains[[#This Row],[ITEMNMBR]],0)</f>
        <v>TF46-1</v>
      </c>
      <c r="C6197" s="43" t="s">
        <v>2567</v>
      </c>
      <c r="D6197" s="43" t="s">
        <v>13</v>
      </c>
      <c r="E6197" s="43">
        <v>0</v>
      </c>
      <c r="F6197" s="43">
        <v>100</v>
      </c>
    </row>
    <row r="6198" spans="1:6">
      <c r="A6198" s="43" t="s">
        <v>2568</v>
      </c>
      <c r="B6198" s="30" t="str">
        <f>TEXT(Table_Query_from_Great_Plains[[#This Row],[ITEMNMBR]],0)</f>
        <v>TF46-2</v>
      </c>
      <c r="C6198" s="43" t="s">
        <v>2569</v>
      </c>
      <c r="D6198" s="43" t="s">
        <v>13</v>
      </c>
      <c r="E6198" s="43">
        <v>0</v>
      </c>
      <c r="F6198" s="43">
        <v>100</v>
      </c>
    </row>
    <row r="6199" spans="1:6">
      <c r="A6199" s="43" t="s">
        <v>2570</v>
      </c>
      <c r="B6199" s="30" t="str">
        <f>TEXT(Table_Query_from_Great_Plains[[#This Row],[ITEMNMBR]],0)</f>
        <v>TF46-3</v>
      </c>
      <c r="C6199" s="43" t="s">
        <v>2571</v>
      </c>
      <c r="D6199" s="43" t="s">
        <v>13</v>
      </c>
      <c r="E6199" s="43">
        <v>0</v>
      </c>
      <c r="F6199" s="43">
        <v>100</v>
      </c>
    </row>
    <row r="6200" spans="1:6">
      <c r="A6200" s="43" t="s">
        <v>2572</v>
      </c>
      <c r="B6200" s="30" t="str">
        <f>TEXT(Table_Query_from_Great_Plains[[#This Row],[ITEMNMBR]],0)</f>
        <v>TF47-1</v>
      </c>
      <c r="C6200" s="43" t="s">
        <v>2573</v>
      </c>
      <c r="D6200" s="43" t="s">
        <v>13</v>
      </c>
      <c r="E6200" s="43">
        <v>0</v>
      </c>
      <c r="F6200" s="43">
        <v>100</v>
      </c>
    </row>
    <row r="6201" spans="1:6">
      <c r="A6201" s="43" t="s">
        <v>2574</v>
      </c>
      <c r="B6201" s="30" t="str">
        <f>TEXT(Table_Query_from_Great_Plains[[#This Row],[ITEMNMBR]],0)</f>
        <v>TF47-2</v>
      </c>
      <c r="C6201" s="43" t="s">
        <v>2575</v>
      </c>
      <c r="D6201" s="43" t="s">
        <v>13</v>
      </c>
      <c r="E6201" s="43">
        <v>0</v>
      </c>
      <c r="F6201" s="43">
        <v>100</v>
      </c>
    </row>
    <row r="6202" spans="1:6">
      <c r="A6202" s="43" t="s">
        <v>2576</v>
      </c>
      <c r="B6202" s="30" t="str">
        <f>TEXT(Table_Query_from_Great_Plains[[#This Row],[ITEMNMBR]],0)</f>
        <v>TF47-3</v>
      </c>
      <c r="C6202" s="43" t="s">
        <v>2234</v>
      </c>
      <c r="D6202" s="43" t="s">
        <v>13</v>
      </c>
      <c r="E6202" s="43">
        <v>0</v>
      </c>
      <c r="F6202" s="43">
        <v>100</v>
      </c>
    </row>
    <row r="6203" spans="1:6">
      <c r="A6203" s="43" t="s">
        <v>2577</v>
      </c>
      <c r="B6203" s="30" t="str">
        <f>TEXT(Table_Query_from_Great_Plains[[#This Row],[ITEMNMBR]],0)</f>
        <v>TF47-4</v>
      </c>
      <c r="C6203" s="43" t="s">
        <v>2578</v>
      </c>
      <c r="D6203" s="43" t="s">
        <v>13</v>
      </c>
      <c r="E6203" s="43">
        <v>0</v>
      </c>
      <c r="F6203" s="43">
        <v>100</v>
      </c>
    </row>
    <row r="6204" spans="1:6">
      <c r="A6204" s="43" t="s">
        <v>2579</v>
      </c>
      <c r="B6204" s="30" t="str">
        <f>TEXT(Table_Query_from_Great_Plains[[#This Row],[ITEMNMBR]],0)</f>
        <v>TF47-5</v>
      </c>
      <c r="C6204" s="43" t="s">
        <v>2580</v>
      </c>
      <c r="D6204" s="43" t="s">
        <v>13</v>
      </c>
      <c r="E6204" s="43">
        <v>0</v>
      </c>
      <c r="F6204" s="43">
        <v>100</v>
      </c>
    </row>
    <row r="6205" spans="1:6">
      <c r="A6205" s="43" t="s">
        <v>2581</v>
      </c>
      <c r="B6205" s="30" t="str">
        <f>TEXT(Table_Query_from_Great_Plains[[#This Row],[ITEMNMBR]],0)</f>
        <v>TF47-6</v>
      </c>
      <c r="C6205" s="43" t="s">
        <v>2582</v>
      </c>
      <c r="D6205" s="43" t="s">
        <v>13</v>
      </c>
      <c r="E6205" s="43">
        <v>0</v>
      </c>
      <c r="F6205" s="43">
        <v>100</v>
      </c>
    </row>
    <row r="6206" spans="1:6">
      <c r="A6206" s="43" t="s">
        <v>2583</v>
      </c>
      <c r="B6206" s="30" t="str">
        <f>TEXT(Table_Query_from_Great_Plains[[#This Row],[ITEMNMBR]],0)</f>
        <v>TF48-1</v>
      </c>
      <c r="C6206" s="43" t="s">
        <v>2584</v>
      </c>
      <c r="D6206" s="43" t="s">
        <v>13</v>
      </c>
      <c r="E6206" s="43">
        <v>0</v>
      </c>
      <c r="F6206" s="43">
        <v>100</v>
      </c>
    </row>
    <row r="6207" spans="1:6">
      <c r="A6207" s="43" t="s">
        <v>2585</v>
      </c>
      <c r="B6207" s="30" t="str">
        <f>TEXT(Table_Query_from_Great_Plains[[#This Row],[ITEMNMBR]],0)</f>
        <v>TF48-2</v>
      </c>
      <c r="C6207" s="43" t="s">
        <v>2586</v>
      </c>
      <c r="D6207" s="43" t="s">
        <v>13</v>
      </c>
      <c r="E6207" s="43">
        <v>0</v>
      </c>
      <c r="F6207" s="43">
        <v>100</v>
      </c>
    </row>
    <row r="6208" spans="1:6">
      <c r="A6208" s="43" t="s">
        <v>2587</v>
      </c>
      <c r="B6208" s="30" t="str">
        <f>TEXT(Table_Query_from_Great_Plains[[#This Row],[ITEMNMBR]],0)</f>
        <v>TF48-3</v>
      </c>
      <c r="C6208" s="43" t="s">
        <v>2588</v>
      </c>
      <c r="D6208" s="43" t="s">
        <v>13</v>
      </c>
      <c r="E6208" s="43">
        <v>0</v>
      </c>
      <c r="F6208" s="43">
        <v>100</v>
      </c>
    </row>
    <row r="6209" spans="1:6">
      <c r="A6209" s="43" t="s">
        <v>2589</v>
      </c>
      <c r="B6209" s="30" t="str">
        <f>TEXT(Table_Query_from_Great_Plains[[#This Row],[ITEMNMBR]],0)</f>
        <v>TF5-1</v>
      </c>
      <c r="C6209" s="43" t="s">
        <v>2590</v>
      </c>
      <c r="D6209" s="43" t="s">
        <v>13</v>
      </c>
      <c r="E6209" s="43">
        <v>0</v>
      </c>
      <c r="F6209" s="43">
        <v>100</v>
      </c>
    </row>
    <row r="6210" spans="1:6">
      <c r="A6210" s="43" t="s">
        <v>2591</v>
      </c>
      <c r="B6210" s="30" t="str">
        <f>TEXT(Table_Query_from_Great_Plains[[#This Row],[ITEMNMBR]],0)</f>
        <v>TF5-2</v>
      </c>
      <c r="C6210" s="43" t="s">
        <v>2592</v>
      </c>
      <c r="D6210" s="43" t="s">
        <v>13</v>
      </c>
      <c r="E6210" s="43">
        <v>0</v>
      </c>
      <c r="F6210" s="43">
        <v>100</v>
      </c>
    </row>
    <row r="6211" spans="1:6">
      <c r="A6211" s="43" t="s">
        <v>2593</v>
      </c>
      <c r="B6211" s="30" t="str">
        <f>TEXT(Table_Query_from_Great_Plains[[#This Row],[ITEMNMBR]],0)</f>
        <v>TF5-3</v>
      </c>
      <c r="C6211" s="43" t="s">
        <v>2594</v>
      </c>
      <c r="D6211" s="43" t="s">
        <v>13</v>
      </c>
      <c r="E6211" s="43">
        <v>0</v>
      </c>
      <c r="F6211" s="43">
        <v>100</v>
      </c>
    </row>
    <row r="6212" spans="1:6">
      <c r="A6212" s="43" t="s">
        <v>2595</v>
      </c>
      <c r="B6212" s="30" t="str">
        <f>TEXT(Table_Query_from_Great_Plains[[#This Row],[ITEMNMBR]],0)</f>
        <v>TF51-1</v>
      </c>
      <c r="C6212" s="43" t="s">
        <v>2596</v>
      </c>
      <c r="D6212" s="43" t="s">
        <v>13</v>
      </c>
      <c r="E6212" s="43">
        <v>0</v>
      </c>
      <c r="F6212" s="43">
        <v>100</v>
      </c>
    </row>
    <row r="6213" spans="1:6">
      <c r="A6213" s="43" t="s">
        <v>2597</v>
      </c>
      <c r="B6213" s="30" t="str">
        <f>TEXT(Table_Query_from_Great_Plains[[#This Row],[ITEMNMBR]],0)</f>
        <v>TF52-1</v>
      </c>
      <c r="C6213" s="43" t="s">
        <v>2598</v>
      </c>
      <c r="D6213" s="43" t="s">
        <v>13</v>
      </c>
      <c r="E6213" s="43">
        <v>0</v>
      </c>
      <c r="F6213" s="43">
        <v>100</v>
      </c>
    </row>
    <row r="6214" spans="1:6">
      <c r="A6214" s="43" t="s">
        <v>2599</v>
      </c>
      <c r="B6214" s="30" t="str">
        <f>TEXT(Table_Query_from_Great_Plains[[#This Row],[ITEMNMBR]],0)</f>
        <v>TF53-1</v>
      </c>
      <c r="C6214" s="43" t="s">
        <v>2600</v>
      </c>
      <c r="D6214" s="43" t="s">
        <v>13</v>
      </c>
      <c r="E6214" s="43">
        <v>0</v>
      </c>
      <c r="F6214" s="43">
        <v>100</v>
      </c>
    </row>
    <row r="6215" spans="1:6">
      <c r="A6215" s="43" t="s">
        <v>2601</v>
      </c>
      <c r="B6215" s="30" t="str">
        <f>TEXT(Table_Query_from_Great_Plains[[#This Row],[ITEMNMBR]],0)</f>
        <v>TF53-2</v>
      </c>
      <c r="C6215" s="43" t="s">
        <v>2602</v>
      </c>
      <c r="D6215" s="43" t="s">
        <v>13</v>
      </c>
      <c r="E6215" s="43">
        <v>0</v>
      </c>
      <c r="F6215" s="43">
        <v>100</v>
      </c>
    </row>
    <row r="6216" spans="1:6">
      <c r="A6216" s="43" t="s">
        <v>2603</v>
      </c>
      <c r="B6216" s="30" t="str">
        <f>TEXT(Table_Query_from_Great_Plains[[#This Row],[ITEMNMBR]],0)</f>
        <v>TF54-1</v>
      </c>
      <c r="C6216" s="43" t="s">
        <v>2604</v>
      </c>
      <c r="D6216" s="43" t="s">
        <v>13</v>
      </c>
      <c r="E6216" s="43">
        <v>0</v>
      </c>
      <c r="F6216" s="43">
        <v>100</v>
      </c>
    </row>
    <row r="6217" spans="1:6">
      <c r="A6217" s="43" t="s">
        <v>2605</v>
      </c>
      <c r="B6217" s="30" t="str">
        <f>TEXT(Table_Query_from_Great_Plains[[#This Row],[ITEMNMBR]],0)</f>
        <v>TF54-2</v>
      </c>
      <c r="C6217" s="43" t="s">
        <v>2606</v>
      </c>
      <c r="D6217" s="43" t="s">
        <v>13</v>
      </c>
      <c r="E6217" s="43">
        <v>0</v>
      </c>
      <c r="F6217" s="43">
        <v>100</v>
      </c>
    </row>
    <row r="6218" spans="1:6">
      <c r="A6218" s="43" t="s">
        <v>2607</v>
      </c>
      <c r="B6218" s="30" t="str">
        <f>TEXT(Table_Query_from_Great_Plains[[#This Row],[ITEMNMBR]],0)</f>
        <v>TF55-1</v>
      </c>
      <c r="C6218" s="43" t="s">
        <v>2608</v>
      </c>
      <c r="D6218" s="43" t="s">
        <v>13</v>
      </c>
      <c r="E6218" s="43">
        <v>0</v>
      </c>
      <c r="F6218" s="43">
        <v>100</v>
      </c>
    </row>
    <row r="6219" spans="1:6">
      <c r="A6219" s="43" t="s">
        <v>2609</v>
      </c>
      <c r="B6219" s="30" t="str">
        <f>TEXT(Table_Query_from_Great_Plains[[#This Row],[ITEMNMBR]],0)</f>
        <v>TF57-1</v>
      </c>
      <c r="C6219" s="43" t="s">
        <v>2610</v>
      </c>
      <c r="D6219" s="43" t="s">
        <v>13</v>
      </c>
      <c r="E6219" s="43">
        <v>0</v>
      </c>
      <c r="F6219" s="43">
        <v>100</v>
      </c>
    </row>
    <row r="6220" spans="1:6">
      <c r="A6220" s="43" t="s">
        <v>2611</v>
      </c>
      <c r="B6220" s="30" t="str">
        <f>TEXT(Table_Query_from_Great_Plains[[#This Row],[ITEMNMBR]],0)</f>
        <v>TF57-2</v>
      </c>
      <c r="C6220" s="43" t="s">
        <v>2612</v>
      </c>
      <c r="D6220" s="43" t="s">
        <v>13</v>
      </c>
      <c r="E6220" s="43">
        <v>0</v>
      </c>
      <c r="F6220" s="43">
        <v>100</v>
      </c>
    </row>
    <row r="6221" spans="1:6">
      <c r="A6221" s="43" t="s">
        <v>2613</v>
      </c>
      <c r="B6221" s="30" t="str">
        <f>TEXT(Table_Query_from_Great_Plains[[#This Row],[ITEMNMBR]],0)</f>
        <v>TF58-1</v>
      </c>
      <c r="C6221" s="43" t="s">
        <v>2614</v>
      </c>
      <c r="D6221" s="43" t="s">
        <v>13</v>
      </c>
      <c r="E6221" s="43">
        <v>0</v>
      </c>
      <c r="F6221" s="43">
        <v>100</v>
      </c>
    </row>
    <row r="6222" spans="1:6">
      <c r="A6222" s="43" t="s">
        <v>2615</v>
      </c>
      <c r="B6222" s="30" t="str">
        <f>TEXT(Table_Query_from_Great_Plains[[#This Row],[ITEMNMBR]],0)</f>
        <v>TF58-2</v>
      </c>
      <c r="C6222" s="43" t="s">
        <v>2616</v>
      </c>
      <c r="D6222" s="43" t="s">
        <v>13</v>
      </c>
      <c r="E6222" s="43">
        <v>0</v>
      </c>
      <c r="F6222" s="43">
        <v>100</v>
      </c>
    </row>
    <row r="6223" spans="1:6">
      <c r="A6223" s="43" t="s">
        <v>2617</v>
      </c>
      <c r="B6223" s="30" t="str">
        <f>TEXT(Table_Query_from_Great_Plains[[#This Row],[ITEMNMBR]],0)</f>
        <v>TF58-3</v>
      </c>
      <c r="C6223" s="43" t="s">
        <v>2618</v>
      </c>
      <c r="D6223" s="43" t="s">
        <v>13</v>
      </c>
      <c r="E6223" s="43">
        <v>0</v>
      </c>
      <c r="F6223" s="43">
        <v>100</v>
      </c>
    </row>
    <row r="6224" spans="1:6">
      <c r="A6224" s="43" t="s">
        <v>2619</v>
      </c>
      <c r="B6224" s="30" t="str">
        <f>TEXT(Table_Query_from_Great_Plains[[#This Row],[ITEMNMBR]],0)</f>
        <v>TF59-1</v>
      </c>
      <c r="C6224" s="43" t="s">
        <v>2620</v>
      </c>
      <c r="D6224" s="43" t="s">
        <v>13</v>
      </c>
      <c r="E6224" s="43">
        <v>0</v>
      </c>
      <c r="F6224" s="43">
        <v>100</v>
      </c>
    </row>
    <row r="6225" spans="1:6">
      <c r="A6225" s="43" t="s">
        <v>2621</v>
      </c>
      <c r="B6225" s="30" t="str">
        <f>TEXT(Table_Query_from_Great_Plains[[#This Row],[ITEMNMBR]],0)</f>
        <v>TF6-1</v>
      </c>
      <c r="C6225" s="43" t="s">
        <v>2622</v>
      </c>
      <c r="D6225" s="43" t="s">
        <v>13</v>
      </c>
      <c r="E6225" s="43">
        <v>0</v>
      </c>
      <c r="F6225" s="43">
        <v>100</v>
      </c>
    </row>
    <row r="6226" spans="1:6">
      <c r="A6226" s="43" t="s">
        <v>2623</v>
      </c>
      <c r="B6226" s="30" t="str">
        <f>TEXT(Table_Query_from_Great_Plains[[#This Row],[ITEMNMBR]],0)</f>
        <v>TF60-1</v>
      </c>
      <c r="C6226" s="43" t="s">
        <v>2624</v>
      </c>
      <c r="D6226" s="43" t="s">
        <v>13</v>
      </c>
      <c r="E6226" s="43">
        <v>0</v>
      </c>
      <c r="F6226" s="43">
        <v>100</v>
      </c>
    </row>
    <row r="6227" spans="1:6">
      <c r="A6227" s="43" t="s">
        <v>2625</v>
      </c>
      <c r="B6227" s="30" t="str">
        <f>TEXT(Table_Query_from_Great_Plains[[#This Row],[ITEMNMBR]],0)</f>
        <v>TF61-1</v>
      </c>
      <c r="C6227" s="43" t="s">
        <v>2626</v>
      </c>
      <c r="D6227" s="43" t="s">
        <v>13</v>
      </c>
      <c r="E6227" s="43">
        <v>0</v>
      </c>
      <c r="F6227" s="43">
        <v>100</v>
      </c>
    </row>
    <row r="6228" spans="1:6">
      <c r="A6228" s="43" t="s">
        <v>2627</v>
      </c>
      <c r="B6228" s="30" t="str">
        <f>TEXT(Table_Query_from_Great_Plains[[#This Row],[ITEMNMBR]],0)</f>
        <v>TF61-2</v>
      </c>
      <c r="C6228" s="43" t="s">
        <v>2628</v>
      </c>
      <c r="D6228" s="43" t="s">
        <v>13</v>
      </c>
      <c r="E6228" s="43">
        <v>0</v>
      </c>
      <c r="F6228" s="43">
        <v>100</v>
      </c>
    </row>
    <row r="6229" spans="1:6">
      <c r="A6229" s="43" t="s">
        <v>2629</v>
      </c>
      <c r="B6229" s="30" t="str">
        <f>TEXT(Table_Query_from_Great_Plains[[#This Row],[ITEMNMBR]],0)</f>
        <v>TF62-1</v>
      </c>
      <c r="C6229" s="43" t="s">
        <v>2630</v>
      </c>
      <c r="D6229" s="43" t="s">
        <v>13</v>
      </c>
      <c r="E6229" s="43">
        <v>0</v>
      </c>
      <c r="F6229" s="43">
        <v>100</v>
      </c>
    </row>
    <row r="6230" spans="1:6">
      <c r="A6230" s="43" t="s">
        <v>2631</v>
      </c>
      <c r="B6230" s="30" t="str">
        <f>TEXT(Table_Query_from_Great_Plains[[#This Row],[ITEMNMBR]],0)</f>
        <v>TF62-2</v>
      </c>
      <c r="C6230" s="43" t="s">
        <v>2632</v>
      </c>
      <c r="D6230" s="43" t="s">
        <v>13</v>
      </c>
      <c r="E6230" s="43">
        <v>0</v>
      </c>
      <c r="F6230" s="43">
        <v>100</v>
      </c>
    </row>
    <row r="6231" spans="1:6">
      <c r="A6231" s="43" t="s">
        <v>2633</v>
      </c>
      <c r="B6231" s="30" t="str">
        <f>TEXT(Table_Query_from_Great_Plains[[#This Row],[ITEMNMBR]],0)</f>
        <v>TF65-1</v>
      </c>
      <c r="C6231" s="43" t="s">
        <v>2634</v>
      </c>
      <c r="D6231" s="43" t="s">
        <v>13</v>
      </c>
      <c r="E6231" s="43">
        <v>0</v>
      </c>
      <c r="F6231" s="43">
        <v>100</v>
      </c>
    </row>
    <row r="6232" spans="1:6">
      <c r="A6232" s="43" t="s">
        <v>2635</v>
      </c>
      <c r="B6232" s="30" t="str">
        <f>TEXT(Table_Query_from_Great_Plains[[#This Row],[ITEMNMBR]],0)</f>
        <v>TF66-1</v>
      </c>
      <c r="C6232" s="43" t="s">
        <v>2636</v>
      </c>
      <c r="D6232" s="43" t="s">
        <v>13</v>
      </c>
      <c r="E6232" s="43">
        <v>0</v>
      </c>
      <c r="F6232" s="43">
        <v>100</v>
      </c>
    </row>
    <row r="6233" spans="1:6">
      <c r="A6233" s="43" t="s">
        <v>2637</v>
      </c>
      <c r="B6233" s="30" t="str">
        <f>TEXT(Table_Query_from_Great_Plains[[#This Row],[ITEMNMBR]],0)</f>
        <v>TF67-1</v>
      </c>
      <c r="C6233" s="43" t="s">
        <v>2638</v>
      </c>
      <c r="D6233" s="43" t="s">
        <v>13</v>
      </c>
      <c r="E6233" s="43">
        <v>0</v>
      </c>
      <c r="F6233" s="43">
        <v>100</v>
      </c>
    </row>
    <row r="6234" spans="1:6">
      <c r="A6234" s="43" t="s">
        <v>2639</v>
      </c>
      <c r="B6234" s="30" t="str">
        <f>TEXT(Table_Query_from_Great_Plains[[#This Row],[ITEMNMBR]],0)</f>
        <v>TF67-2</v>
      </c>
      <c r="C6234" s="43" t="s">
        <v>2640</v>
      </c>
      <c r="D6234" s="43" t="s">
        <v>13</v>
      </c>
      <c r="E6234" s="43">
        <v>0</v>
      </c>
      <c r="F6234" s="43">
        <v>100</v>
      </c>
    </row>
    <row r="6235" spans="1:6">
      <c r="A6235" s="43" t="s">
        <v>2641</v>
      </c>
      <c r="B6235" s="30" t="str">
        <f>TEXT(Table_Query_from_Great_Plains[[#This Row],[ITEMNMBR]],0)</f>
        <v>TF68-1</v>
      </c>
      <c r="C6235" s="43" t="s">
        <v>2642</v>
      </c>
      <c r="D6235" s="43" t="s">
        <v>13</v>
      </c>
      <c r="E6235" s="43">
        <v>0</v>
      </c>
      <c r="F6235" s="43">
        <v>100</v>
      </c>
    </row>
    <row r="6236" spans="1:6">
      <c r="A6236" s="43" t="s">
        <v>2643</v>
      </c>
      <c r="B6236" s="30" t="str">
        <f>TEXT(Table_Query_from_Great_Plains[[#This Row],[ITEMNMBR]],0)</f>
        <v>TF68-2</v>
      </c>
      <c r="C6236" s="43" t="s">
        <v>2644</v>
      </c>
      <c r="D6236" s="43" t="s">
        <v>13</v>
      </c>
      <c r="E6236" s="43">
        <v>0</v>
      </c>
      <c r="F6236" s="43">
        <v>100</v>
      </c>
    </row>
    <row r="6237" spans="1:6">
      <c r="A6237" s="43" t="s">
        <v>2645</v>
      </c>
      <c r="B6237" s="30" t="str">
        <f>TEXT(Table_Query_from_Great_Plains[[#This Row],[ITEMNMBR]],0)</f>
        <v>TF68-3</v>
      </c>
      <c r="C6237" s="43" t="s">
        <v>2646</v>
      </c>
      <c r="D6237" s="43" t="s">
        <v>13</v>
      </c>
      <c r="E6237" s="43">
        <v>0</v>
      </c>
      <c r="F6237" s="43">
        <v>100</v>
      </c>
    </row>
    <row r="6238" spans="1:6">
      <c r="A6238" s="43" t="s">
        <v>2647</v>
      </c>
      <c r="B6238" s="30" t="str">
        <f>TEXT(Table_Query_from_Great_Plains[[#This Row],[ITEMNMBR]],0)</f>
        <v>TF69-1</v>
      </c>
      <c r="C6238" s="43" t="s">
        <v>2648</v>
      </c>
      <c r="D6238" s="43" t="s">
        <v>13</v>
      </c>
      <c r="E6238" s="43">
        <v>0</v>
      </c>
      <c r="F6238" s="43">
        <v>100</v>
      </c>
    </row>
    <row r="6239" spans="1:6">
      <c r="A6239" s="43" t="s">
        <v>2649</v>
      </c>
      <c r="B6239" s="30" t="str">
        <f>TEXT(Table_Query_from_Great_Plains[[#This Row],[ITEMNMBR]],0)</f>
        <v>TF7-1</v>
      </c>
      <c r="C6239" s="43" t="s">
        <v>2650</v>
      </c>
      <c r="D6239" s="43" t="s">
        <v>13</v>
      </c>
      <c r="E6239" s="43">
        <v>0</v>
      </c>
      <c r="F6239" s="43">
        <v>100</v>
      </c>
    </row>
    <row r="6240" spans="1:6">
      <c r="A6240" s="43" t="s">
        <v>2651</v>
      </c>
      <c r="B6240" s="30" t="str">
        <f>TEXT(Table_Query_from_Great_Plains[[#This Row],[ITEMNMBR]],0)</f>
        <v>TF7-2</v>
      </c>
      <c r="C6240" s="43" t="s">
        <v>2652</v>
      </c>
      <c r="D6240" s="43" t="s">
        <v>13</v>
      </c>
      <c r="E6240" s="43">
        <v>0</v>
      </c>
      <c r="F6240" s="43">
        <v>100</v>
      </c>
    </row>
    <row r="6241" spans="1:6">
      <c r="A6241" s="43" t="s">
        <v>2653</v>
      </c>
      <c r="B6241" s="30" t="str">
        <f>TEXT(Table_Query_from_Great_Plains[[#This Row],[ITEMNMBR]],0)</f>
        <v>TF70-2</v>
      </c>
      <c r="C6241" s="43" t="s">
        <v>2654</v>
      </c>
      <c r="D6241" s="43" t="s">
        <v>13</v>
      </c>
      <c r="E6241" s="43">
        <v>0</v>
      </c>
      <c r="F6241" s="43">
        <v>100</v>
      </c>
    </row>
    <row r="6242" spans="1:6">
      <c r="A6242" s="43" t="s">
        <v>2655</v>
      </c>
      <c r="B6242" s="30" t="str">
        <f>TEXT(Table_Query_from_Great_Plains[[#This Row],[ITEMNMBR]],0)</f>
        <v>TF70-3</v>
      </c>
      <c r="C6242" s="43" t="s">
        <v>2656</v>
      </c>
      <c r="D6242" s="43" t="s">
        <v>13</v>
      </c>
      <c r="E6242" s="43">
        <v>0</v>
      </c>
      <c r="F6242" s="43">
        <v>100</v>
      </c>
    </row>
    <row r="6243" spans="1:6">
      <c r="A6243" s="43" t="s">
        <v>2657</v>
      </c>
      <c r="B6243" s="30" t="str">
        <f>TEXT(Table_Query_from_Great_Plains[[#This Row],[ITEMNMBR]],0)</f>
        <v>TF70-4</v>
      </c>
      <c r="C6243" s="43" t="s">
        <v>2658</v>
      </c>
      <c r="D6243" s="43" t="s">
        <v>13</v>
      </c>
      <c r="E6243" s="43">
        <v>0</v>
      </c>
      <c r="F6243" s="43">
        <v>100</v>
      </c>
    </row>
    <row r="6244" spans="1:6">
      <c r="A6244" s="43" t="s">
        <v>2659</v>
      </c>
      <c r="B6244" s="30" t="str">
        <f>TEXT(Table_Query_from_Great_Plains[[#This Row],[ITEMNMBR]],0)</f>
        <v>TF73-1</v>
      </c>
      <c r="C6244" s="43" t="s">
        <v>2660</v>
      </c>
      <c r="D6244" s="43" t="s">
        <v>13</v>
      </c>
      <c r="E6244" s="43">
        <v>0</v>
      </c>
      <c r="F6244" s="43">
        <v>100</v>
      </c>
    </row>
    <row r="6245" spans="1:6">
      <c r="A6245" s="43" t="s">
        <v>2661</v>
      </c>
      <c r="B6245" s="30" t="str">
        <f>TEXT(Table_Query_from_Great_Plains[[#This Row],[ITEMNMBR]],0)</f>
        <v>TF74-1</v>
      </c>
      <c r="C6245" s="43" t="s">
        <v>2662</v>
      </c>
      <c r="D6245" s="43" t="s">
        <v>13</v>
      </c>
      <c r="E6245" s="43">
        <v>0</v>
      </c>
      <c r="F6245" s="43">
        <v>100</v>
      </c>
    </row>
    <row r="6246" spans="1:6">
      <c r="A6246" s="43" t="s">
        <v>2663</v>
      </c>
      <c r="B6246" s="30" t="str">
        <f>TEXT(Table_Query_from_Great_Plains[[#This Row],[ITEMNMBR]],0)</f>
        <v>TF74-2</v>
      </c>
      <c r="C6246" s="43" t="s">
        <v>2664</v>
      </c>
      <c r="D6246" s="43" t="s">
        <v>13</v>
      </c>
      <c r="E6246" s="43">
        <v>0</v>
      </c>
      <c r="F6246" s="43">
        <v>100</v>
      </c>
    </row>
    <row r="6247" spans="1:6">
      <c r="A6247" s="43" t="s">
        <v>2665</v>
      </c>
      <c r="B6247" s="30" t="str">
        <f>TEXT(Table_Query_from_Great_Plains[[#This Row],[ITEMNMBR]],0)</f>
        <v>TF75-1</v>
      </c>
      <c r="C6247" s="43" t="s">
        <v>2666</v>
      </c>
      <c r="D6247" s="43" t="s">
        <v>13</v>
      </c>
      <c r="E6247" s="43">
        <v>0</v>
      </c>
      <c r="F6247" s="43">
        <v>100</v>
      </c>
    </row>
    <row r="6248" spans="1:6">
      <c r="A6248" s="43" t="s">
        <v>2667</v>
      </c>
      <c r="B6248" s="30" t="str">
        <f>TEXT(Table_Query_from_Great_Plains[[#This Row],[ITEMNMBR]],0)</f>
        <v>TF75-2</v>
      </c>
      <c r="C6248" s="43" t="s">
        <v>2668</v>
      </c>
      <c r="D6248" s="43" t="s">
        <v>13</v>
      </c>
      <c r="E6248" s="43">
        <v>0</v>
      </c>
      <c r="F6248" s="43">
        <v>100</v>
      </c>
    </row>
    <row r="6249" spans="1:6">
      <c r="A6249" s="43" t="s">
        <v>2669</v>
      </c>
      <c r="B6249" s="30" t="str">
        <f>TEXT(Table_Query_from_Great_Plains[[#This Row],[ITEMNMBR]],0)</f>
        <v>TF75-3</v>
      </c>
      <c r="C6249" s="43" t="s">
        <v>2670</v>
      </c>
      <c r="D6249" s="43" t="s">
        <v>13</v>
      </c>
      <c r="E6249" s="43">
        <v>0</v>
      </c>
      <c r="F6249" s="43">
        <v>100</v>
      </c>
    </row>
    <row r="6250" spans="1:6">
      <c r="A6250" s="43" t="s">
        <v>2671</v>
      </c>
      <c r="B6250" s="30" t="str">
        <f>TEXT(Table_Query_from_Great_Plains[[#This Row],[ITEMNMBR]],0)</f>
        <v>TF76-1</v>
      </c>
      <c r="C6250" s="43" t="s">
        <v>2672</v>
      </c>
      <c r="D6250" s="43" t="s">
        <v>13</v>
      </c>
      <c r="E6250" s="43">
        <v>0</v>
      </c>
      <c r="F6250" s="43">
        <v>100</v>
      </c>
    </row>
    <row r="6251" spans="1:6">
      <c r="A6251" s="43" t="s">
        <v>2673</v>
      </c>
      <c r="B6251" s="30" t="str">
        <f>TEXT(Table_Query_from_Great_Plains[[#This Row],[ITEMNMBR]],0)</f>
        <v>TF76-2</v>
      </c>
      <c r="C6251" s="43" t="s">
        <v>2674</v>
      </c>
      <c r="D6251" s="43" t="s">
        <v>13</v>
      </c>
      <c r="E6251" s="43">
        <v>0</v>
      </c>
      <c r="F6251" s="43">
        <v>100</v>
      </c>
    </row>
    <row r="6252" spans="1:6">
      <c r="A6252" s="43" t="s">
        <v>2675</v>
      </c>
      <c r="B6252" s="30" t="str">
        <f>TEXT(Table_Query_from_Great_Plains[[#This Row],[ITEMNMBR]],0)</f>
        <v>TF76-3</v>
      </c>
      <c r="C6252" s="43" t="s">
        <v>2676</v>
      </c>
      <c r="D6252" s="43" t="s">
        <v>13</v>
      </c>
      <c r="E6252" s="43">
        <v>0</v>
      </c>
      <c r="F6252" s="43">
        <v>100</v>
      </c>
    </row>
    <row r="6253" spans="1:6">
      <c r="A6253" s="43" t="s">
        <v>2677</v>
      </c>
      <c r="B6253" s="30" t="str">
        <f>TEXT(Table_Query_from_Great_Plains[[#This Row],[ITEMNMBR]],0)</f>
        <v>TF76-4</v>
      </c>
      <c r="C6253" s="43" t="s">
        <v>2678</v>
      </c>
      <c r="D6253" s="43" t="s">
        <v>13</v>
      </c>
      <c r="E6253" s="43">
        <v>0</v>
      </c>
      <c r="F6253" s="43">
        <v>100</v>
      </c>
    </row>
    <row r="6254" spans="1:6">
      <c r="A6254" s="43" t="s">
        <v>2679</v>
      </c>
      <c r="B6254" s="30" t="str">
        <f>TEXT(Table_Query_from_Great_Plains[[#This Row],[ITEMNMBR]],0)</f>
        <v>TF77-1</v>
      </c>
      <c r="C6254" s="43" t="s">
        <v>2680</v>
      </c>
      <c r="D6254" s="43" t="s">
        <v>13</v>
      </c>
      <c r="E6254" s="43">
        <v>0</v>
      </c>
      <c r="F6254" s="43">
        <v>100</v>
      </c>
    </row>
    <row r="6255" spans="1:6">
      <c r="A6255" s="43" t="s">
        <v>2681</v>
      </c>
      <c r="B6255" s="30" t="str">
        <f>TEXT(Table_Query_from_Great_Plains[[#This Row],[ITEMNMBR]],0)</f>
        <v>TF78-1</v>
      </c>
      <c r="C6255" s="43" t="s">
        <v>2682</v>
      </c>
      <c r="D6255" s="43" t="s">
        <v>13</v>
      </c>
      <c r="E6255" s="43">
        <v>0</v>
      </c>
      <c r="F6255" s="43">
        <v>100</v>
      </c>
    </row>
    <row r="6256" spans="1:6">
      <c r="A6256" s="43" t="s">
        <v>2683</v>
      </c>
      <c r="B6256" s="30" t="str">
        <f>TEXT(Table_Query_from_Great_Plains[[#This Row],[ITEMNMBR]],0)</f>
        <v>TF79-1</v>
      </c>
      <c r="C6256" s="43" t="s">
        <v>2684</v>
      </c>
      <c r="D6256" s="43" t="s">
        <v>13</v>
      </c>
      <c r="E6256" s="43">
        <v>0</v>
      </c>
      <c r="F6256" s="43">
        <v>100</v>
      </c>
    </row>
    <row r="6257" spans="1:6">
      <c r="A6257" s="43" t="s">
        <v>2685</v>
      </c>
      <c r="B6257" s="30" t="str">
        <f>TEXT(Table_Query_from_Great_Plains[[#This Row],[ITEMNMBR]],0)</f>
        <v>TF79-2</v>
      </c>
      <c r="C6257" s="43" t="s">
        <v>2686</v>
      </c>
      <c r="D6257" s="43" t="s">
        <v>13</v>
      </c>
      <c r="E6257" s="43">
        <v>0</v>
      </c>
      <c r="F6257" s="43">
        <v>100</v>
      </c>
    </row>
    <row r="6258" spans="1:6">
      <c r="A6258" s="43" t="s">
        <v>2687</v>
      </c>
      <c r="B6258" s="30" t="str">
        <f>TEXT(Table_Query_from_Great_Plains[[#This Row],[ITEMNMBR]],0)</f>
        <v>TF79-3</v>
      </c>
      <c r="C6258" s="43" t="s">
        <v>2688</v>
      </c>
      <c r="D6258" s="43" t="s">
        <v>13</v>
      </c>
      <c r="E6258" s="43">
        <v>0</v>
      </c>
      <c r="F6258" s="43">
        <v>100</v>
      </c>
    </row>
    <row r="6259" spans="1:6">
      <c r="A6259" s="43" t="s">
        <v>2689</v>
      </c>
      <c r="B6259" s="30" t="str">
        <f>TEXT(Table_Query_from_Great_Plains[[#This Row],[ITEMNMBR]],0)</f>
        <v>TF79-4</v>
      </c>
      <c r="C6259" s="43" t="s">
        <v>2690</v>
      </c>
      <c r="D6259" s="43" t="s">
        <v>13</v>
      </c>
      <c r="E6259" s="43">
        <v>0</v>
      </c>
      <c r="F6259" s="43">
        <v>100</v>
      </c>
    </row>
    <row r="6260" spans="1:6">
      <c r="A6260" s="43" t="s">
        <v>2691</v>
      </c>
      <c r="B6260" s="30" t="str">
        <f>TEXT(Table_Query_from_Great_Plains[[#This Row],[ITEMNMBR]],0)</f>
        <v>TF8-1</v>
      </c>
      <c r="C6260" s="43" t="s">
        <v>2692</v>
      </c>
      <c r="D6260" s="43" t="s">
        <v>13</v>
      </c>
      <c r="E6260" s="43">
        <v>0</v>
      </c>
      <c r="F6260" s="43">
        <v>100</v>
      </c>
    </row>
    <row r="6261" spans="1:6">
      <c r="A6261" s="43" t="s">
        <v>2693</v>
      </c>
      <c r="B6261" s="30" t="str">
        <f>TEXT(Table_Query_from_Great_Plains[[#This Row],[ITEMNMBR]],0)</f>
        <v>TF8-2</v>
      </c>
      <c r="C6261" s="43" t="s">
        <v>2694</v>
      </c>
      <c r="D6261" s="43" t="s">
        <v>13</v>
      </c>
      <c r="E6261" s="43">
        <v>0</v>
      </c>
      <c r="F6261" s="43">
        <v>100</v>
      </c>
    </row>
    <row r="6262" spans="1:6">
      <c r="A6262" s="43" t="s">
        <v>2695</v>
      </c>
      <c r="B6262" s="30" t="str">
        <f>TEXT(Table_Query_from_Great_Plains[[#This Row],[ITEMNMBR]],0)</f>
        <v>TF8-3</v>
      </c>
      <c r="C6262" s="43" t="s">
        <v>2696</v>
      </c>
      <c r="D6262" s="43" t="s">
        <v>13</v>
      </c>
      <c r="E6262" s="43">
        <v>0</v>
      </c>
      <c r="F6262" s="43">
        <v>100</v>
      </c>
    </row>
    <row r="6263" spans="1:6">
      <c r="A6263" s="43" t="s">
        <v>2697</v>
      </c>
      <c r="B6263" s="30" t="str">
        <f>TEXT(Table_Query_from_Great_Plains[[#This Row],[ITEMNMBR]],0)</f>
        <v>TF80-1</v>
      </c>
      <c r="C6263" s="43" t="s">
        <v>2698</v>
      </c>
      <c r="D6263" s="43" t="s">
        <v>13</v>
      </c>
      <c r="E6263" s="43">
        <v>0</v>
      </c>
      <c r="F6263" s="43">
        <v>100</v>
      </c>
    </row>
    <row r="6264" spans="1:6">
      <c r="A6264" s="43" t="s">
        <v>2699</v>
      </c>
      <c r="B6264" s="30" t="str">
        <f>TEXT(Table_Query_from_Great_Plains[[#This Row],[ITEMNMBR]],0)</f>
        <v>TF80-2</v>
      </c>
      <c r="C6264" s="43" t="s">
        <v>2700</v>
      </c>
      <c r="D6264" s="43" t="s">
        <v>13</v>
      </c>
      <c r="E6264" s="43">
        <v>0</v>
      </c>
      <c r="F6264" s="43">
        <v>100</v>
      </c>
    </row>
    <row r="6265" spans="1:6">
      <c r="A6265" s="43" t="s">
        <v>2701</v>
      </c>
      <c r="B6265" s="30" t="str">
        <f>TEXT(Table_Query_from_Great_Plains[[#This Row],[ITEMNMBR]],0)</f>
        <v>TF80-3</v>
      </c>
      <c r="C6265" s="43" t="s">
        <v>2702</v>
      </c>
      <c r="D6265" s="43" t="s">
        <v>13</v>
      </c>
      <c r="E6265" s="43">
        <v>0</v>
      </c>
      <c r="F6265" s="43">
        <v>100</v>
      </c>
    </row>
    <row r="6266" spans="1:6">
      <c r="A6266" s="43" t="s">
        <v>2703</v>
      </c>
      <c r="B6266" s="30" t="str">
        <f>TEXT(Table_Query_from_Great_Plains[[#This Row],[ITEMNMBR]],0)</f>
        <v>TF83-1</v>
      </c>
      <c r="C6266" s="43" t="s">
        <v>2704</v>
      </c>
      <c r="D6266" s="43" t="s">
        <v>13</v>
      </c>
      <c r="E6266" s="43">
        <v>0</v>
      </c>
      <c r="F6266" s="43">
        <v>100</v>
      </c>
    </row>
    <row r="6267" spans="1:6">
      <c r="A6267" s="43" t="s">
        <v>2705</v>
      </c>
      <c r="B6267" s="30" t="str">
        <f>TEXT(Table_Query_from_Great_Plains[[#This Row],[ITEMNMBR]],0)</f>
        <v>TF84-1</v>
      </c>
      <c r="C6267" s="43" t="s">
        <v>2706</v>
      </c>
      <c r="D6267" s="43" t="s">
        <v>13</v>
      </c>
      <c r="E6267" s="43">
        <v>0</v>
      </c>
      <c r="F6267" s="43">
        <v>100</v>
      </c>
    </row>
    <row r="6268" spans="1:6">
      <c r="A6268" s="43" t="s">
        <v>2707</v>
      </c>
      <c r="B6268" s="30" t="str">
        <f>TEXT(Table_Query_from_Great_Plains[[#This Row],[ITEMNMBR]],0)</f>
        <v>TF84-2</v>
      </c>
      <c r="C6268" s="43" t="s">
        <v>2708</v>
      </c>
      <c r="D6268" s="43" t="s">
        <v>13</v>
      </c>
      <c r="E6268" s="43">
        <v>0</v>
      </c>
      <c r="F6268" s="43">
        <v>100</v>
      </c>
    </row>
    <row r="6269" spans="1:6">
      <c r="A6269" s="43" t="s">
        <v>2709</v>
      </c>
      <c r="B6269" s="30" t="str">
        <f>TEXT(Table_Query_from_Great_Plains[[#This Row],[ITEMNMBR]],0)</f>
        <v>TF85-1</v>
      </c>
      <c r="C6269" s="43" t="s">
        <v>2710</v>
      </c>
      <c r="D6269" s="43" t="s">
        <v>13</v>
      </c>
      <c r="E6269" s="43">
        <v>0</v>
      </c>
      <c r="F6269" s="43">
        <v>100</v>
      </c>
    </row>
    <row r="6270" spans="1:6">
      <c r="A6270" s="43" t="s">
        <v>2711</v>
      </c>
      <c r="B6270" s="30" t="str">
        <f>TEXT(Table_Query_from_Great_Plains[[#This Row],[ITEMNMBR]],0)</f>
        <v>TF85-2</v>
      </c>
      <c r="C6270" s="43" t="s">
        <v>2712</v>
      </c>
      <c r="D6270" s="43" t="s">
        <v>13</v>
      </c>
      <c r="E6270" s="43">
        <v>0</v>
      </c>
      <c r="F6270" s="43">
        <v>100</v>
      </c>
    </row>
    <row r="6271" spans="1:6">
      <c r="A6271" s="43" t="s">
        <v>2713</v>
      </c>
      <c r="B6271" s="30" t="str">
        <f>TEXT(Table_Query_from_Great_Plains[[#This Row],[ITEMNMBR]],0)</f>
        <v>TF85-3</v>
      </c>
      <c r="C6271" s="43" t="s">
        <v>2714</v>
      </c>
      <c r="D6271" s="43" t="s">
        <v>13</v>
      </c>
      <c r="E6271" s="43">
        <v>0</v>
      </c>
      <c r="F6271" s="43">
        <v>100</v>
      </c>
    </row>
    <row r="6272" spans="1:6">
      <c r="A6272" s="43" t="s">
        <v>2715</v>
      </c>
      <c r="B6272" s="30" t="str">
        <f>TEXT(Table_Query_from_Great_Plains[[#This Row],[ITEMNMBR]],0)</f>
        <v>TF86-1</v>
      </c>
      <c r="C6272" s="43" t="s">
        <v>2716</v>
      </c>
      <c r="D6272" s="43" t="s">
        <v>13</v>
      </c>
      <c r="E6272" s="43">
        <v>0</v>
      </c>
      <c r="F6272" s="43">
        <v>100</v>
      </c>
    </row>
    <row r="6273" spans="1:6">
      <c r="A6273" s="43" t="s">
        <v>2717</v>
      </c>
      <c r="B6273" s="30" t="str">
        <f>TEXT(Table_Query_from_Great_Plains[[#This Row],[ITEMNMBR]],0)</f>
        <v>TF86-2</v>
      </c>
      <c r="C6273" s="43" t="s">
        <v>2718</v>
      </c>
      <c r="D6273" s="43" t="s">
        <v>13</v>
      </c>
      <c r="E6273" s="43">
        <v>0</v>
      </c>
      <c r="F6273" s="43">
        <v>100</v>
      </c>
    </row>
    <row r="6274" spans="1:6">
      <c r="A6274" s="43" t="s">
        <v>2719</v>
      </c>
      <c r="B6274" s="30" t="str">
        <f>TEXT(Table_Query_from_Great_Plains[[#This Row],[ITEMNMBR]],0)</f>
        <v>TF86-3</v>
      </c>
      <c r="C6274" s="43" t="s">
        <v>2720</v>
      </c>
      <c r="D6274" s="43" t="s">
        <v>13</v>
      </c>
      <c r="E6274" s="43">
        <v>0</v>
      </c>
      <c r="F6274" s="43">
        <v>100</v>
      </c>
    </row>
    <row r="6275" spans="1:6">
      <c r="A6275" s="43" t="s">
        <v>2721</v>
      </c>
      <c r="B6275" s="30" t="str">
        <f>TEXT(Table_Query_from_Great_Plains[[#This Row],[ITEMNMBR]],0)</f>
        <v>TF86-4</v>
      </c>
      <c r="C6275" s="43" t="s">
        <v>2722</v>
      </c>
      <c r="D6275" s="43" t="s">
        <v>13</v>
      </c>
      <c r="E6275" s="43">
        <v>0</v>
      </c>
      <c r="F6275" s="43">
        <v>100</v>
      </c>
    </row>
    <row r="6276" spans="1:6">
      <c r="A6276" s="43" t="s">
        <v>2723</v>
      </c>
      <c r="B6276" s="30" t="str">
        <f>TEXT(Table_Query_from_Great_Plains[[#This Row],[ITEMNMBR]],0)</f>
        <v>TF87-1</v>
      </c>
      <c r="C6276" s="43" t="s">
        <v>2724</v>
      </c>
      <c r="D6276" s="43" t="s">
        <v>13</v>
      </c>
      <c r="E6276" s="43">
        <v>0</v>
      </c>
      <c r="F6276" s="43">
        <v>100</v>
      </c>
    </row>
    <row r="6277" spans="1:6">
      <c r="A6277" s="43" t="s">
        <v>2725</v>
      </c>
      <c r="B6277" s="30" t="str">
        <f>TEXT(Table_Query_from_Great_Plains[[#This Row],[ITEMNMBR]],0)</f>
        <v>TF88-1</v>
      </c>
      <c r="C6277" s="43" t="s">
        <v>2726</v>
      </c>
      <c r="D6277" s="43" t="s">
        <v>13</v>
      </c>
      <c r="E6277" s="43">
        <v>0</v>
      </c>
      <c r="F6277" s="43">
        <v>100</v>
      </c>
    </row>
    <row r="6278" spans="1:6">
      <c r="A6278" s="43" t="s">
        <v>2727</v>
      </c>
      <c r="B6278" s="30" t="str">
        <f>TEXT(Table_Query_from_Great_Plains[[#This Row],[ITEMNMBR]],0)</f>
        <v>TF88-2</v>
      </c>
      <c r="C6278" s="43" t="s">
        <v>2728</v>
      </c>
      <c r="D6278" s="43" t="s">
        <v>13</v>
      </c>
      <c r="E6278" s="43">
        <v>0</v>
      </c>
      <c r="F6278" s="43">
        <v>100</v>
      </c>
    </row>
    <row r="6279" spans="1:6">
      <c r="A6279" s="43" t="s">
        <v>2729</v>
      </c>
      <c r="B6279" s="30" t="str">
        <f>TEXT(Table_Query_from_Great_Plains[[#This Row],[ITEMNMBR]],0)</f>
        <v>TF89-1</v>
      </c>
      <c r="C6279" s="43" t="s">
        <v>2730</v>
      </c>
      <c r="D6279" s="43" t="s">
        <v>13</v>
      </c>
      <c r="E6279" s="43">
        <v>0</v>
      </c>
      <c r="F6279" s="43">
        <v>100</v>
      </c>
    </row>
    <row r="6280" spans="1:6">
      <c r="A6280" s="43" t="s">
        <v>2731</v>
      </c>
      <c r="B6280" s="30" t="str">
        <f>TEXT(Table_Query_from_Great_Plains[[#This Row],[ITEMNMBR]],0)</f>
        <v>TF89-2</v>
      </c>
      <c r="C6280" s="43" t="s">
        <v>2732</v>
      </c>
      <c r="D6280" s="43" t="s">
        <v>13</v>
      </c>
      <c r="E6280" s="43">
        <v>0</v>
      </c>
      <c r="F6280" s="43">
        <v>100</v>
      </c>
    </row>
    <row r="6281" spans="1:6">
      <c r="A6281" s="43" t="s">
        <v>2733</v>
      </c>
      <c r="B6281" s="30" t="str">
        <f>TEXT(Table_Query_from_Great_Plains[[#This Row],[ITEMNMBR]],0)</f>
        <v>TF9-1</v>
      </c>
      <c r="C6281" s="43" t="s">
        <v>2734</v>
      </c>
      <c r="D6281" s="43" t="s">
        <v>13</v>
      </c>
      <c r="E6281" s="43">
        <v>0</v>
      </c>
      <c r="F6281" s="43">
        <v>100</v>
      </c>
    </row>
    <row r="6282" spans="1:6">
      <c r="A6282" s="43" t="s">
        <v>2735</v>
      </c>
      <c r="B6282" s="30" t="str">
        <f>TEXT(Table_Query_from_Great_Plains[[#This Row],[ITEMNMBR]],0)</f>
        <v>TF90-1</v>
      </c>
      <c r="C6282" s="43" t="s">
        <v>2736</v>
      </c>
      <c r="D6282" s="43" t="s">
        <v>13</v>
      </c>
      <c r="E6282" s="43">
        <v>0</v>
      </c>
      <c r="F6282" s="43">
        <v>100</v>
      </c>
    </row>
    <row r="6283" spans="1:6">
      <c r="A6283" s="43" t="s">
        <v>2737</v>
      </c>
      <c r="B6283" s="30" t="str">
        <f>TEXT(Table_Query_from_Great_Plains[[#This Row],[ITEMNMBR]],0)</f>
        <v>TF90-2</v>
      </c>
      <c r="C6283" s="43" t="s">
        <v>2738</v>
      </c>
      <c r="D6283" s="43" t="s">
        <v>13</v>
      </c>
      <c r="E6283" s="43">
        <v>0</v>
      </c>
      <c r="F6283" s="43">
        <v>100</v>
      </c>
    </row>
    <row r="6284" spans="1:6">
      <c r="A6284" s="43" t="s">
        <v>2739</v>
      </c>
      <c r="B6284" s="30" t="str">
        <f>TEXT(Table_Query_from_Great_Plains[[#This Row],[ITEMNMBR]],0)</f>
        <v>TF90-3</v>
      </c>
      <c r="C6284" s="43" t="s">
        <v>2740</v>
      </c>
      <c r="D6284" s="43" t="s">
        <v>13</v>
      </c>
      <c r="E6284" s="43">
        <v>0</v>
      </c>
      <c r="F6284" s="43">
        <v>100</v>
      </c>
    </row>
    <row r="6285" spans="1:6">
      <c r="A6285" s="43" t="s">
        <v>2741</v>
      </c>
      <c r="B6285" s="30" t="str">
        <f>TEXT(Table_Query_from_Great_Plains[[#This Row],[ITEMNMBR]],0)</f>
        <v>TF91-1</v>
      </c>
      <c r="C6285" s="43" t="s">
        <v>2742</v>
      </c>
      <c r="D6285" s="43" t="s">
        <v>13</v>
      </c>
      <c r="E6285" s="43">
        <v>0</v>
      </c>
      <c r="F6285" s="43">
        <v>100</v>
      </c>
    </row>
    <row r="6286" spans="1:6">
      <c r="A6286" s="43" t="s">
        <v>2743</v>
      </c>
      <c r="B6286" s="30" t="str">
        <f>TEXT(Table_Query_from_Great_Plains[[#This Row],[ITEMNMBR]],0)</f>
        <v>TF91-2</v>
      </c>
      <c r="C6286" s="43" t="s">
        <v>2744</v>
      </c>
      <c r="D6286" s="43" t="s">
        <v>13</v>
      </c>
      <c r="E6286" s="43">
        <v>0</v>
      </c>
      <c r="F6286" s="43">
        <v>100</v>
      </c>
    </row>
    <row r="6287" spans="1:6">
      <c r="A6287" s="43" t="s">
        <v>2745</v>
      </c>
      <c r="B6287" s="30" t="str">
        <f>TEXT(Table_Query_from_Great_Plains[[#This Row],[ITEMNMBR]],0)</f>
        <v>TF92-1</v>
      </c>
      <c r="C6287" s="43" t="s">
        <v>2746</v>
      </c>
      <c r="D6287" s="43" t="s">
        <v>13</v>
      </c>
      <c r="E6287" s="43">
        <v>0</v>
      </c>
      <c r="F6287" s="43">
        <v>100</v>
      </c>
    </row>
    <row r="6288" spans="1:6">
      <c r="A6288" s="43" t="s">
        <v>2747</v>
      </c>
      <c r="B6288" s="30" t="str">
        <f>TEXT(Table_Query_from_Great_Plains[[#This Row],[ITEMNMBR]],0)</f>
        <v>TF92-2</v>
      </c>
      <c r="C6288" s="43" t="s">
        <v>2748</v>
      </c>
      <c r="D6288" s="43" t="s">
        <v>13</v>
      </c>
      <c r="E6288" s="43">
        <v>0</v>
      </c>
      <c r="F6288" s="43">
        <v>100</v>
      </c>
    </row>
    <row r="6289" spans="1:6">
      <c r="A6289" s="43" t="s">
        <v>2749</v>
      </c>
      <c r="B6289" s="30" t="str">
        <f>TEXT(Table_Query_from_Great_Plains[[#This Row],[ITEMNMBR]],0)</f>
        <v>TF92-3</v>
      </c>
      <c r="C6289" s="43" t="s">
        <v>2750</v>
      </c>
      <c r="D6289" s="43" t="s">
        <v>13</v>
      </c>
      <c r="E6289" s="43">
        <v>0</v>
      </c>
      <c r="F6289" s="43">
        <v>100</v>
      </c>
    </row>
    <row r="6290" spans="1:6">
      <c r="A6290" s="43" t="s">
        <v>2751</v>
      </c>
      <c r="B6290" s="30" t="str">
        <f>TEXT(Table_Query_from_Great_Plains[[#This Row],[ITEMNMBR]],0)</f>
        <v>TF93-1</v>
      </c>
      <c r="C6290" s="43" t="s">
        <v>2752</v>
      </c>
      <c r="D6290" s="43" t="s">
        <v>13</v>
      </c>
      <c r="E6290" s="43">
        <v>0</v>
      </c>
      <c r="F6290" s="43">
        <v>100</v>
      </c>
    </row>
    <row r="6291" spans="1:6">
      <c r="A6291" s="43" t="s">
        <v>2753</v>
      </c>
      <c r="B6291" s="30" t="str">
        <f>TEXT(Table_Query_from_Great_Plains[[#This Row],[ITEMNMBR]],0)</f>
        <v>TF94-1</v>
      </c>
      <c r="C6291" s="43" t="s">
        <v>2754</v>
      </c>
      <c r="D6291" s="43" t="s">
        <v>13</v>
      </c>
      <c r="E6291" s="43">
        <v>0</v>
      </c>
      <c r="F6291" s="43">
        <v>100</v>
      </c>
    </row>
    <row r="6292" spans="1:6">
      <c r="A6292" s="43" t="s">
        <v>2755</v>
      </c>
      <c r="B6292" s="30" t="str">
        <f>TEXT(Table_Query_from_Great_Plains[[#This Row],[ITEMNMBR]],0)</f>
        <v>TF95-1</v>
      </c>
      <c r="C6292" s="43" t="s">
        <v>2756</v>
      </c>
      <c r="D6292" s="43" t="s">
        <v>13</v>
      </c>
      <c r="E6292" s="43">
        <v>0</v>
      </c>
      <c r="F6292" s="43">
        <v>100</v>
      </c>
    </row>
    <row r="6293" spans="1:6">
      <c r="A6293" s="43" t="s">
        <v>2757</v>
      </c>
      <c r="B6293" s="30" t="str">
        <f>TEXT(Table_Query_from_Great_Plains[[#This Row],[ITEMNMBR]],0)</f>
        <v>TF95-2</v>
      </c>
      <c r="C6293" s="43" t="s">
        <v>2758</v>
      </c>
      <c r="D6293" s="43" t="s">
        <v>13</v>
      </c>
      <c r="E6293" s="43">
        <v>0</v>
      </c>
      <c r="F6293" s="43">
        <v>100</v>
      </c>
    </row>
    <row r="6294" spans="1:6">
      <c r="A6294" s="43" t="s">
        <v>2759</v>
      </c>
      <c r="B6294" s="30" t="str">
        <f>TEXT(Table_Query_from_Great_Plains[[#This Row],[ITEMNMBR]],0)</f>
        <v>TF95-3</v>
      </c>
      <c r="C6294" s="43" t="s">
        <v>2760</v>
      </c>
      <c r="D6294" s="43" t="s">
        <v>13</v>
      </c>
      <c r="E6294" s="43">
        <v>0</v>
      </c>
      <c r="F6294" s="43">
        <v>100</v>
      </c>
    </row>
    <row r="6295" spans="1:6">
      <c r="A6295" s="43" t="s">
        <v>2761</v>
      </c>
      <c r="B6295" s="30" t="str">
        <f>TEXT(Table_Query_from_Great_Plains[[#This Row],[ITEMNMBR]],0)</f>
        <v>TF95-4</v>
      </c>
      <c r="C6295" s="43" t="s">
        <v>2762</v>
      </c>
      <c r="D6295" s="43" t="s">
        <v>13</v>
      </c>
      <c r="E6295" s="43">
        <v>0</v>
      </c>
      <c r="F6295" s="43">
        <v>100</v>
      </c>
    </row>
    <row r="6296" spans="1:6">
      <c r="A6296" s="43" t="s">
        <v>2763</v>
      </c>
      <c r="B6296" s="30" t="str">
        <f>TEXT(Table_Query_from_Great_Plains[[#This Row],[ITEMNMBR]],0)</f>
        <v>TF96-1</v>
      </c>
      <c r="C6296" s="43" t="s">
        <v>2764</v>
      </c>
      <c r="D6296" s="43" t="s">
        <v>13</v>
      </c>
      <c r="E6296" s="43">
        <v>0</v>
      </c>
      <c r="F6296" s="43">
        <v>100</v>
      </c>
    </row>
    <row r="6297" spans="1:6">
      <c r="A6297" s="43" t="s">
        <v>2765</v>
      </c>
      <c r="B6297" s="30" t="str">
        <f>TEXT(Table_Query_from_Great_Plains[[#This Row],[ITEMNMBR]],0)</f>
        <v>TF96-2</v>
      </c>
      <c r="C6297" s="43" t="s">
        <v>2766</v>
      </c>
      <c r="D6297" s="43" t="s">
        <v>13</v>
      </c>
      <c r="E6297" s="43">
        <v>0</v>
      </c>
      <c r="F6297" s="43">
        <v>100</v>
      </c>
    </row>
    <row r="6298" spans="1:6">
      <c r="A6298" s="43" t="s">
        <v>2767</v>
      </c>
      <c r="B6298" s="30" t="str">
        <f>TEXT(Table_Query_from_Great_Plains[[#This Row],[ITEMNMBR]],0)</f>
        <v>TF96-3</v>
      </c>
      <c r="C6298" s="43" t="s">
        <v>2768</v>
      </c>
      <c r="D6298" s="43" t="s">
        <v>13</v>
      </c>
      <c r="E6298" s="43">
        <v>0</v>
      </c>
      <c r="F6298" s="43">
        <v>100</v>
      </c>
    </row>
    <row r="6299" spans="1:6">
      <c r="A6299" s="43" t="s">
        <v>2769</v>
      </c>
      <c r="B6299" s="30" t="str">
        <f>TEXT(Table_Query_from_Great_Plains[[#This Row],[ITEMNMBR]],0)</f>
        <v>TF97-1</v>
      </c>
      <c r="C6299" s="43" t="s">
        <v>2770</v>
      </c>
      <c r="D6299" s="43" t="s">
        <v>13</v>
      </c>
      <c r="E6299" s="43">
        <v>0</v>
      </c>
      <c r="F6299" s="43">
        <v>100</v>
      </c>
    </row>
    <row r="6300" spans="1:6">
      <c r="A6300" s="43" t="s">
        <v>2771</v>
      </c>
      <c r="B6300" s="30" t="str">
        <f>TEXT(Table_Query_from_Great_Plains[[#This Row],[ITEMNMBR]],0)</f>
        <v>TF98-1</v>
      </c>
      <c r="C6300" s="43" t="s">
        <v>2772</v>
      </c>
      <c r="D6300" s="43" t="s">
        <v>13</v>
      </c>
      <c r="E6300" s="43">
        <v>0</v>
      </c>
      <c r="F6300" s="43">
        <v>100</v>
      </c>
    </row>
    <row r="6301" spans="1:6">
      <c r="A6301" s="43" t="s">
        <v>2773</v>
      </c>
      <c r="B6301" s="30" t="str">
        <f>TEXT(Table_Query_from_Great_Plains[[#This Row],[ITEMNMBR]],0)</f>
        <v>TF99-1</v>
      </c>
      <c r="C6301" s="43" t="s">
        <v>2774</v>
      </c>
      <c r="D6301" s="43" t="s">
        <v>13</v>
      </c>
      <c r="E6301" s="43">
        <v>0</v>
      </c>
      <c r="F6301" s="43">
        <v>100</v>
      </c>
    </row>
    <row r="6302" spans="1:6">
      <c r="A6302" s="43" t="s">
        <v>2775</v>
      </c>
      <c r="B6302" s="30" t="str">
        <f>TEXT(Table_Query_from_Great_Plains[[#This Row],[ITEMNMBR]],0)</f>
        <v>TF99-2</v>
      </c>
      <c r="C6302" s="43" t="s">
        <v>2776</v>
      </c>
      <c r="D6302" s="43" t="s">
        <v>13</v>
      </c>
      <c r="E6302" s="43">
        <v>0</v>
      </c>
      <c r="F6302" s="43">
        <v>100</v>
      </c>
    </row>
    <row r="6303" spans="1:6">
      <c r="A6303" s="43" t="s">
        <v>2777</v>
      </c>
      <c r="B6303" s="30" t="str">
        <f>TEXT(Table_Query_from_Great_Plains[[#This Row],[ITEMNMBR]],0)</f>
        <v>TF99-3</v>
      </c>
      <c r="C6303" s="43" t="s">
        <v>2778</v>
      </c>
      <c r="D6303" s="43" t="s">
        <v>13</v>
      </c>
      <c r="E6303" s="43">
        <v>0</v>
      </c>
      <c r="F6303" s="43">
        <v>100</v>
      </c>
    </row>
    <row r="6304" spans="1:6">
      <c r="A6304" s="43" t="s">
        <v>5907</v>
      </c>
      <c r="B6304" s="30" t="str">
        <f>TEXT(Table_Query_from_Great_Plains[[#This Row],[ITEMNMBR]],0)</f>
        <v>TFWEB164</v>
      </c>
      <c r="C6304" s="43" t="s">
        <v>5908</v>
      </c>
      <c r="D6304" s="43" t="s">
        <v>13</v>
      </c>
      <c r="E6304" s="43">
        <v>0</v>
      </c>
      <c r="F6304" s="43">
        <v>50</v>
      </c>
    </row>
    <row r="6305" spans="1:6">
      <c r="A6305" s="43" t="s">
        <v>5909</v>
      </c>
      <c r="B6305" s="30" t="str">
        <f>TEXT(Table_Query_from_Great_Plains[[#This Row],[ITEMNMBR]],0)</f>
        <v>TFWEB511</v>
      </c>
      <c r="C6305" s="43" t="s">
        <v>5910</v>
      </c>
      <c r="D6305" s="43" t="s">
        <v>13</v>
      </c>
      <c r="E6305" s="43">
        <v>0</v>
      </c>
      <c r="F6305" s="43">
        <v>50</v>
      </c>
    </row>
    <row r="6306" spans="1:6">
      <c r="A6306" s="43" t="s">
        <v>5927</v>
      </c>
      <c r="B6306" s="30" t="str">
        <f>TEXT(Table_Query_from_Great_Plains[[#This Row],[ITEMNMBR]],0)</f>
        <v>TFWEB599</v>
      </c>
      <c r="C6306" s="43" t="s">
        <v>5928</v>
      </c>
      <c r="D6306" s="43" t="s">
        <v>13</v>
      </c>
      <c r="E6306" s="43">
        <v>0</v>
      </c>
      <c r="F6306" s="43">
        <v>50</v>
      </c>
    </row>
    <row r="6307" spans="1:6">
      <c r="A6307" s="43" t="s">
        <v>5919</v>
      </c>
      <c r="B6307" s="30" t="str">
        <f>TEXT(Table_Query_from_Great_Plains[[#This Row],[ITEMNMBR]],0)</f>
        <v>TFWEB605</v>
      </c>
      <c r="C6307" s="43" t="s">
        <v>5920</v>
      </c>
      <c r="D6307" s="43" t="s">
        <v>13</v>
      </c>
      <c r="E6307" s="43">
        <v>0</v>
      </c>
      <c r="F6307" s="43">
        <v>50</v>
      </c>
    </row>
    <row r="6308" spans="1:6">
      <c r="A6308" s="43" t="s">
        <v>14695</v>
      </c>
      <c r="B6308" s="30" t="str">
        <f>TEXT(Table_Query_from_Great_Plains[[#This Row],[ITEMNMBR]],0)</f>
        <v>THDH10</v>
      </c>
      <c r="C6308" s="43" t="s">
        <v>14696</v>
      </c>
      <c r="D6308" s="43" t="s">
        <v>13</v>
      </c>
      <c r="E6308" s="43">
        <v>0</v>
      </c>
      <c r="F6308" s="43">
        <v>79.989999999999995</v>
      </c>
    </row>
    <row r="6309" spans="1:6">
      <c r="A6309" s="43" t="s">
        <v>2780</v>
      </c>
      <c r="B6309" s="30" t="str">
        <f>TEXT(Table_Query_from_Great_Plains[[#This Row],[ITEMNMBR]],0)</f>
        <v>TIG001</v>
      </c>
      <c r="C6309" s="43" t="s">
        <v>2781</v>
      </c>
      <c r="D6309" s="43" t="s">
        <v>13</v>
      </c>
      <c r="E6309" s="43">
        <v>0</v>
      </c>
      <c r="F6309" s="43">
        <v>100</v>
      </c>
    </row>
    <row r="6310" spans="1:6">
      <c r="A6310" s="43" t="s">
        <v>13622</v>
      </c>
      <c r="B6310" s="30" t="str">
        <f>TEXT(Table_Query_from_Great_Plains[[#This Row],[ITEMNMBR]],0)</f>
        <v>TIN015</v>
      </c>
      <c r="C6310" s="43" t="s">
        <v>13623</v>
      </c>
      <c r="D6310" s="43" t="s">
        <v>13</v>
      </c>
      <c r="E6310" s="43">
        <v>0</v>
      </c>
      <c r="F6310" s="43">
        <v>4.05</v>
      </c>
    </row>
    <row r="6311" spans="1:6">
      <c r="A6311" s="43" t="s">
        <v>14697</v>
      </c>
      <c r="B6311" s="30" t="str">
        <f>TEXT(Table_Query_from_Great_Plains[[#This Row],[ITEMNMBR]],0)</f>
        <v>TM1001</v>
      </c>
      <c r="C6311" s="43" t="s">
        <v>14698</v>
      </c>
      <c r="D6311" s="43" t="s">
        <v>13</v>
      </c>
      <c r="E6311" s="43">
        <v>0</v>
      </c>
      <c r="F6311" s="43">
        <v>25</v>
      </c>
    </row>
    <row r="6312" spans="1:6">
      <c r="A6312" s="43" t="s">
        <v>11448</v>
      </c>
      <c r="B6312" s="30" t="str">
        <f>TEXT(Table_Query_from_Great_Plains[[#This Row],[ITEMNMBR]],0)</f>
        <v>TMAH01</v>
      </c>
      <c r="C6312" s="43" t="s">
        <v>11449</v>
      </c>
      <c r="D6312" s="43" t="s">
        <v>13</v>
      </c>
      <c r="E6312" s="43">
        <v>0</v>
      </c>
      <c r="F6312" s="43">
        <v>179.99</v>
      </c>
    </row>
    <row r="6313" spans="1:6">
      <c r="A6313" s="43" t="s">
        <v>11450</v>
      </c>
      <c r="B6313" s="30" t="str">
        <f>TEXT(Table_Query_from_Great_Plains[[#This Row],[ITEMNMBR]],0)</f>
        <v>TMAH02</v>
      </c>
      <c r="C6313" s="43" t="s">
        <v>11451</v>
      </c>
      <c r="D6313" s="43" t="s">
        <v>13</v>
      </c>
      <c r="E6313" s="43">
        <v>0</v>
      </c>
      <c r="F6313" s="43">
        <v>79.989999999999995</v>
      </c>
    </row>
    <row r="6314" spans="1:6">
      <c r="A6314" s="43" t="s">
        <v>9272</v>
      </c>
      <c r="B6314" s="30" t="str">
        <f>TEXT(Table_Query_from_Great_Plains[[#This Row],[ITEMNMBR]],0)</f>
        <v>TMAI01</v>
      </c>
      <c r="C6314" s="43" t="s">
        <v>9273</v>
      </c>
      <c r="D6314" s="43" t="s">
        <v>13</v>
      </c>
      <c r="E6314" s="43">
        <v>0</v>
      </c>
      <c r="F6314" s="43">
        <v>69.989999999999995</v>
      </c>
    </row>
    <row r="6315" spans="1:6">
      <c r="A6315" s="43" t="s">
        <v>9274</v>
      </c>
      <c r="B6315" s="30" t="str">
        <f>TEXT(Table_Query_from_Great_Plains[[#This Row],[ITEMNMBR]],0)</f>
        <v>TMAI02</v>
      </c>
      <c r="C6315" s="43" t="s">
        <v>9275</v>
      </c>
      <c r="D6315" s="43" t="s">
        <v>13</v>
      </c>
      <c r="E6315" s="43">
        <v>0</v>
      </c>
      <c r="F6315" s="43">
        <v>89.99</v>
      </c>
    </row>
    <row r="6316" spans="1:6">
      <c r="A6316" s="43" t="s">
        <v>9276</v>
      </c>
      <c r="B6316" s="30" t="str">
        <f>TEXT(Table_Query_from_Great_Plains[[#This Row],[ITEMNMBR]],0)</f>
        <v>TMAI03</v>
      </c>
      <c r="C6316" s="43" t="s">
        <v>9277</v>
      </c>
      <c r="D6316" s="43" t="s">
        <v>13</v>
      </c>
      <c r="E6316" s="43">
        <v>0</v>
      </c>
      <c r="F6316" s="43">
        <v>89.99</v>
      </c>
    </row>
    <row r="6317" spans="1:6">
      <c r="A6317" s="43" t="s">
        <v>9278</v>
      </c>
      <c r="B6317" s="30" t="str">
        <f>TEXT(Table_Query_from_Great_Plains[[#This Row],[ITEMNMBR]],0)</f>
        <v>TMAK01</v>
      </c>
      <c r="C6317" s="43" t="s">
        <v>9279</v>
      </c>
      <c r="D6317" s="43" t="s">
        <v>13</v>
      </c>
      <c r="E6317" s="43">
        <v>0</v>
      </c>
      <c r="F6317" s="43">
        <v>149.99</v>
      </c>
    </row>
    <row r="6318" spans="1:6">
      <c r="A6318" s="43" t="s">
        <v>5681</v>
      </c>
      <c r="B6318" s="30" t="str">
        <f>TEXT(Table_Query_from_Great_Plains[[#This Row],[ITEMNMBR]],0)</f>
        <v>TMAMD1</v>
      </c>
      <c r="C6318" s="43" t="s">
        <v>5682</v>
      </c>
      <c r="D6318" s="43" t="s">
        <v>13</v>
      </c>
      <c r="E6318" s="43">
        <v>0</v>
      </c>
      <c r="F6318" s="43">
        <v>24.99</v>
      </c>
    </row>
    <row r="6319" spans="1:6">
      <c r="A6319" s="43" t="s">
        <v>9360</v>
      </c>
      <c r="B6319" s="30" t="str">
        <f>TEXT(Table_Query_from_Great_Plains[[#This Row],[ITEMNMBR]],0)</f>
        <v>TMAON1</v>
      </c>
      <c r="C6319" s="43" t="s">
        <v>9720</v>
      </c>
      <c r="D6319" s="43" t="s">
        <v>13</v>
      </c>
      <c r="E6319" s="43">
        <v>1</v>
      </c>
      <c r="F6319" s="43">
        <v>82</v>
      </c>
    </row>
    <row r="6320" spans="1:6">
      <c r="A6320" s="43" t="s">
        <v>13894</v>
      </c>
      <c r="B6320" s="30" t="str">
        <f>TEXT(Table_Query_from_Great_Plains[[#This Row],[ITEMNMBR]],0)</f>
        <v>TMAPF1</v>
      </c>
      <c r="C6320" s="43" t="s">
        <v>13895</v>
      </c>
      <c r="D6320" s="43" t="s">
        <v>13</v>
      </c>
      <c r="E6320" s="43">
        <v>1</v>
      </c>
      <c r="F6320" s="43">
        <v>277.99</v>
      </c>
    </row>
    <row r="6321" spans="1:6">
      <c r="A6321" s="43" t="s">
        <v>14699</v>
      </c>
      <c r="B6321" s="30" t="str">
        <f>TEXT(Table_Query_from_Great_Plains[[#This Row],[ITEMNMBR]],0)</f>
        <v>TMAPF2</v>
      </c>
      <c r="C6321" s="43" t="s">
        <v>14700</v>
      </c>
      <c r="D6321" s="43" t="s">
        <v>13</v>
      </c>
      <c r="E6321" s="43">
        <v>1</v>
      </c>
      <c r="F6321" s="43">
        <v>166.99</v>
      </c>
    </row>
    <row r="6322" spans="1:6">
      <c r="A6322" s="43" t="s">
        <v>9280</v>
      </c>
      <c r="B6322" s="30" t="str">
        <f>TEXT(Table_Query_from_Great_Plains[[#This Row],[ITEMNMBR]],0)</f>
        <v>TMAT01</v>
      </c>
      <c r="C6322" s="43" t="s">
        <v>9281</v>
      </c>
      <c r="D6322" s="43" t="s">
        <v>13</v>
      </c>
      <c r="E6322" s="43">
        <v>1</v>
      </c>
      <c r="F6322" s="43">
        <v>187.99</v>
      </c>
    </row>
    <row r="6323" spans="1:6">
      <c r="A6323" s="43" t="s">
        <v>14701</v>
      </c>
      <c r="B6323" s="30" t="str">
        <f>TEXT(Table_Query_from_Great_Plains[[#This Row],[ITEMNMBR]],0)</f>
        <v>TMATS1</v>
      </c>
      <c r="C6323" s="43" t="s">
        <v>14702</v>
      </c>
      <c r="D6323" s="43" t="s">
        <v>13</v>
      </c>
      <c r="E6323" s="43">
        <v>0</v>
      </c>
      <c r="F6323" s="43">
        <v>99.99</v>
      </c>
    </row>
    <row r="6324" spans="1:6">
      <c r="A6324" s="43" t="s">
        <v>14703</v>
      </c>
      <c r="B6324" s="30" t="str">
        <f>TEXT(Table_Query_from_Great_Plains[[#This Row],[ITEMNMBR]],0)</f>
        <v>TMATS2</v>
      </c>
      <c r="C6324" s="43" t="s">
        <v>14704</v>
      </c>
      <c r="D6324" s="43" t="s">
        <v>13</v>
      </c>
      <c r="E6324" s="43">
        <v>0</v>
      </c>
      <c r="F6324" s="43">
        <v>59.99</v>
      </c>
    </row>
    <row r="6325" spans="1:6">
      <c r="A6325" s="43" t="s">
        <v>14705</v>
      </c>
      <c r="B6325" s="30" t="str">
        <f>TEXT(Table_Query_from_Great_Plains[[#This Row],[ITEMNMBR]],0)</f>
        <v>TMATS3</v>
      </c>
      <c r="C6325" s="43" t="s">
        <v>14706</v>
      </c>
      <c r="D6325" s="43" t="s">
        <v>13</v>
      </c>
      <c r="E6325" s="43">
        <v>0</v>
      </c>
      <c r="F6325" s="43">
        <v>34.99</v>
      </c>
    </row>
    <row r="6326" spans="1:6">
      <c r="A6326" s="43" t="s">
        <v>5761</v>
      </c>
      <c r="B6326" s="30" t="str">
        <f>TEXT(Table_Query_from_Great_Plains[[#This Row],[ITEMNMBR]],0)</f>
        <v>TMBA01</v>
      </c>
      <c r="C6326" s="43" t="s">
        <v>5762</v>
      </c>
      <c r="D6326" s="43" t="s">
        <v>13</v>
      </c>
      <c r="E6326" s="43">
        <v>0</v>
      </c>
      <c r="F6326" s="43">
        <v>34.99</v>
      </c>
    </row>
    <row r="6327" spans="1:6">
      <c r="A6327" s="43" t="s">
        <v>4993</v>
      </c>
      <c r="B6327" s="30" t="str">
        <f>TEXT(Table_Query_from_Great_Plains[[#This Row],[ITEMNMBR]],0)</f>
        <v>TMBAH1</v>
      </c>
      <c r="C6327" s="43" t="s">
        <v>4994</v>
      </c>
      <c r="D6327" s="43" t="s">
        <v>13</v>
      </c>
      <c r="E6327" s="43">
        <v>0</v>
      </c>
      <c r="F6327" s="43">
        <v>110</v>
      </c>
    </row>
    <row r="6328" spans="1:6">
      <c r="A6328" s="43" t="s">
        <v>9282</v>
      </c>
      <c r="B6328" s="30" t="str">
        <f>TEXT(Table_Query_from_Great_Plains[[#This Row],[ITEMNMBR]],0)</f>
        <v>TMBB01</v>
      </c>
      <c r="C6328" s="43" t="s">
        <v>9283</v>
      </c>
      <c r="D6328" s="43" t="s">
        <v>13</v>
      </c>
      <c r="E6328" s="43">
        <v>0</v>
      </c>
      <c r="F6328" s="43">
        <v>49.99</v>
      </c>
    </row>
    <row r="6329" spans="1:6">
      <c r="A6329" s="43" t="s">
        <v>14707</v>
      </c>
      <c r="B6329" s="30" t="str">
        <f>TEXT(Table_Query_from_Great_Plains[[#This Row],[ITEMNMBR]],0)</f>
        <v>TMBB02</v>
      </c>
      <c r="C6329" s="43" t="s">
        <v>14708</v>
      </c>
      <c r="D6329" s="43" t="s">
        <v>13</v>
      </c>
      <c r="E6329" s="43">
        <v>0</v>
      </c>
      <c r="F6329" s="43">
        <v>80</v>
      </c>
    </row>
    <row r="6330" spans="1:6">
      <c r="A6330" s="43" t="s">
        <v>14709</v>
      </c>
      <c r="B6330" s="30" t="str">
        <f>TEXT(Table_Query_from_Great_Plains[[#This Row],[ITEMNMBR]],0)</f>
        <v>TMBB03</v>
      </c>
      <c r="C6330" s="43" t="s">
        <v>14710</v>
      </c>
      <c r="D6330" s="43" t="s">
        <v>13</v>
      </c>
      <c r="E6330" s="43">
        <v>0</v>
      </c>
      <c r="F6330" s="43">
        <v>50</v>
      </c>
    </row>
    <row r="6331" spans="1:6">
      <c r="A6331" s="43" t="s">
        <v>13624</v>
      </c>
      <c r="B6331" s="30" t="str">
        <f>TEXT(Table_Query_from_Great_Plains[[#This Row],[ITEMNMBR]],0)</f>
        <v>TMBI01</v>
      </c>
      <c r="C6331" s="43" t="s">
        <v>14711</v>
      </c>
      <c r="D6331" s="43" t="s">
        <v>13</v>
      </c>
      <c r="E6331" s="43">
        <v>0</v>
      </c>
      <c r="F6331" s="43">
        <v>45</v>
      </c>
    </row>
    <row r="6332" spans="1:6">
      <c r="A6332" s="43" t="s">
        <v>10563</v>
      </c>
      <c r="B6332" s="30" t="str">
        <f>TEXT(Table_Query_from_Great_Plains[[#This Row],[ITEMNMBR]],0)</f>
        <v>TMBJ01</v>
      </c>
      <c r="C6332" s="43" t="s">
        <v>10564</v>
      </c>
      <c r="D6332" s="43" t="s">
        <v>13</v>
      </c>
      <c r="E6332" s="43">
        <v>1</v>
      </c>
      <c r="F6332" s="43">
        <v>69.989999999999995</v>
      </c>
    </row>
    <row r="6333" spans="1:6">
      <c r="A6333" s="43" t="s">
        <v>10565</v>
      </c>
      <c r="B6333" s="30" t="str">
        <f>TEXT(Table_Query_from_Great_Plains[[#This Row],[ITEMNMBR]],0)</f>
        <v>TMBJ02</v>
      </c>
      <c r="C6333" s="43" t="s">
        <v>10566</v>
      </c>
      <c r="D6333" s="43" t="s">
        <v>13</v>
      </c>
      <c r="E6333" s="43">
        <v>0</v>
      </c>
      <c r="F6333" s="43">
        <v>39.99</v>
      </c>
    </row>
    <row r="6334" spans="1:6">
      <c r="A6334" s="43" t="s">
        <v>10567</v>
      </c>
      <c r="B6334" s="30" t="str">
        <f>TEXT(Table_Query_from_Great_Plains[[#This Row],[ITEMNMBR]],0)</f>
        <v>TMBJ03</v>
      </c>
      <c r="C6334" s="43" t="s">
        <v>10568</v>
      </c>
      <c r="D6334" s="43" t="s">
        <v>13</v>
      </c>
      <c r="E6334" s="43">
        <v>0</v>
      </c>
      <c r="F6334" s="43">
        <v>39.99</v>
      </c>
    </row>
    <row r="6335" spans="1:6">
      <c r="A6335" s="43" t="s">
        <v>13625</v>
      </c>
      <c r="B6335" s="30" t="str">
        <f>TEXT(Table_Query_from_Great_Plains[[#This Row],[ITEMNMBR]],0)</f>
        <v>TMBJ04</v>
      </c>
      <c r="C6335" s="43" t="s">
        <v>13626</v>
      </c>
      <c r="D6335" s="43" t="s">
        <v>13</v>
      </c>
      <c r="E6335" s="43">
        <v>0</v>
      </c>
      <c r="F6335" s="43">
        <v>34.99</v>
      </c>
    </row>
    <row r="6336" spans="1:6">
      <c r="A6336" s="43" t="s">
        <v>9284</v>
      </c>
      <c r="B6336" s="30" t="str">
        <f>TEXT(Table_Query_from_Great_Plains[[#This Row],[ITEMNMBR]],0)</f>
        <v>TMBM01</v>
      </c>
      <c r="C6336" s="43" t="s">
        <v>9285</v>
      </c>
      <c r="D6336" s="43" t="s">
        <v>13</v>
      </c>
      <c r="E6336" s="43">
        <v>0</v>
      </c>
      <c r="F6336" s="43">
        <v>219.99</v>
      </c>
    </row>
    <row r="6337" spans="1:6">
      <c r="A6337" s="43" t="s">
        <v>742</v>
      </c>
      <c r="B6337" s="30" t="str">
        <f>TEXT(Table_Query_from_Great_Plains[[#This Row],[ITEMNMBR]],0)</f>
        <v>TMBR01</v>
      </c>
      <c r="C6337" s="43" t="s">
        <v>743</v>
      </c>
      <c r="D6337" s="43" t="s">
        <v>13</v>
      </c>
      <c r="E6337" s="43">
        <v>0</v>
      </c>
      <c r="F6337" s="43">
        <v>69.989999999999995</v>
      </c>
    </row>
    <row r="6338" spans="1:6">
      <c r="A6338" s="43" t="s">
        <v>10569</v>
      </c>
      <c r="B6338" s="30" t="str">
        <f>TEXT(Table_Query_from_Great_Plains[[#This Row],[ITEMNMBR]],0)</f>
        <v>TMBS01</v>
      </c>
      <c r="C6338" s="43" t="s">
        <v>10570</v>
      </c>
      <c r="D6338" s="43" t="s">
        <v>13</v>
      </c>
      <c r="E6338" s="43">
        <v>0</v>
      </c>
      <c r="F6338" s="43">
        <v>159.99</v>
      </c>
    </row>
    <row r="6339" spans="1:6">
      <c r="A6339" s="43" t="s">
        <v>9286</v>
      </c>
      <c r="B6339" s="30" t="str">
        <f>TEXT(Table_Query_from_Great_Plains[[#This Row],[ITEMNMBR]],0)</f>
        <v>TMBT02</v>
      </c>
      <c r="C6339" s="43" t="s">
        <v>9287</v>
      </c>
      <c r="D6339" s="43" t="s">
        <v>13</v>
      </c>
      <c r="E6339" s="43">
        <v>0</v>
      </c>
      <c r="F6339" s="43">
        <v>235.99</v>
      </c>
    </row>
    <row r="6340" spans="1:6">
      <c r="A6340" s="43" t="s">
        <v>9721</v>
      </c>
      <c r="B6340" s="30" t="str">
        <f>TEXT(Table_Query_from_Great_Plains[[#This Row],[ITEMNMBR]],0)</f>
        <v>TMBT03</v>
      </c>
      <c r="C6340" s="43" t="s">
        <v>9722</v>
      </c>
      <c r="D6340" s="43" t="s">
        <v>13</v>
      </c>
      <c r="E6340" s="43">
        <v>1</v>
      </c>
      <c r="F6340" s="43">
        <v>150</v>
      </c>
    </row>
    <row r="6341" spans="1:6">
      <c r="A6341" s="43" t="s">
        <v>13627</v>
      </c>
      <c r="B6341" s="30" t="str">
        <f>TEXT(Table_Query_from_Great_Plains[[#This Row],[ITEMNMBR]],0)</f>
        <v>TMBT04</v>
      </c>
      <c r="C6341" s="43" t="s">
        <v>13628</v>
      </c>
      <c r="D6341" s="43" t="s">
        <v>13</v>
      </c>
      <c r="E6341" s="43">
        <v>0</v>
      </c>
      <c r="F6341" s="43">
        <v>79.989999999999995</v>
      </c>
    </row>
    <row r="6342" spans="1:6">
      <c r="A6342" s="43" t="s">
        <v>13629</v>
      </c>
      <c r="B6342" s="30" t="str">
        <f>TEXT(Table_Query_from_Great_Plains[[#This Row],[ITEMNMBR]],0)</f>
        <v>TMCI01</v>
      </c>
      <c r="C6342" s="43" t="s">
        <v>13630</v>
      </c>
      <c r="D6342" s="43" t="s">
        <v>13</v>
      </c>
      <c r="E6342" s="43">
        <v>0</v>
      </c>
      <c r="F6342" s="43">
        <v>100</v>
      </c>
    </row>
    <row r="6343" spans="1:6">
      <c r="A6343" s="43" t="s">
        <v>9288</v>
      </c>
      <c r="B6343" s="30" t="str">
        <f>TEXT(Table_Query_from_Great_Plains[[#This Row],[ITEMNMBR]],0)</f>
        <v>TMCM01</v>
      </c>
      <c r="C6343" s="43" t="s">
        <v>9289</v>
      </c>
      <c r="D6343" s="43" t="s">
        <v>13</v>
      </c>
      <c r="E6343" s="43">
        <v>0</v>
      </c>
      <c r="F6343" s="43">
        <v>203.74</v>
      </c>
    </row>
    <row r="6344" spans="1:6">
      <c r="A6344" s="43" t="s">
        <v>13631</v>
      </c>
      <c r="B6344" s="30" t="str">
        <f>TEXT(Table_Query_from_Great_Plains[[#This Row],[ITEMNMBR]],0)</f>
        <v>TMCR01</v>
      </c>
      <c r="C6344" s="43" t="s">
        <v>13632</v>
      </c>
      <c r="D6344" s="43" t="s">
        <v>13</v>
      </c>
      <c r="E6344" s="43">
        <v>1</v>
      </c>
      <c r="F6344" s="43">
        <v>95.99</v>
      </c>
    </row>
    <row r="6345" spans="1:6">
      <c r="A6345" s="43" t="s">
        <v>13633</v>
      </c>
      <c r="B6345" s="30" t="str">
        <f>TEXT(Table_Query_from_Great_Plains[[#This Row],[ITEMNMBR]],0)</f>
        <v>TMCR02</v>
      </c>
      <c r="C6345" s="43" t="s">
        <v>13634</v>
      </c>
      <c r="D6345" s="43" t="s">
        <v>13</v>
      </c>
      <c r="E6345" s="43">
        <v>1</v>
      </c>
      <c r="F6345" s="43">
        <v>100</v>
      </c>
    </row>
    <row r="6346" spans="1:6">
      <c r="A6346" s="43" t="s">
        <v>9723</v>
      </c>
      <c r="B6346" s="30" t="str">
        <f>TEXT(Table_Query_from_Great_Plains[[#This Row],[ITEMNMBR]],0)</f>
        <v>TMCT01</v>
      </c>
      <c r="C6346" s="43" t="s">
        <v>9724</v>
      </c>
      <c r="D6346" s="43" t="s">
        <v>13</v>
      </c>
      <c r="E6346" s="43">
        <v>1</v>
      </c>
      <c r="F6346" s="43">
        <v>86.99</v>
      </c>
    </row>
    <row r="6347" spans="1:6">
      <c r="A6347" s="43" t="s">
        <v>9725</v>
      </c>
      <c r="B6347" s="30" t="str">
        <f>TEXT(Table_Query_from_Great_Plains[[#This Row],[ITEMNMBR]],0)</f>
        <v>TMCV01</v>
      </c>
      <c r="C6347" s="43" t="s">
        <v>9726</v>
      </c>
      <c r="D6347" s="43" t="s">
        <v>13</v>
      </c>
      <c r="E6347" s="43">
        <v>1</v>
      </c>
      <c r="F6347" s="43">
        <v>80</v>
      </c>
    </row>
    <row r="6348" spans="1:6">
      <c r="A6348" s="43" t="s">
        <v>14712</v>
      </c>
      <c r="B6348" s="30" t="str">
        <f>TEXT(Table_Query_from_Great_Plains[[#This Row],[ITEMNMBR]],0)</f>
        <v>TMCX01</v>
      </c>
      <c r="C6348" s="43" t="s">
        <v>14713</v>
      </c>
      <c r="D6348" s="43" t="s">
        <v>13</v>
      </c>
      <c r="E6348" s="43">
        <v>0</v>
      </c>
      <c r="F6348" s="43">
        <v>119.99</v>
      </c>
    </row>
    <row r="6349" spans="1:6">
      <c r="A6349" s="43" t="s">
        <v>4734</v>
      </c>
      <c r="B6349" s="30" t="str">
        <f>TEXT(Table_Query_from_Great_Plains[[#This Row],[ITEMNMBR]],0)</f>
        <v>TMDA01</v>
      </c>
      <c r="C6349" s="43" t="s">
        <v>4735</v>
      </c>
      <c r="D6349" s="43" t="s">
        <v>13</v>
      </c>
      <c r="E6349" s="43">
        <v>0</v>
      </c>
      <c r="F6349" s="43">
        <v>40.06</v>
      </c>
    </row>
    <row r="6350" spans="1:6">
      <c r="A6350" s="43" t="s">
        <v>4736</v>
      </c>
      <c r="B6350" s="30" t="str">
        <f>TEXT(Table_Query_from_Great_Plains[[#This Row],[ITEMNMBR]],0)</f>
        <v>TMDA02</v>
      </c>
      <c r="C6350" s="43" t="s">
        <v>4737</v>
      </c>
      <c r="D6350" s="43" t="s">
        <v>13</v>
      </c>
      <c r="E6350" s="43">
        <v>0</v>
      </c>
      <c r="F6350" s="43">
        <v>63.14</v>
      </c>
    </row>
    <row r="6351" spans="1:6">
      <c r="A6351" s="43" t="s">
        <v>4607</v>
      </c>
      <c r="B6351" s="30" t="str">
        <f>TEXT(Table_Query_from_Great_Plains[[#This Row],[ITEMNMBR]],0)</f>
        <v>TMDB01</v>
      </c>
      <c r="C6351" s="43" t="s">
        <v>4608</v>
      </c>
      <c r="D6351" s="43" t="s">
        <v>13</v>
      </c>
      <c r="E6351" s="43">
        <v>0</v>
      </c>
      <c r="F6351" s="43">
        <v>0</v>
      </c>
    </row>
    <row r="6352" spans="1:6">
      <c r="A6352" s="43" t="s">
        <v>13896</v>
      </c>
      <c r="B6352" s="30" t="str">
        <f>TEXT(Table_Query_from_Great_Plains[[#This Row],[ITEMNMBR]],0)</f>
        <v>TMDC01</v>
      </c>
      <c r="C6352" s="43" t="s">
        <v>13897</v>
      </c>
      <c r="D6352" s="43" t="s">
        <v>13</v>
      </c>
      <c r="E6352" s="43">
        <v>0</v>
      </c>
      <c r="F6352" s="43">
        <v>65</v>
      </c>
    </row>
    <row r="6353" spans="1:6">
      <c r="A6353" s="43" t="s">
        <v>9290</v>
      </c>
      <c r="B6353" s="30" t="str">
        <f>TEXT(Table_Query_from_Great_Plains[[#This Row],[ITEMNMBR]],0)</f>
        <v>TMDE01</v>
      </c>
      <c r="C6353" s="43" t="s">
        <v>9291</v>
      </c>
      <c r="D6353" s="43" t="s">
        <v>13</v>
      </c>
      <c r="E6353" s="43">
        <v>0</v>
      </c>
      <c r="F6353" s="43">
        <v>170</v>
      </c>
    </row>
    <row r="6354" spans="1:6">
      <c r="A6354" s="43" t="s">
        <v>781</v>
      </c>
      <c r="B6354" s="30" t="str">
        <f>TEXT(Table_Query_from_Great_Plains[[#This Row],[ITEMNMBR]],0)</f>
        <v>TMDG01</v>
      </c>
      <c r="C6354" s="43" t="s">
        <v>782</v>
      </c>
      <c r="D6354" s="43" t="s">
        <v>13</v>
      </c>
      <c r="E6354" s="43">
        <v>0</v>
      </c>
      <c r="F6354" s="43">
        <v>210.99</v>
      </c>
    </row>
    <row r="6355" spans="1:6">
      <c r="A6355" s="43" t="s">
        <v>783</v>
      </c>
      <c r="B6355" s="30" t="str">
        <f>TEXT(Table_Query_from_Great_Plains[[#This Row],[ITEMNMBR]],0)</f>
        <v>TMDG02</v>
      </c>
      <c r="C6355" s="43" t="s">
        <v>784</v>
      </c>
      <c r="D6355" s="43" t="s">
        <v>13</v>
      </c>
      <c r="E6355" s="43">
        <v>0</v>
      </c>
      <c r="F6355" s="43">
        <v>143.99</v>
      </c>
    </row>
    <row r="6356" spans="1:6">
      <c r="A6356" s="43" t="s">
        <v>785</v>
      </c>
      <c r="B6356" s="30" t="str">
        <f>TEXT(Table_Query_from_Great_Plains[[#This Row],[ITEMNMBR]],0)</f>
        <v>TMDG03</v>
      </c>
      <c r="C6356" s="43" t="s">
        <v>786</v>
      </c>
      <c r="D6356" s="43" t="s">
        <v>13</v>
      </c>
      <c r="E6356" s="43">
        <v>0</v>
      </c>
      <c r="F6356" s="43">
        <v>136.99</v>
      </c>
    </row>
    <row r="6357" spans="1:6">
      <c r="A6357" s="43" t="s">
        <v>787</v>
      </c>
      <c r="B6357" s="30" t="str">
        <f>TEXT(Table_Query_from_Great_Plains[[#This Row],[ITEMNMBR]],0)</f>
        <v>TMDG04</v>
      </c>
      <c r="C6357" s="43" t="s">
        <v>788</v>
      </c>
      <c r="D6357" s="43" t="s">
        <v>13</v>
      </c>
      <c r="E6357" s="43">
        <v>0</v>
      </c>
      <c r="F6357" s="43">
        <v>147.99</v>
      </c>
    </row>
    <row r="6358" spans="1:6">
      <c r="A6358" s="43" t="s">
        <v>11788</v>
      </c>
      <c r="B6358" s="30" t="str">
        <f>TEXT(Table_Query_from_Great_Plains[[#This Row],[ITEMNMBR]],0)</f>
        <v>TMDG05</v>
      </c>
      <c r="C6358" s="43" t="s">
        <v>11789</v>
      </c>
      <c r="D6358" s="43" t="s">
        <v>13</v>
      </c>
      <c r="E6358" s="43">
        <v>0</v>
      </c>
      <c r="F6358" s="43">
        <v>75</v>
      </c>
    </row>
    <row r="6359" spans="1:6">
      <c r="A6359" s="43" t="s">
        <v>13635</v>
      </c>
      <c r="B6359" s="30" t="str">
        <f>TEXT(Table_Query_from_Great_Plains[[#This Row],[ITEMNMBR]],0)</f>
        <v>TMDH01</v>
      </c>
      <c r="C6359" s="43" t="s">
        <v>13636</v>
      </c>
      <c r="D6359" s="43" t="s">
        <v>13</v>
      </c>
      <c r="E6359" s="43">
        <v>0</v>
      </c>
      <c r="F6359" s="43">
        <v>24.99</v>
      </c>
    </row>
    <row r="6360" spans="1:6">
      <c r="A6360" s="43" t="s">
        <v>13637</v>
      </c>
      <c r="B6360" s="30" t="str">
        <f>TEXT(Table_Query_from_Great_Plains[[#This Row],[ITEMNMBR]],0)</f>
        <v>TMDH02</v>
      </c>
      <c r="C6360" s="43" t="s">
        <v>13638</v>
      </c>
      <c r="D6360" s="43" t="s">
        <v>13</v>
      </c>
      <c r="E6360" s="43">
        <v>0</v>
      </c>
      <c r="F6360" s="43">
        <v>59.99</v>
      </c>
    </row>
    <row r="6361" spans="1:6">
      <c r="A6361" s="43" t="s">
        <v>13639</v>
      </c>
      <c r="B6361" s="30" t="str">
        <f>TEXT(Table_Query_from_Great_Plains[[#This Row],[ITEMNMBR]],0)</f>
        <v>TMDH03</v>
      </c>
      <c r="C6361" s="43" t="s">
        <v>13640</v>
      </c>
      <c r="D6361" s="43" t="s">
        <v>13</v>
      </c>
      <c r="E6361" s="43">
        <v>0</v>
      </c>
      <c r="F6361" s="43">
        <v>79.989999999999995</v>
      </c>
    </row>
    <row r="6362" spans="1:6">
      <c r="A6362" s="43" t="s">
        <v>14714</v>
      </c>
      <c r="B6362" s="30" t="str">
        <f>TEXT(Table_Query_from_Great_Plains[[#This Row],[ITEMNMBR]],0)</f>
        <v>TMDH04</v>
      </c>
      <c r="C6362" s="43" t="s">
        <v>14715</v>
      </c>
      <c r="D6362" s="43" t="s">
        <v>13</v>
      </c>
      <c r="E6362" s="43">
        <v>0</v>
      </c>
      <c r="F6362" s="43">
        <v>24.99</v>
      </c>
    </row>
    <row r="6363" spans="1:6">
      <c r="A6363" s="43" t="s">
        <v>14716</v>
      </c>
      <c r="B6363" s="30" t="str">
        <f>TEXT(Table_Query_from_Great_Plains[[#This Row],[ITEMNMBR]],0)</f>
        <v>TMDH05</v>
      </c>
      <c r="C6363" s="43" t="s">
        <v>14717</v>
      </c>
      <c r="D6363" s="43" t="s">
        <v>13</v>
      </c>
      <c r="E6363" s="43">
        <v>0</v>
      </c>
      <c r="F6363" s="43">
        <v>59.99</v>
      </c>
    </row>
    <row r="6364" spans="1:6">
      <c r="A6364" s="43" t="s">
        <v>14718</v>
      </c>
      <c r="B6364" s="30" t="str">
        <f>TEXT(Table_Query_from_Great_Plains[[#This Row],[ITEMNMBR]],0)</f>
        <v>TMDH06</v>
      </c>
      <c r="C6364" s="43" t="s">
        <v>14719</v>
      </c>
      <c r="D6364" s="43" t="s">
        <v>13</v>
      </c>
      <c r="E6364" s="43">
        <v>0</v>
      </c>
      <c r="F6364" s="43">
        <v>79.989999999999995</v>
      </c>
    </row>
    <row r="6365" spans="1:6">
      <c r="A6365" s="43" t="s">
        <v>14720</v>
      </c>
      <c r="B6365" s="30" t="str">
        <f>TEXT(Table_Query_from_Great_Plains[[#This Row],[ITEMNMBR]],0)</f>
        <v>TMDH07</v>
      </c>
      <c r="C6365" s="43" t="s">
        <v>14721</v>
      </c>
      <c r="D6365" s="43" t="s">
        <v>13</v>
      </c>
      <c r="E6365" s="43">
        <v>0</v>
      </c>
      <c r="F6365" s="43">
        <v>24.99</v>
      </c>
    </row>
    <row r="6366" spans="1:6">
      <c r="A6366" s="43" t="s">
        <v>14722</v>
      </c>
      <c r="B6366" s="30" t="str">
        <f>TEXT(Table_Query_from_Great_Plains[[#This Row],[ITEMNMBR]],0)</f>
        <v>TMDH08</v>
      </c>
      <c r="C6366" s="43" t="s">
        <v>14723</v>
      </c>
      <c r="D6366" s="43" t="s">
        <v>13</v>
      </c>
      <c r="E6366" s="43">
        <v>0</v>
      </c>
      <c r="F6366" s="43">
        <v>24.99</v>
      </c>
    </row>
    <row r="6367" spans="1:6">
      <c r="A6367" s="43" t="s">
        <v>14724</v>
      </c>
      <c r="B6367" s="30" t="str">
        <f>TEXT(Table_Query_from_Great_Plains[[#This Row],[ITEMNMBR]],0)</f>
        <v>TMDH09</v>
      </c>
      <c r="C6367" s="43" t="s">
        <v>14725</v>
      </c>
      <c r="D6367" s="43" t="s">
        <v>13</v>
      </c>
      <c r="E6367" s="43">
        <v>0</v>
      </c>
      <c r="F6367" s="43">
        <v>59.99</v>
      </c>
    </row>
    <row r="6368" spans="1:6">
      <c r="A6368" s="43" t="s">
        <v>14726</v>
      </c>
      <c r="B6368" s="30" t="str">
        <f>TEXT(Table_Query_from_Great_Plains[[#This Row],[ITEMNMBR]],0)</f>
        <v>TMDH10</v>
      </c>
      <c r="C6368" s="43" t="s">
        <v>14727</v>
      </c>
      <c r="D6368" s="43" t="s">
        <v>13</v>
      </c>
      <c r="E6368" s="43">
        <v>0</v>
      </c>
      <c r="F6368" s="43">
        <v>79.989999999999995</v>
      </c>
    </row>
    <row r="6369" spans="1:6">
      <c r="A6369" s="43" t="s">
        <v>11291</v>
      </c>
      <c r="B6369" s="30" t="str">
        <f>TEXT(Table_Query_from_Great_Plains[[#This Row],[ITEMNMBR]],0)</f>
        <v>TMDI01</v>
      </c>
      <c r="C6369" s="43" t="s">
        <v>11292</v>
      </c>
      <c r="D6369" s="43" t="s">
        <v>13</v>
      </c>
      <c r="E6369" s="43">
        <v>0</v>
      </c>
      <c r="F6369" s="43">
        <v>299.99</v>
      </c>
    </row>
    <row r="6370" spans="1:6">
      <c r="A6370" s="43" t="s">
        <v>11790</v>
      </c>
      <c r="B6370" s="30" t="str">
        <f>TEXT(Table_Query_from_Great_Plains[[#This Row],[ITEMNMBR]],0)</f>
        <v>TMDLG1</v>
      </c>
      <c r="C6370" s="43" t="s">
        <v>11791</v>
      </c>
      <c r="D6370" s="43" t="s">
        <v>13</v>
      </c>
      <c r="E6370" s="43">
        <v>0</v>
      </c>
      <c r="F6370" s="43">
        <v>150</v>
      </c>
    </row>
    <row r="6371" spans="1:6">
      <c r="A6371" s="43" t="s">
        <v>13641</v>
      </c>
      <c r="B6371" s="30" t="str">
        <f>TEXT(Table_Query_from_Great_Plains[[#This Row],[ITEMNMBR]],0)</f>
        <v>TMDLG2</v>
      </c>
      <c r="C6371" s="43" t="s">
        <v>13642</v>
      </c>
      <c r="D6371" s="43" t="s">
        <v>13</v>
      </c>
      <c r="E6371" s="43">
        <v>0</v>
      </c>
      <c r="F6371" s="43">
        <v>175</v>
      </c>
    </row>
    <row r="6372" spans="1:6">
      <c r="A6372" s="43" t="s">
        <v>13643</v>
      </c>
      <c r="B6372" s="30" t="str">
        <f>TEXT(Table_Query_from_Great_Plains[[#This Row],[ITEMNMBR]],0)</f>
        <v>TMDLG3</v>
      </c>
      <c r="C6372" s="43" t="s">
        <v>13644</v>
      </c>
      <c r="D6372" s="43" t="s">
        <v>13</v>
      </c>
      <c r="E6372" s="43">
        <v>0</v>
      </c>
      <c r="F6372" s="43">
        <v>180</v>
      </c>
    </row>
    <row r="6373" spans="1:6">
      <c r="A6373" s="43" t="s">
        <v>4967</v>
      </c>
      <c r="B6373" s="30" t="str">
        <f>TEXT(Table_Query_from_Great_Plains[[#This Row],[ITEMNMBR]],0)</f>
        <v>TMDM01</v>
      </c>
      <c r="C6373" s="43" t="s">
        <v>4968</v>
      </c>
      <c r="D6373" s="43" t="s">
        <v>13</v>
      </c>
      <c r="E6373" s="43">
        <v>0</v>
      </c>
      <c r="F6373" s="43">
        <v>83.99</v>
      </c>
    </row>
    <row r="6374" spans="1:6">
      <c r="A6374" s="43" t="s">
        <v>14817</v>
      </c>
      <c r="B6374" s="30" t="str">
        <f>TEXT(Table_Query_from_Great_Plains[[#This Row],[ITEMNMBR]],0)</f>
        <v>TMDM02</v>
      </c>
      <c r="C6374" s="43" t="s">
        <v>14818</v>
      </c>
      <c r="D6374" s="43" t="s">
        <v>13</v>
      </c>
      <c r="E6374" s="43">
        <v>0</v>
      </c>
      <c r="F6374" s="43">
        <v>34.99</v>
      </c>
    </row>
    <row r="6375" spans="1:6">
      <c r="A6375" s="43" t="s">
        <v>13645</v>
      </c>
      <c r="B6375" s="30" t="str">
        <f>TEXT(Table_Query_from_Great_Plains[[#This Row],[ITEMNMBR]],0)</f>
        <v>TMDP01</v>
      </c>
      <c r="C6375" s="43" t="s">
        <v>13646</v>
      </c>
      <c r="D6375" s="43" t="s">
        <v>13</v>
      </c>
      <c r="E6375" s="43">
        <v>0</v>
      </c>
      <c r="F6375" s="43">
        <v>143.99</v>
      </c>
    </row>
    <row r="6376" spans="1:6">
      <c r="A6376" s="43" t="s">
        <v>14728</v>
      </c>
      <c r="B6376" s="30" t="str">
        <f>TEXT(Table_Query_from_Great_Plains[[#This Row],[ITEMNMBR]],0)</f>
        <v>TMDP02</v>
      </c>
      <c r="C6376" s="43" t="s">
        <v>14729</v>
      </c>
      <c r="D6376" s="43" t="s">
        <v>13</v>
      </c>
      <c r="E6376" s="43">
        <v>1</v>
      </c>
      <c r="F6376" s="43">
        <v>169.99</v>
      </c>
    </row>
    <row r="6377" spans="1:6">
      <c r="A6377" s="43" t="s">
        <v>14730</v>
      </c>
      <c r="B6377" s="30" t="str">
        <f>TEXT(Table_Query_from_Great_Plains[[#This Row],[ITEMNMBR]],0)</f>
        <v>TMDP03</v>
      </c>
      <c r="C6377" s="43" t="s">
        <v>14731</v>
      </c>
      <c r="D6377" s="43" t="s">
        <v>13</v>
      </c>
      <c r="E6377" s="43">
        <v>0</v>
      </c>
      <c r="F6377" s="43">
        <v>69.989999999999995</v>
      </c>
    </row>
    <row r="6378" spans="1:6">
      <c r="A6378" s="43" t="s">
        <v>11293</v>
      </c>
      <c r="B6378" s="30" t="str">
        <f>TEXT(Table_Query_from_Great_Plains[[#This Row],[ITEMNMBR]],0)</f>
        <v>TMDR01</v>
      </c>
      <c r="C6378" s="43" t="s">
        <v>11294</v>
      </c>
      <c r="D6378" s="43" t="s">
        <v>13</v>
      </c>
      <c r="E6378" s="43">
        <v>0</v>
      </c>
      <c r="F6378" s="43">
        <v>25</v>
      </c>
    </row>
    <row r="6379" spans="1:6">
      <c r="A6379" s="43" t="s">
        <v>13647</v>
      </c>
      <c r="B6379" s="30" t="str">
        <f>TEXT(Table_Query_from_Great_Plains[[#This Row],[ITEMNMBR]],0)</f>
        <v>TMDR02</v>
      </c>
      <c r="C6379" s="43" t="s">
        <v>13648</v>
      </c>
      <c r="D6379" s="43" t="s">
        <v>13</v>
      </c>
      <c r="E6379" s="43">
        <v>0</v>
      </c>
      <c r="F6379" s="43">
        <v>25</v>
      </c>
    </row>
    <row r="6380" spans="1:6">
      <c r="A6380" s="43" t="s">
        <v>13649</v>
      </c>
      <c r="B6380" s="30" t="str">
        <f>TEXT(Table_Query_from_Great_Plains[[#This Row],[ITEMNMBR]],0)</f>
        <v>TMECG1</v>
      </c>
      <c r="C6380" s="43" t="s">
        <v>13650</v>
      </c>
      <c r="D6380" s="43" t="s">
        <v>13</v>
      </c>
      <c r="E6380" s="43">
        <v>0</v>
      </c>
      <c r="F6380" s="43">
        <v>124.99</v>
      </c>
    </row>
    <row r="6381" spans="1:6">
      <c r="A6381" s="43" t="s">
        <v>5985</v>
      </c>
      <c r="B6381" s="30" t="str">
        <f>TEXT(Table_Query_from_Great_Plains[[#This Row],[ITEMNMBR]],0)</f>
        <v>TMED01</v>
      </c>
      <c r="C6381" s="43" t="s">
        <v>5986</v>
      </c>
      <c r="D6381" s="43" t="s">
        <v>13</v>
      </c>
      <c r="E6381" s="43">
        <v>0</v>
      </c>
      <c r="F6381" s="43">
        <v>52.99</v>
      </c>
    </row>
    <row r="6382" spans="1:6">
      <c r="A6382" s="43" t="s">
        <v>5987</v>
      </c>
      <c r="B6382" s="30" t="str">
        <f>TEXT(Table_Query_from_Great_Plains[[#This Row],[ITEMNMBR]],0)</f>
        <v>TMED02</v>
      </c>
      <c r="C6382" s="43" t="s">
        <v>5988</v>
      </c>
      <c r="D6382" s="43" t="s">
        <v>13</v>
      </c>
      <c r="E6382" s="43">
        <v>0</v>
      </c>
      <c r="F6382" s="43">
        <v>82.99</v>
      </c>
    </row>
    <row r="6383" spans="1:6">
      <c r="A6383" s="43" t="s">
        <v>14732</v>
      </c>
      <c r="B6383" s="30" t="str">
        <f>TEXT(Table_Query_from_Great_Plains[[#This Row],[ITEMNMBR]],0)</f>
        <v>TMEF01</v>
      </c>
      <c r="C6383" s="43" t="s">
        <v>14733</v>
      </c>
      <c r="D6383" s="43" t="s">
        <v>13</v>
      </c>
      <c r="E6383" s="43">
        <v>0</v>
      </c>
      <c r="F6383" s="43">
        <v>19.989999999999998</v>
      </c>
    </row>
    <row r="6384" spans="1:6">
      <c r="A6384" s="43" t="s">
        <v>11295</v>
      </c>
      <c r="B6384" s="30" t="str">
        <f>TEXT(Table_Query_from_Great_Plains[[#This Row],[ITEMNMBR]],0)</f>
        <v>TMEH01</v>
      </c>
      <c r="C6384" s="43" t="s">
        <v>11296</v>
      </c>
      <c r="D6384" s="43" t="s">
        <v>13</v>
      </c>
      <c r="E6384" s="43">
        <v>0</v>
      </c>
      <c r="F6384" s="43">
        <v>55</v>
      </c>
    </row>
    <row r="6385" spans="1:6">
      <c r="A6385" s="43" t="s">
        <v>9292</v>
      </c>
      <c r="B6385" s="30" t="str">
        <f>TEXT(Table_Query_from_Great_Plains[[#This Row],[ITEMNMBR]],0)</f>
        <v>TMEJ01</v>
      </c>
      <c r="C6385" s="43" t="s">
        <v>9293</v>
      </c>
      <c r="D6385" s="43" t="s">
        <v>13</v>
      </c>
      <c r="E6385" s="43">
        <v>0</v>
      </c>
      <c r="F6385" s="43">
        <v>34.99</v>
      </c>
    </row>
    <row r="6386" spans="1:6">
      <c r="A6386" s="43" t="s">
        <v>14734</v>
      </c>
      <c r="B6386" s="30" t="str">
        <f>TEXT(Table_Query_from_Great_Plains[[#This Row],[ITEMNMBR]],0)</f>
        <v>TMEMB1</v>
      </c>
      <c r="C6386" s="43" t="s">
        <v>14735</v>
      </c>
      <c r="D6386" s="43" t="s">
        <v>13</v>
      </c>
      <c r="E6386" s="43">
        <v>1</v>
      </c>
      <c r="F6386" s="43">
        <v>175</v>
      </c>
    </row>
    <row r="6387" spans="1:6">
      <c r="A6387" s="43" t="s">
        <v>9727</v>
      </c>
      <c r="B6387" s="30" t="str">
        <f>TEXT(Table_Query_from_Great_Plains[[#This Row],[ITEMNMBR]],0)</f>
        <v>TMGA01</v>
      </c>
      <c r="C6387" s="43" t="s">
        <v>9728</v>
      </c>
      <c r="D6387" s="43" t="s">
        <v>13</v>
      </c>
      <c r="E6387" s="43">
        <v>0</v>
      </c>
      <c r="F6387" s="43">
        <v>61.99</v>
      </c>
    </row>
    <row r="6388" spans="1:6">
      <c r="A6388" s="43" t="s">
        <v>13651</v>
      </c>
      <c r="B6388" s="30" t="str">
        <f>TEXT(Table_Query_from_Great_Plains[[#This Row],[ITEMNMBR]],0)</f>
        <v>TMGA02</v>
      </c>
      <c r="C6388" s="43" t="s">
        <v>13652</v>
      </c>
      <c r="D6388" s="43" t="s">
        <v>13</v>
      </c>
      <c r="E6388" s="43">
        <v>0</v>
      </c>
      <c r="F6388" s="43">
        <v>46</v>
      </c>
    </row>
    <row r="6389" spans="1:6">
      <c r="A6389" s="43" t="s">
        <v>13898</v>
      </c>
      <c r="B6389" s="30" t="str">
        <f>TEXT(Table_Query_from_Great_Plains[[#This Row],[ITEMNMBR]],0)</f>
        <v>TMGA03</v>
      </c>
      <c r="C6389" s="43" t="s">
        <v>13899</v>
      </c>
      <c r="D6389" s="43" t="s">
        <v>13</v>
      </c>
      <c r="E6389" s="43">
        <v>0</v>
      </c>
      <c r="F6389" s="43">
        <v>46</v>
      </c>
    </row>
    <row r="6390" spans="1:6">
      <c r="A6390" s="43" t="s">
        <v>9294</v>
      </c>
      <c r="B6390" s="30" t="str">
        <f>TEXT(Table_Query_from_Great_Plains[[#This Row],[ITEMNMBR]],0)</f>
        <v>TMGH01</v>
      </c>
      <c r="C6390" s="43" t="s">
        <v>9295</v>
      </c>
      <c r="D6390" s="43" t="s">
        <v>13</v>
      </c>
      <c r="E6390" s="43">
        <v>0</v>
      </c>
      <c r="F6390" s="43">
        <v>101.99</v>
      </c>
    </row>
    <row r="6391" spans="1:6">
      <c r="A6391" s="43" t="s">
        <v>9296</v>
      </c>
      <c r="B6391" s="30" t="str">
        <f>TEXT(Table_Query_from_Great_Plains[[#This Row],[ITEMNMBR]],0)</f>
        <v>TMGH02</v>
      </c>
      <c r="C6391" s="43" t="s">
        <v>9297</v>
      </c>
      <c r="D6391" s="43" t="s">
        <v>13</v>
      </c>
      <c r="E6391" s="43">
        <v>0</v>
      </c>
      <c r="F6391" s="43">
        <v>100</v>
      </c>
    </row>
    <row r="6392" spans="1:6">
      <c r="A6392" s="43" t="s">
        <v>9298</v>
      </c>
      <c r="B6392" s="30" t="str">
        <f>TEXT(Table_Query_from_Great_Plains[[#This Row],[ITEMNMBR]],0)</f>
        <v>TMGH03</v>
      </c>
      <c r="C6392" s="43" t="s">
        <v>9299</v>
      </c>
      <c r="D6392" s="43" t="s">
        <v>13</v>
      </c>
      <c r="E6392" s="43">
        <v>0</v>
      </c>
      <c r="F6392" s="43">
        <v>99.99</v>
      </c>
    </row>
    <row r="6393" spans="1:6">
      <c r="A6393" s="43" t="s">
        <v>10571</v>
      </c>
      <c r="B6393" s="30" t="str">
        <f>TEXT(Table_Query_from_Great_Plains[[#This Row],[ITEMNMBR]],0)</f>
        <v>TMGH04</v>
      </c>
      <c r="C6393" s="43" t="s">
        <v>10572</v>
      </c>
      <c r="D6393" s="43" t="s">
        <v>13</v>
      </c>
      <c r="E6393" s="43">
        <v>0</v>
      </c>
      <c r="F6393" s="43">
        <v>100</v>
      </c>
    </row>
    <row r="6394" spans="1:6">
      <c r="A6394" s="43" t="s">
        <v>13653</v>
      </c>
      <c r="B6394" s="30" t="str">
        <f>TEXT(Table_Query_from_Great_Plains[[#This Row],[ITEMNMBR]],0)</f>
        <v>TMGH05</v>
      </c>
      <c r="C6394" s="43" t="s">
        <v>13654</v>
      </c>
      <c r="D6394" s="43" t="s">
        <v>13</v>
      </c>
      <c r="E6394" s="43">
        <v>0</v>
      </c>
      <c r="F6394" s="43">
        <v>99.99</v>
      </c>
    </row>
    <row r="6395" spans="1:6">
      <c r="A6395" s="43" t="s">
        <v>13655</v>
      </c>
      <c r="B6395" s="30" t="str">
        <f>TEXT(Table_Query_from_Great_Plains[[#This Row],[ITEMNMBR]],0)</f>
        <v>TMGH06</v>
      </c>
      <c r="C6395" s="43" t="s">
        <v>13654</v>
      </c>
      <c r="D6395" s="43" t="s">
        <v>13</v>
      </c>
      <c r="E6395" s="43">
        <v>0</v>
      </c>
      <c r="F6395" s="43">
        <v>99.99</v>
      </c>
    </row>
    <row r="6396" spans="1:6">
      <c r="A6396" s="43" t="s">
        <v>13656</v>
      </c>
      <c r="B6396" s="30" t="str">
        <f>TEXT(Table_Query_from_Great_Plains[[#This Row],[ITEMNMBR]],0)</f>
        <v>TMGH07</v>
      </c>
      <c r="C6396" s="43" t="s">
        <v>13657</v>
      </c>
      <c r="D6396" s="43" t="s">
        <v>13</v>
      </c>
      <c r="E6396" s="43">
        <v>0</v>
      </c>
      <c r="F6396" s="43">
        <v>99.99</v>
      </c>
    </row>
    <row r="6397" spans="1:6">
      <c r="A6397" s="43" t="s">
        <v>9300</v>
      </c>
      <c r="B6397" s="30" t="str">
        <f>TEXT(Table_Query_from_Great_Plains[[#This Row],[ITEMNMBR]],0)</f>
        <v>TMGH12</v>
      </c>
      <c r="C6397" s="43" t="s">
        <v>9301</v>
      </c>
      <c r="D6397" s="43" t="s">
        <v>13</v>
      </c>
      <c r="E6397" s="43">
        <v>0</v>
      </c>
      <c r="F6397" s="43">
        <v>0</v>
      </c>
    </row>
    <row r="6398" spans="1:6">
      <c r="A6398" s="43" t="s">
        <v>14853</v>
      </c>
      <c r="B6398" s="30" t="str">
        <f>TEXT(Table_Query_from_Great_Plains[[#This Row],[ITEMNMBR]],0)</f>
        <v>TMHC01</v>
      </c>
      <c r="C6398" s="43" t="s">
        <v>14854</v>
      </c>
      <c r="D6398" s="43" t="s">
        <v>13</v>
      </c>
      <c r="E6398" s="43">
        <v>0</v>
      </c>
      <c r="F6398" s="43">
        <v>37.99</v>
      </c>
    </row>
    <row r="6399" spans="1:6">
      <c r="A6399" s="43" t="s">
        <v>14855</v>
      </c>
      <c r="B6399" s="30" t="str">
        <f>TEXT(Table_Query_from_Great_Plains[[#This Row],[ITEMNMBR]],0)</f>
        <v>TMHC02</v>
      </c>
      <c r="C6399" s="43" t="s">
        <v>14856</v>
      </c>
      <c r="D6399" s="43" t="s">
        <v>13</v>
      </c>
      <c r="E6399" s="43">
        <v>0</v>
      </c>
      <c r="F6399" s="43">
        <v>37.99</v>
      </c>
    </row>
    <row r="6400" spans="1:6">
      <c r="A6400" s="43" t="s">
        <v>11297</v>
      </c>
      <c r="B6400" s="30" t="str">
        <f>TEXT(Table_Query_from_Great_Plains[[#This Row],[ITEMNMBR]],0)</f>
        <v>TMHM01</v>
      </c>
      <c r="C6400" s="43" t="s">
        <v>11298</v>
      </c>
      <c r="D6400" s="43" t="s">
        <v>13</v>
      </c>
      <c r="E6400" s="43">
        <v>0</v>
      </c>
      <c r="F6400" s="43">
        <v>99.99</v>
      </c>
    </row>
    <row r="6401" spans="1:6">
      <c r="A6401" s="43" t="s">
        <v>13658</v>
      </c>
      <c r="B6401" s="30" t="str">
        <f>TEXT(Table_Query_from_Great_Plains[[#This Row],[ITEMNMBR]],0)</f>
        <v>TMHM02</v>
      </c>
      <c r="C6401" s="43" t="s">
        <v>13659</v>
      </c>
      <c r="D6401" s="43" t="s">
        <v>13</v>
      </c>
      <c r="E6401" s="43">
        <v>0</v>
      </c>
      <c r="F6401" s="43">
        <v>100</v>
      </c>
    </row>
    <row r="6402" spans="1:6">
      <c r="A6402" s="43" t="s">
        <v>14736</v>
      </c>
      <c r="B6402" s="30" t="str">
        <f>TEXT(Table_Query_from_Great_Plains[[#This Row],[ITEMNMBR]],0)</f>
        <v>TMHM03</v>
      </c>
      <c r="C6402" s="43" t="s">
        <v>14737</v>
      </c>
      <c r="D6402" s="43" t="s">
        <v>13</v>
      </c>
      <c r="E6402" s="43">
        <v>0</v>
      </c>
      <c r="F6402" s="43">
        <v>99.99</v>
      </c>
    </row>
    <row r="6403" spans="1:6">
      <c r="A6403" s="43" t="s">
        <v>9729</v>
      </c>
      <c r="B6403" s="30" t="str">
        <f>TEXT(Table_Query_from_Great_Plains[[#This Row],[ITEMNMBR]],0)</f>
        <v>TMICBM</v>
      </c>
      <c r="C6403" s="43" t="s">
        <v>9730</v>
      </c>
      <c r="D6403" s="43" t="s">
        <v>13</v>
      </c>
      <c r="E6403" s="43">
        <v>0</v>
      </c>
      <c r="F6403" s="43">
        <v>40</v>
      </c>
    </row>
    <row r="6404" spans="1:6">
      <c r="A6404" s="43" t="s">
        <v>9731</v>
      </c>
      <c r="B6404" s="30" t="str">
        <f>TEXT(Table_Query_from_Great_Plains[[#This Row],[ITEMNMBR]],0)</f>
        <v>TMICJH</v>
      </c>
      <c r="C6404" s="43" t="s">
        <v>9730</v>
      </c>
      <c r="D6404" s="43" t="s">
        <v>13</v>
      </c>
      <c r="E6404" s="43">
        <v>0</v>
      </c>
      <c r="F6404" s="43">
        <v>40</v>
      </c>
    </row>
    <row r="6405" spans="1:6">
      <c r="A6405" s="43" t="s">
        <v>9732</v>
      </c>
      <c r="B6405" s="30" t="str">
        <f>TEXT(Table_Query_from_Great_Plains[[#This Row],[ITEMNMBR]],0)</f>
        <v>TMICJM</v>
      </c>
      <c r="C6405" s="43" t="s">
        <v>9730</v>
      </c>
      <c r="D6405" s="43" t="s">
        <v>13</v>
      </c>
      <c r="E6405" s="43">
        <v>0</v>
      </c>
      <c r="F6405" s="43">
        <v>40</v>
      </c>
    </row>
    <row r="6406" spans="1:6">
      <c r="A6406" s="43" t="s">
        <v>9302</v>
      </c>
      <c r="B6406" s="30" t="str">
        <f>TEXT(Table_Query_from_Great_Plains[[#This Row],[ITEMNMBR]],0)</f>
        <v>TMJI01</v>
      </c>
      <c r="C6406" s="43" t="s">
        <v>9303</v>
      </c>
      <c r="D6406" s="43" t="s">
        <v>13</v>
      </c>
      <c r="E6406" s="43">
        <v>0</v>
      </c>
      <c r="F6406" s="43">
        <v>350</v>
      </c>
    </row>
    <row r="6407" spans="1:6">
      <c r="A6407" s="43" t="s">
        <v>9733</v>
      </c>
      <c r="B6407" s="30" t="str">
        <f>TEXT(Table_Query_from_Great_Plains[[#This Row],[ITEMNMBR]],0)</f>
        <v>TMJL01</v>
      </c>
      <c r="C6407" s="43" t="s">
        <v>9734</v>
      </c>
      <c r="D6407" s="43" t="s">
        <v>13</v>
      </c>
      <c r="E6407" s="43">
        <v>1</v>
      </c>
      <c r="F6407" s="43">
        <v>100</v>
      </c>
    </row>
    <row r="6408" spans="1:6">
      <c r="A6408" s="43" t="s">
        <v>14738</v>
      </c>
      <c r="B6408" s="30" t="str">
        <f>TEXT(Table_Query_from_Great_Plains[[#This Row],[ITEMNMBR]],0)</f>
        <v>TMKOS1</v>
      </c>
      <c r="C6408" s="43" t="s">
        <v>14739</v>
      </c>
      <c r="D6408" s="43" t="s">
        <v>13</v>
      </c>
      <c r="E6408" s="43">
        <v>0</v>
      </c>
      <c r="F6408" s="43">
        <v>124.99</v>
      </c>
    </row>
    <row r="6409" spans="1:6">
      <c r="A6409" s="43" t="s">
        <v>10573</v>
      </c>
      <c r="B6409" s="30" t="str">
        <f>TEXT(Table_Query_from_Great_Plains[[#This Row],[ITEMNMBR]],0)</f>
        <v>TMLFCC</v>
      </c>
      <c r="C6409" s="43" t="s">
        <v>10574</v>
      </c>
      <c r="D6409" s="43" t="s">
        <v>13</v>
      </c>
      <c r="E6409" s="43">
        <v>0</v>
      </c>
      <c r="F6409" s="43">
        <v>24.99</v>
      </c>
    </row>
    <row r="6410" spans="1:6">
      <c r="A6410" s="43" t="s">
        <v>10575</v>
      </c>
      <c r="B6410" s="30" t="str">
        <f>TEXT(Table_Query_from_Great_Plains[[#This Row],[ITEMNMBR]],0)</f>
        <v>TMLFMB</v>
      </c>
      <c r="C6410" s="43" t="s">
        <v>10576</v>
      </c>
      <c r="D6410" s="43" t="s">
        <v>13</v>
      </c>
      <c r="E6410" s="43">
        <v>0</v>
      </c>
      <c r="F6410" s="43">
        <v>24.99</v>
      </c>
    </row>
    <row r="6411" spans="1:6">
      <c r="A6411" s="43" t="s">
        <v>10577</v>
      </c>
      <c r="B6411" s="30" t="str">
        <f>TEXT(Table_Query_from_Great_Plains[[#This Row],[ITEMNMBR]],0)</f>
        <v>TMLFMI</v>
      </c>
      <c r="C6411" s="43" t="s">
        <v>10578</v>
      </c>
      <c r="D6411" s="43" t="s">
        <v>13</v>
      </c>
      <c r="E6411" s="43">
        <v>0</v>
      </c>
      <c r="F6411" s="43">
        <v>24.99</v>
      </c>
    </row>
    <row r="6412" spans="1:6">
      <c r="A6412" s="43" t="s">
        <v>10579</v>
      </c>
      <c r="B6412" s="30" t="str">
        <f>TEXT(Table_Query_from_Great_Plains[[#This Row],[ITEMNMBR]],0)</f>
        <v>TMLFMS</v>
      </c>
      <c r="C6412" s="43" t="s">
        <v>10580</v>
      </c>
      <c r="D6412" s="43" t="s">
        <v>13</v>
      </c>
      <c r="E6412" s="43">
        <v>0</v>
      </c>
      <c r="F6412" s="43">
        <v>24.99</v>
      </c>
    </row>
    <row r="6413" spans="1:6">
      <c r="A6413" s="43" t="s">
        <v>14740</v>
      </c>
      <c r="B6413" s="30" t="str">
        <f>TEXT(Table_Query_from_Great_Plains[[#This Row],[ITEMNMBR]],0)</f>
        <v>TMLT36</v>
      </c>
      <c r="C6413" s="43" t="s">
        <v>14741</v>
      </c>
      <c r="D6413" s="43" t="s">
        <v>13</v>
      </c>
      <c r="E6413" s="43">
        <v>0</v>
      </c>
      <c r="F6413" s="43">
        <v>69.989999999999995</v>
      </c>
    </row>
    <row r="6414" spans="1:6">
      <c r="A6414" s="43" t="s">
        <v>9735</v>
      </c>
      <c r="B6414" s="30" t="str">
        <f>TEXT(Table_Query_from_Great_Plains[[#This Row],[ITEMNMBR]],0)</f>
        <v>TMMC01</v>
      </c>
      <c r="C6414" s="43" t="s">
        <v>9736</v>
      </c>
      <c r="D6414" s="43" t="s">
        <v>13</v>
      </c>
      <c r="E6414" s="43">
        <v>0</v>
      </c>
      <c r="F6414" s="43">
        <v>68.989999999999995</v>
      </c>
    </row>
    <row r="6415" spans="1:6">
      <c r="A6415" s="43" t="s">
        <v>9737</v>
      </c>
      <c r="B6415" s="30" t="str">
        <f>TEXT(Table_Query_from_Great_Plains[[#This Row],[ITEMNMBR]],0)</f>
        <v>TMMC02</v>
      </c>
      <c r="C6415" s="43" t="s">
        <v>9738</v>
      </c>
      <c r="D6415" s="43" t="s">
        <v>13</v>
      </c>
      <c r="E6415" s="43">
        <v>0</v>
      </c>
      <c r="F6415" s="43">
        <v>112.99</v>
      </c>
    </row>
    <row r="6416" spans="1:6">
      <c r="A6416" s="43" t="s">
        <v>13660</v>
      </c>
      <c r="B6416" s="30" t="str">
        <f>TEXT(Table_Query_from_Great_Plains[[#This Row],[ITEMNMBR]],0)</f>
        <v>TMMC03</v>
      </c>
      <c r="C6416" s="43" t="s">
        <v>9738</v>
      </c>
      <c r="D6416" s="43" t="s">
        <v>13</v>
      </c>
      <c r="E6416" s="43">
        <v>0</v>
      </c>
      <c r="F6416" s="43">
        <v>112.99</v>
      </c>
    </row>
    <row r="6417" spans="1:6">
      <c r="A6417" s="43" t="s">
        <v>9739</v>
      </c>
      <c r="B6417" s="30" t="str">
        <f>TEXT(Table_Query_from_Great_Plains[[#This Row],[ITEMNMBR]],0)</f>
        <v>TMME01</v>
      </c>
      <c r="C6417" s="43" t="s">
        <v>9740</v>
      </c>
      <c r="D6417" s="43" t="s">
        <v>13</v>
      </c>
      <c r="E6417" s="43">
        <v>0</v>
      </c>
      <c r="F6417" s="43">
        <v>64.989999999999995</v>
      </c>
    </row>
    <row r="6418" spans="1:6">
      <c r="A6418" s="43" t="s">
        <v>13661</v>
      </c>
      <c r="B6418" s="30" t="str">
        <f>TEXT(Table_Query_from_Great_Plains[[#This Row],[ITEMNMBR]],0)</f>
        <v>TMME02</v>
      </c>
      <c r="C6418" s="43" t="s">
        <v>13662</v>
      </c>
      <c r="D6418" s="43" t="s">
        <v>13</v>
      </c>
      <c r="E6418" s="43">
        <v>1</v>
      </c>
      <c r="F6418" s="43">
        <v>200</v>
      </c>
    </row>
    <row r="6419" spans="1:6">
      <c r="A6419" s="43" t="s">
        <v>13663</v>
      </c>
      <c r="B6419" s="30" t="str">
        <f>TEXT(Table_Query_from_Great_Plains[[#This Row],[ITEMNMBR]],0)</f>
        <v>TMMG01</v>
      </c>
      <c r="C6419" s="43" t="s">
        <v>13664</v>
      </c>
      <c r="D6419" s="43" t="s">
        <v>13</v>
      </c>
      <c r="E6419" s="43">
        <v>0</v>
      </c>
      <c r="F6419" s="43">
        <v>249.99</v>
      </c>
    </row>
    <row r="6420" spans="1:6">
      <c r="A6420" s="43" t="s">
        <v>13665</v>
      </c>
      <c r="B6420" s="30" t="str">
        <f>TEXT(Table_Query_from_Great_Plains[[#This Row],[ITEMNMBR]],0)</f>
        <v>TMMG02</v>
      </c>
      <c r="C6420" s="43" t="s">
        <v>13666</v>
      </c>
      <c r="D6420" s="43" t="s">
        <v>13</v>
      </c>
      <c r="E6420" s="43">
        <v>1</v>
      </c>
      <c r="F6420" s="43">
        <v>425</v>
      </c>
    </row>
    <row r="6421" spans="1:6">
      <c r="A6421" s="43" t="s">
        <v>13667</v>
      </c>
      <c r="B6421" s="30" t="str">
        <f>TEXT(Table_Query_from_Great_Plains[[#This Row],[ITEMNMBR]],0)</f>
        <v>TMMG03</v>
      </c>
      <c r="C6421" s="43" t="s">
        <v>13668</v>
      </c>
      <c r="D6421" s="43" t="s">
        <v>13</v>
      </c>
      <c r="E6421" s="43">
        <v>1</v>
      </c>
      <c r="F6421" s="43">
        <v>500</v>
      </c>
    </row>
    <row r="6422" spans="1:6">
      <c r="A6422" s="43" t="s">
        <v>13669</v>
      </c>
      <c r="B6422" s="30" t="str">
        <f>TEXT(Table_Query_from_Great_Plains[[#This Row],[ITEMNMBR]],0)</f>
        <v>TMMI01</v>
      </c>
      <c r="C6422" s="43" t="s">
        <v>13670</v>
      </c>
      <c r="D6422" s="43" t="s">
        <v>13</v>
      </c>
      <c r="E6422" s="43">
        <v>1</v>
      </c>
      <c r="F6422" s="43">
        <v>225.99</v>
      </c>
    </row>
    <row r="6423" spans="1:6">
      <c r="A6423" s="43" t="s">
        <v>14742</v>
      </c>
      <c r="B6423" s="30" t="str">
        <f>TEXT(Table_Query_from_Great_Plains[[#This Row],[ITEMNMBR]],0)</f>
        <v>TMMN01</v>
      </c>
      <c r="C6423" s="43" t="s">
        <v>14743</v>
      </c>
      <c r="D6423" s="43" t="s">
        <v>13</v>
      </c>
      <c r="E6423" s="43">
        <v>0</v>
      </c>
      <c r="F6423" s="43">
        <v>94.99</v>
      </c>
    </row>
    <row r="6424" spans="1:6">
      <c r="A6424" s="43" t="s">
        <v>10581</v>
      </c>
      <c r="B6424" s="30" t="str">
        <f>TEXT(Table_Query_from_Great_Plains[[#This Row],[ITEMNMBR]],0)</f>
        <v>TMMPR1</v>
      </c>
      <c r="C6424" s="43" t="s">
        <v>10582</v>
      </c>
      <c r="D6424" s="43" t="s">
        <v>13</v>
      </c>
      <c r="E6424" s="43">
        <v>0</v>
      </c>
      <c r="F6424" s="43">
        <v>70</v>
      </c>
    </row>
    <row r="6425" spans="1:6">
      <c r="A6425" s="43" t="s">
        <v>10583</v>
      </c>
      <c r="B6425" s="30" t="str">
        <f>TEXT(Table_Query_from_Great_Plains[[#This Row],[ITEMNMBR]],0)</f>
        <v>TMMR01</v>
      </c>
      <c r="C6425" s="43" t="s">
        <v>10584</v>
      </c>
      <c r="D6425" s="43" t="s">
        <v>13</v>
      </c>
      <c r="E6425" s="43">
        <v>0</v>
      </c>
      <c r="F6425" s="43">
        <v>160</v>
      </c>
    </row>
    <row r="6426" spans="1:6">
      <c r="A6426" s="43" t="s">
        <v>9741</v>
      </c>
      <c r="B6426" s="30" t="str">
        <f>TEXT(Table_Query_from_Great_Plains[[#This Row],[ITEMNMBR]],0)</f>
        <v>TMMS01</v>
      </c>
      <c r="C6426" s="43" t="s">
        <v>9742</v>
      </c>
      <c r="D6426" s="43" t="s">
        <v>13</v>
      </c>
      <c r="E6426" s="43">
        <v>1</v>
      </c>
      <c r="F6426" s="43">
        <v>199.99</v>
      </c>
    </row>
    <row r="6427" spans="1:6">
      <c r="A6427" s="43" t="s">
        <v>9743</v>
      </c>
      <c r="B6427" s="30" t="str">
        <f>TEXT(Table_Query_from_Great_Plains[[#This Row],[ITEMNMBR]],0)</f>
        <v>TMMS02</v>
      </c>
      <c r="C6427" s="43" t="s">
        <v>9744</v>
      </c>
      <c r="D6427" s="43" t="s">
        <v>13</v>
      </c>
      <c r="E6427" s="43">
        <v>1</v>
      </c>
      <c r="F6427" s="43">
        <v>149.99</v>
      </c>
    </row>
    <row r="6428" spans="1:6">
      <c r="A6428" s="43" t="s">
        <v>13671</v>
      </c>
      <c r="B6428" s="30" t="str">
        <f>TEXT(Table_Query_from_Great_Plains[[#This Row],[ITEMNMBR]],0)</f>
        <v>TMMT01</v>
      </c>
      <c r="C6428" s="43" t="s">
        <v>13672</v>
      </c>
      <c r="D6428" s="43" t="s">
        <v>13</v>
      </c>
      <c r="E6428" s="43">
        <v>1</v>
      </c>
      <c r="F6428" s="43">
        <v>225</v>
      </c>
    </row>
    <row r="6429" spans="1:6">
      <c r="A6429" s="43" t="s">
        <v>14744</v>
      </c>
      <c r="B6429" s="30" t="str">
        <f>TEXT(Table_Query_from_Great_Plains[[#This Row],[ITEMNMBR]],0)</f>
        <v>TMMX01</v>
      </c>
      <c r="C6429" s="43" t="s">
        <v>14745</v>
      </c>
      <c r="D6429" s="43" t="s">
        <v>13</v>
      </c>
      <c r="E6429" s="43">
        <v>0</v>
      </c>
      <c r="F6429" s="43">
        <v>68.989999999999995</v>
      </c>
    </row>
    <row r="6430" spans="1:6">
      <c r="A6430" s="43" t="s">
        <v>14746</v>
      </c>
      <c r="B6430" s="30" t="str">
        <f>TEXT(Table_Query_from_Great_Plains[[#This Row],[ITEMNMBR]],0)</f>
        <v>TMMX02</v>
      </c>
      <c r="C6430" s="43" t="s">
        <v>14747</v>
      </c>
      <c r="D6430" s="43" t="s">
        <v>13</v>
      </c>
      <c r="E6430" s="43">
        <v>1</v>
      </c>
      <c r="F6430" s="43">
        <v>99.99</v>
      </c>
    </row>
    <row r="6431" spans="1:6">
      <c r="A6431" s="43" t="s">
        <v>5102</v>
      </c>
      <c r="B6431" s="30" t="str">
        <f>TEXT(Table_Query_from_Great_Plains[[#This Row],[ITEMNMBR]],0)</f>
        <v>TMNGP1</v>
      </c>
      <c r="C6431" s="43" t="s">
        <v>5103</v>
      </c>
      <c r="D6431" s="43" t="s">
        <v>13</v>
      </c>
      <c r="E6431" s="43">
        <v>0</v>
      </c>
      <c r="F6431" s="43">
        <v>114.99</v>
      </c>
    </row>
    <row r="6432" spans="1:6">
      <c r="A6432" s="43" t="s">
        <v>5104</v>
      </c>
      <c r="B6432" s="30" t="str">
        <f>TEXT(Table_Query_from_Great_Plains[[#This Row],[ITEMNMBR]],0)</f>
        <v>TMNGP2</v>
      </c>
      <c r="C6432" s="43" t="s">
        <v>5105</v>
      </c>
      <c r="D6432" s="43" t="s">
        <v>13</v>
      </c>
      <c r="E6432" s="43">
        <v>0</v>
      </c>
      <c r="F6432" s="43">
        <v>149.99</v>
      </c>
    </row>
    <row r="6433" spans="1:6">
      <c r="A6433" s="43" t="s">
        <v>5977</v>
      </c>
      <c r="B6433" s="30" t="str">
        <f>TEXT(Table_Query_from_Great_Plains[[#This Row],[ITEMNMBR]],0)</f>
        <v>TMNGP3</v>
      </c>
      <c r="C6433" s="43" t="s">
        <v>5978</v>
      </c>
      <c r="D6433" s="43" t="s">
        <v>13</v>
      </c>
      <c r="E6433" s="43">
        <v>0</v>
      </c>
      <c r="F6433" s="43">
        <v>114.99</v>
      </c>
    </row>
    <row r="6434" spans="1:6">
      <c r="A6434" s="43" t="s">
        <v>5979</v>
      </c>
      <c r="B6434" s="30" t="str">
        <f>TEXT(Table_Query_from_Great_Plains[[#This Row],[ITEMNMBR]],0)</f>
        <v>TMNGP4</v>
      </c>
      <c r="C6434" s="43" t="s">
        <v>5980</v>
      </c>
      <c r="D6434" s="43" t="s">
        <v>13</v>
      </c>
      <c r="E6434" s="43">
        <v>0</v>
      </c>
      <c r="F6434" s="43">
        <v>149.99</v>
      </c>
    </row>
    <row r="6435" spans="1:6">
      <c r="A6435" s="43" t="s">
        <v>14748</v>
      </c>
      <c r="B6435" s="30" t="str">
        <f>TEXT(Table_Query_from_Great_Plains[[#This Row],[ITEMNMBR]],0)</f>
        <v>TMNP01</v>
      </c>
      <c r="C6435" s="43" t="s">
        <v>14749</v>
      </c>
      <c r="D6435" s="43" t="s">
        <v>13</v>
      </c>
      <c r="E6435" s="43">
        <v>1</v>
      </c>
      <c r="F6435" s="43">
        <v>57.99</v>
      </c>
    </row>
    <row r="6436" spans="1:6">
      <c r="A6436" s="43" t="s">
        <v>10585</v>
      </c>
      <c r="B6436" s="30" t="str">
        <f>TEXT(Table_Query_from_Great_Plains[[#This Row],[ITEMNMBR]],0)</f>
        <v>TMNS01</v>
      </c>
      <c r="C6436" s="43" t="s">
        <v>10586</v>
      </c>
      <c r="D6436" s="43" t="s">
        <v>13</v>
      </c>
      <c r="E6436" s="43">
        <v>0</v>
      </c>
      <c r="F6436" s="43">
        <v>50</v>
      </c>
    </row>
    <row r="6437" spans="1:6">
      <c r="A6437" s="43" t="s">
        <v>10587</v>
      </c>
      <c r="B6437" s="30" t="str">
        <f>TEXT(Table_Query_from_Great_Plains[[#This Row],[ITEMNMBR]],0)</f>
        <v>TMNS02</v>
      </c>
      <c r="C6437" s="43" t="s">
        <v>10588</v>
      </c>
      <c r="D6437" s="43" t="s">
        <v>13</v>
      </c>
      <c r="E6437" s="43">
        <v>0</v>
      </c>
      <c r="F6437" s="43">
        <v>50</v>
      </c>
    </row>
    <row r="6438" spans="1:6">
      <c r="A6438" s="43" t="s">
        <v>10589</v>
      </c>
      <c r="B6438" s="30" t="str">
        <f>TEXT(Table_Query_from_Great_Plains[[#This Row],[ITEMNMBR]],0)</f>
        <v>TMNS03</v>
      </c>
      <c r="C6438" s="43" t="s">
        <v>10590</v>
      </c>
      <c r="D6438" s="43" t="s">
        <v>13</v>
      </c>
      <c r="E6438" s="43">
        <v>0</v>
      </c>
      <c r="F6438" s="43">
        <v>50</v>
      </c>
    </row>
    <row r="6439" spans="1:6">
      <c r="A6439" s="43" t="s">
        <v>10591</v>
      </c>
      <c r="B6439" s="30" t="str">
        <f>TEXT(Table_Query_from_Great_Plains[[#This Row],[ITEMNMBR]],0)</f>
        <v>TMNS04</v>
      </c>
      <c r="C6439" s="43" t="s">
        <v>10592</v>
      </c>
      <c r="D6439" s="43" t="s">
        <v>13</v>
      </c>
      <c r="E6439" s="43">
        <v>0</v>
      </c>
      <c r="F6439" s="43">
        <v>50</v>
      </c>
    </row>
    <row r="6440" spans="1:6">
      <c r="A6440" s="43" t="s">
        <v>10593</v>
      </c>
      <c r="B6440" s="30" t="str">
        <f>TEXT(Table_Query_from_Great_Plains[[#This Row],[ITEMNMBR]],0)</f>
        <v>TMNS05</v>
      </c>
      <c r="C6440" s="43" t="s">
        <v>10594</v>
      </c>
      <c r="D6440" s="43" t="s">
        <v>13</v>
      </c>
      <c r="E6440" s="43">
        <v>0</v>
      </c>
      <c r="F6440" s="43">
        <v>50</v>
      </c>
    </row>
    <row r="6441" spans="1:6">
      <c r="A6441" s="43" t="s">
        <v>13673</v>
      </c>
      <c r="B6441" s="30" t="str">
        <f>TEXT(Table_Query_from_Great_Plains[[#This Row],[ITEMNMBR]],0)</f>
        <v>TMNS06</v>
      </c>
      <c r="C6441" s="43" t="s">
        <v>13674</v>
      </c>
      <c r="D6441" s="43" t="s">
        <v>13</v>
      </c>
      <c r="E6441" s="43">
        <v>0</v>
      </c>
      <c r="F6441" s="43">
        <v>50</v>
      </c>
    </row>
    <row r="6442" spans="1:6">
      <c r="A6442" s="43" t="s">
        <v>13675</v>
      </c>
      <c r="B6442" s="30" t="str">
        <f>TEXT(Table_Query_from_Great_Plains[[#This Row],[ITEMNMBR]],0)</f>
        <v>TMNS07</v>
      </c>
      <c r="C6442" s="43" t="s">
        <v>13676</v>
      </c>
      <c r="D6442" s="43" t="s">
        <v>13</v>
      </c>
      <c r="E6442" s="43">
        <v>1</v>
      </c>
      <c r="F6442" s="43">
        <v>50</v>
      </c>
    </row>
    <row r="6443" spans="1:6">
      <c r="A6443" s="43" t="s">
        <v>13677</v>
      </c>
      <c r="B6443" s="30" t="str">
        <f>TEXT(Table_Query_from_Great_Plains[[#This Row],[ITEMNMBR]],0)</f>
        <v>TMNS08</v>
      </c>
      <c r="C6443" s="43" t="s">
        <v>13678</v>
      </c>
      <c r="D6443" s="43" t="s">
        <v>13</v>
      </c>
      <c r="E6443" s="43">
        <v>1</v>
      </c>
      <c r="F6443" s="43">
        <v>50</v>
      </c>
    </row>
    <row r="6444" spans="1:6">
      <c r="A6444" s="43" t="s">
        <v>14750</v>
      </c>
      <c r="B6444" s="30" t="str">
        <f>TEXT(Table_Query_from_Great_Plains[[#This Row],[ITEMNMBR]],0)</f>
        <v>TMNS09</v>
      </c>
      <c r="C6444" s="43" t="s">
        <v>14751</v>
      </c>
      <c r="D6444" s="43" t="s">
        <v>13</v>
      </c>
      <c r="E6444" s="43">
        <v>1</v>
      </c>
      <c r="F6444" s="43">
        <v>49.99</v>
      </c>
    </row>
    <row r="6445" spans="1:6">
      <c r="A6445" s="43" t="s">
        <v>14752</v>
      </c>
      <c r="B6445" s="30" t="str">
        <f>TEXT(Table_Query_from_Great_Plains[[#This Row],[ITEMNMBR]],0)</f>
        <v>TMNS10</v>
      </c>
      <c r="C6445" s="43" t="s">
        <v>14753</v>
      </c>
      <c r="D6445" s="43" t="s">
        <v>13</v>
      </c>
      <c r="E6445" s="43">
        <v>0</v>
      </c>
      <c r="F6445" s="43">
        <v>49.99</v>
      </c>
    </row>
    <row r="6446" spans="1:6">
      <c r="A6446" s="43" t="s">
        <v>9304</v>
      </c>
      <c r="B6446" s="30" t="str">
        <f>TEXT(Table_Query_from_Great_Plains[[#This Row],[ITEMNMBR]],0)</f>
        <v>TMPF01</v>
      </c>
      <c r="C6446" s="43" t="s">
        <v>9305</v>
      </c>
      <c r="D6446" s="43" t="s">
        <v>13</v>
      </c>
      <c r="E6446" s="43">
        <v>0</v>
      </c>
      <c r="F6446" s="43">
        <v>480.3</v>
      </c>
    </row>
    <row r="6447" spans="1:6">
      <c r="A6447" s="43" t="s">
        <v>9306</v>
      </c>
      <c r="B6447" s="30" t="str">
        <f>TEXT(Table_Query_from_Great_Plains[[#This Row],[ITEMNMBR]],0)</f>
        <v>TMPF02</v>
      </c>
      <c r="C6447" s="43" t="s">
        <v>9307</v>
      </c>
      <c r="D6447" s="43" t="s">
        <v>13</v>
      </c>
      <c r="E6447" s="43">
        <v>0</v>
      </c>
      <c r="F6447" s="43">
        <v>71.2</v>
      </c>
    </row>
    <row r="6448" spans="1:6">
      <c r="A6448" s="43" t="s">
        <v>13679</v>
      </c>
      <c r="B6448" s="30" t="str">
        <f>TEXT(Table_Query_from_Great_Plains[[#This Row],[ITEMNMBR]],0)</f>
        <v>TMPIL1</v>
      </c>
      <c r="C6448" s="43" t="s">
        <v>13680</v>
      </c>
      <c r="D6448" s="43" t="s">
        <v>13</v>
      </c>
      <c r="E6448" s="43">
        <v>0</v>
      </c>
      <c r="F6448" s="43">
        <v>46.99</v>
      </c>
    </row>
    <row r="6449" spans="1:6">
      <c r="A6449" s="43" t="s">
        <v>13681</v>
      </c>
      <c r="B6449" s="30" t="str">
        <f>TEXT(Table_Query_from_Great_Plains[[#This Row],[ITEMNMBR]],0)</f>
        <v>TMPIL2</v>
      </c>
      <c r="C6449" s="43" t="s">
        <v>13682</v>
      </c>
      <c r="D6449" s="43" t="s">
        <v>13</v>
      </c>
      <c r="E6449" s="43">
        <v>0</v>
      </c>
      <c r="F6449" s="43">
        <v>46.99</v>
      </c>
    </row>
    <row r="6450" spans="1:6">
      <c r="A6450" s="43" t="s">
        <v>13683</v>
      </c>
      <c r="B6450" s="30" t="str">
        <f>TEXT(Table_Query_from_Great_Plains[[#This Row],[ITEMNMBR]],0)</f>
        <v>TMPIL3</v>
      </c>
      <c r="C6450" s="43" t="s">
        <v>13684</v>
      </c>
      <c r="D6450" s="43" t="s">
        <v>13</v>
      </c>
      <c r="E6450" s="43">
        <v>0</v>
      </c>
      <c r="F6450" s="43">
        <v>46.99</v>
      </c>
    </row>
    <row r="6451" spans="1:6">
      <c r="A6451" s="43" t="s">
        <v>13685</v>
      </c>
      <c r="B6451" s="30" t="str">
        <f>TEXT(Table_Query_from_Great_Plains[[#This Row],[ITEMNMBR]],0)</f>
        <v>TMPIL4</v>
      </c>
      <c r="C6451" s="43" t="s">
        <v>13686</v>
      </c>
      <c r="D6451" s="43" t="s">
        <v>13</v>
      </c>
      <c r="E6451" s="43">
        <v>0</v>
      </c>
      <c r="F6451" s="43">
        <v>46.99</v>
      </c>
    </row>
    <row r="6452" spans="1:6">
      <c r="A6452" s="43" t="s">
        <v>13687</v>
      </c>
      <c r="B6452" s="30" t="str">
        <f>TEXT(Table_Query_from_Great_Plains[[#This Row],[ITEMNMBR]],0)</f>
        <v>TMPIL5</v>
      </c>
      <c r="C6452" s="43" t="s">
        <v>13688</v>
      </c>
      <c r="D6452" s="43" t="s">
        <v>13</v>
      </c>
      <c r="E6452" s="43">
        <v>0</v>
      </c>
      <c r="F6452" s="43">
        <v>46.99</v>
      </c>
    </row>
    <row r="6453" spans="1:6">
      <c r="A6453" s="43" t="s">
        <v>13689</v>
      </c>
      <c r="B6453" s="30" t="str">
        <f>TEXT(Table_Query_from_Great_Plains[[#This Row],[ITEMNMBR]],0)</f>
        <v>TMPIL6</v>
      </c>
      <c r="C6453" s="43" t="s">
        <v>13690</v>
      </c>
      <c r="D6453" s="43" t="s">
        <v>13</v>
      </c>
      <c r="E6453" s="43">
        <v>0</v>
      </c>
      <c r="F6453" s="43">
        <v>46.99</v>
      </c>
    </row>
    <row r="6454" spans="1:6">
      <c r="A6454" s="43" t="s">
        <v>13691</v>
      </c>
      <c r="B6454" s="30" t="str">
        <f>TEXT(Table_Query_from_Great_Plains[[#This Row],[ITEMNMBR]],0)</f>
        <v>TMPIL7</v>
      </c>
      <c r="C6454" s="43" t="s">
        <v>13692</v>
      </c>
      <c r="D6454" s="43" t="s">
        <v>13</v>
      </c>
      <c r="E6454" s="43">
        <v>0</v>
      </c>
      <c r="F6454" s="43">
        <v>56.99</v>
      </c>
    </row>
    <row r="6455" spans="1:6">
      <c r="A6455" s="43" t="s">
        <v>13693</v>
      </c>
      <c r="B6455" s="30" t="str">
        <f>TEXT(Table_Query_from_Great_Plains[[#This Row],[ITEMNMBR]],0)</f>
        <v>TMPIL8</v>
      </c>
      <c r="C6455" s="43" t="s">
        <v>13694</v>
      </c>
      <c r="D6455" s="43" t="s">
        <v>13</v>
      </c>
      <c r="E6455" s="43">
        <v>0</v>
      </c>
      <c r="F6455" s="43">
        <v>61.99</v>
      </c>
    </row>
    <row r="6456" spans="1:6">
      <c r="A6456" s="43" t="s">
        <v>684</v>
      </c>
      <c r="B6456" s="30" t="str">
        <f>TEXT(Table_Query_from_Great_Plains[[#This Row],[ITEMNMBR]],0)</f>
        <v>TMPL01</v>
      </c>
      <c r="C6456" s="43" t="s">
        <v>685</v>
      </c>
      <c r="D6456" s="43" t="s">
        <v>13</v>
      </c>
      <c r="E6456" s="43">
        <v>0</v>
      </c>
      <c r="F6456" s="43">
        <v>99.99</v>
      </c>
    </row>
    <row r="6457" spans="1:6">
      <c r="A6457" s="43" t="s">
        <v>686</v>
      </c>
      <c r="B6457" s="30" t="str">
        <f>TEXT(Table_Query_from_Great_Plains[[#This Row],[ITEMNMBR]],0)</f>
        <v>TMPL02</v>
      </c>
      <c r="C6457" s="43" t="s">
        <v>687</v>
      </c>
      <c r="D6457" s="43" t="s">
        <v>13</v>
      </c>
      <c r="E6457" s="43">
        <v>0</v>
      </c>
      <c r="F6457" s="43">
        <v>59.99</v>
      </c>
    </row>
    <row r="6458" spans="1:6">
      <c r="A6458" s="43" t="s">
        <v>11299</v>
      </c>
      <c r="B6458" s="30" t="str">
        <f>TEXT(Table_Query_from_Great_Plains[[#This Row],[ITEMNMBR]],0)</f>
        <v>TMPOLS1</v>
      </c>
      <c r="C6458" s="43" t="s">
        <v>11300</v>
      </c>
      <c r="D6458" s="43" t="s">
        <v>13</v>
      </c>
      <c r="E6458" s="43">
        <v>0</v>
      </c>
      <c r="F6458" s="43">
        <v>100</v>
      </c>
    </row>
    <row r="6459" spans="1:6">
      <c r="A6459" s="43" t="s">
        <v>11301</v>
      </c>
      <c r="B6459" s="30" t="str">
        <f>TEXT(Table_Query_from_Great_Plains[[#This Row],[ITEMNMBR]],0)</f>
        <v>TMPOLS2</v>
      </c>
      <c r="C6459" s="43" t="s">
        <v>11302</v>
      </c>
      <c r="D6459" s="43" t="s">
        <v>13</v>
      </c>
      <c r="E6459" s="43">
        <v>0</v>
      </c>
      <c r="F6459" s="43">
        <v>100</v>
      </c>
    </row>
    <row r="6460" spans="1:6">
      <c r="A6460" s="43" t="s">
        <v>11452</v>
      </c>
      <c r="B6460" s="30" t="str">
        <f>TEXT(Table_Query_from_Great_Plains[[#This Row],[ITEMNMBR]],0)</f>
        <v>TMPOLS3</v>
      </c>
      <c r="C6460" s="43" t="s">
        <v>11453</v>
      </c>
      <c r="D6460" s="43" t="s">
        <v>13</v>
      </c>
      <c r="E6460" s="43">
        <v>0</v>
      </c>
      <c r="F6460" s="43">
        <v>50.14</v>
      </c>
    </row>
    <row r="6461" spans="1:6">
      <c r="A6461" s="43" t="s">
        <v>11454</v>
      </c>
      <c r="B6461" s="30" t="str">
        <f>TEXT(Table_Query_from_Great_Plains[[#This Row],[ITEMNMBR]],0)</f>
        <v>TMPOLS4</v>
      </c>
      <c r="C6461" s="43" t="s">
        <v>11455</v>
      </c>
      <c r="D6461" s="43" t="s">
        <v>13</v>
      </c>
      <c r="E6461" s="43">
        <v>0</v>
      </c>
      <c r="F6461" s="43">
        <v>67.989999999999995</v>
      </c>
    </row>
    <row r="6462" spans="1:6">
      <c r="A6462" s="43" t="s">
        <v>13695</v>
      </c>
      <c r="B6462" s="30" t="str">
        <f>TEXT(Table_Query_from_Great_Plains[[#This Row],[ITEMNMBR]],0)</f>
        <v>TMPOLS5</v>
      </c>
      <c r="C6462" s="43" t="s">
        <v>13696</v>
      </c>
      <c r="D6462" s="43" t="s">
        <v>13</v>
      </c>
      <c r="E6462" s="43">
        <v>0</v>
      </c>
      <c r="F6462" s="43">
        <v>68.989999999999995</v>
      </c>
    </row>
    <row r="6463" spans="1:6">
      <c r="A6463" s="43" t="s">
        <v>13697</v>
      </c>
      <c r="B6463" s="30" t="str">
        <f>TEXT(Table_Query_from_Great_Plains[[#This Row],[ITEMNMBR]],0)</f>
        <v>TMPP01</v>
      </c>
      <c r="C6463" s="43" t="s">
        <v>13698</v>
      </c>
      <c r="D6463" s="43" t="s">
        <v>13</v>
      </c>
      <c r="E6463" s="43">
        <v>0</v>
      </c>
      <c r="F6463" s="43">
        <v>130</v>
      </c>
    </row>
    <row r="6464" spans="1:6">
      <c r="A6464" s="43" t="s">
        <v>11303</v>
      </c>
      <c r="B6464" s="30" t="str">
        <f>TEXT(Table_Query_from_Great_Plains[[#This Row],[ITEMNMBR]],0)</f>
        <v>TMPT01</v>
      </c>
      <c r="C6464" s="43" t="s">
        <v>11304</v>
      </c>
      <c r="D6464" s="43" t="s">
        <v>13</v>
      </c>
      <c r="E6464" s="43">
        <v>0</v>
      </c>
      <c r="F6464" s="43">
        <v>79.989999999999995</v>
      </c>
    </row>
    <row r="6465" spans="1:6">
      <c r="A6465" s="43" t="s">
        <v>14754</v>
      </c>
      <c r="B6465" s="30" t="str">
        <f>TEXT(Table_Query_from_Great_Plains[[#This Row],[ITEMNMBR]],0)</f>
        <v>TMQP01</v>
      </c>
      <c r="C6465" s="43" t="s">
        <v>14755</v>
      </c>
      <c r="D6465" s="43" t="s">
        <v>13</v>
      </c>
      <c r="E6465" s="43">
        <v>1</v>
      </c>
      <c r="F6465" s="43">
        <v>399.99</v>
      </c>
    </row>
    <row r="6466" spans="1:6">
      <c r="A6466" s="43" t="s">
        <v>13699</v>
      </c>
      <c r="B6466" s="30" t="str">
        <f>TEXT(Table_Query_from_Great_Plains[[#This Row],[ITEMNMBR]],0)</f>
        <v>TMR101</v>
      </c>
      <c r="C6466" s="43" t="s">
        <v>13700</v>
      </c>
      <c r="D6466" s="43" t="s">
        <v>13</v>
      </c>
      <c r="E6466" s="43">
        <v>0</v>
      </c>
      <c r="F6466" s="43">
        <v>69.989999999999995</v>
      </c>
    </row>
    <row r="6467" spans="1:6">
      <c r="A6467" s="43" t="s">
        <v>11792</v>
      </c>
      <c r="B6467" s="30" t="str">
        <f>TEXT(Table_Query_from_Great_Plains[[#This Row],[ITEMNMBR]],0)</f>
        <v>TMRG01</v>
      </c>
      <c r="C6467" s="43" t="s">
        <v>11793</v>
      </c>
      <c r="D6467" s="43" t="s">
        <v>13</v>
      </c>
      <c r="E6467" s="43">
        <v>0</v>
      </c>
      <c r="F6467" s="43">
        <v>45</v>
      </c>
    </row>
    <row r="6468" spans="1:6">
      <c r="A6468" s="43" t="s">
        <v>11794</v>
      </c>
      <c r="B6468" s="30" t="str">
        <f>TEXT(Table_Query_from_Great_Plains[[#This Row],[ITEMNMBR]],0)</f>
        <v>TMRG02</v>
      </c>
      <c r="C6468" s="43" t="s">
        <v>11795</v>
      </c>
      <c r="D6468" s="43" t="s">
        <v>13</v>
      </c>
      <c r="E6468" s="43">
        <v>0</v>
      </c>
      <c r="F6468" s="43">
        <v>60</v>
      </c>
    </row>
    <row r="6469" spans="1:6">
      <c r="A6469" s="43" t="s">
        <v>13701</v>
      </c>
      <c r="B6469" s="30" t="str">
        <f>TEXT(Table_Query_from_Great_Plains[[#This Row],[ITEMNMBR]],0)</f>
        <v>TMRG03</v>
      </c>
      <c r="C6469" s="43" t="s">
        <v>13702</v>
      </c>
      <c r="D6469" s="43" t="s">
        <v>13</v>
      </c>
      <c r="E6469" s="43">
        <v>0</v>
      </c>
      <c r="F6469" s="43">
        <v>45</v>
      </c>
    </row>
    <row r="6470" spans="1:6">
      <c r="A6470" s="43" t="s">
        <v>13703</v>
      </c>
      <c r="B6470" s="30" t="str">
        <f>TEXT(Table_Query_from_Great_Plains[[#This Row],[ITEMNMBR]],0)</f>
        <v>TMRG04</v>
      </c>
      <c r="C6470" s="43" t="s">
        <v>13704</v>
      </c>
      <c r="D6470" s="43" t="s">
        <v>13</v>
      </c>
      <c r="E6470" s="43">
        <v>0</v>
      </c>
      <c r="F6470" s="43">
        <v>99.99</v>
      </c>
    </row>
    <row r="6471" spans="1:6">
      <c r="A6471" s="43" t="s">
        <v>669</v>
      </c>
      <c r="B6471" s="30" t="str">
        <f>TEXT(Table_Query_from_Great_Plains[[#This Row],[ITEMNMBR]],0)</f>
        <v>TMRV01</v>
      </c>
      <c r="C6471" s="43" t="s">
        <v>670</v>
      </c>
      <c r="D6471" s="43" t="s">
        <v>13</v>
      </c>
      <c r="E6471" s="43">
        <v>1</v>
      </c>
      <c r="F6471" s="43">
        <v>100</v>
      </c>
    </row>
    <row r="6472" spans="1:6">
      <c r="A6472" s="43" t="s">
        <v>10595</v>
      </c>
      <c r="B6472" s="30" t="str">
        <f>TEXT(Table_Query_from_Great_Plains[[#This Row],[ITEMNMBR]],0)</f>
        <v>TMRW01</v>
      </c>
      <c r="C6472" s="43" t="s">
        <v>10596</v>
      </c>
      <c r="D6472" s="43" t="s">
        <v>13</v>
      </c>
      <c r="E6472" s="43">
        <v>1</v>
      </c>
      <c r="F6472" s="43">
        <v>69.989999999999995</v>
      </c>
    </row>
    <row r="6473" spans="1:6">
      <c r="A6473" s="43" t="s">
        <v>10597</v>
      </c>
      <c r="B6473" s="30" t="str">
        <f>TEXT(Table_Query_from_Great_Plains[[#This Row],[ITEMNMBR]],0)</f>
        <v>TMRW02</v>
      </c>
      <c r="C6473" s="43" t="s">
        <v>10598</v>
      </c>
      <c r="D6473" s="43" t="s">
        <v>13</v>
      </c>
      <c r="E6473" s="43">
        <v>1</v>
      </c>
      <c r="F6473" s="43">
        <v>69.989999999999995</v>
      </c>
    </row>
    <row r="6474" spans="1:6">
      <c r="A6474" s="43" t="s">
        <v>10599</v>
      </c>
      <c r="B6474" s="30" t="str">
        <f>TEXT(Table_Query_from_Great_Plains[[#This Row],[ITEMNMBR]],0)</f>
        <v>TMRW03</v>
      </c>
      <c r="C6474" s="43" t="s">
        <v>10600</v>
      </c>
      <c r="D6474" s="43" t="s">
        <v>13</v>
      </c>
      <c r="E6474" s="43">
        <v>1</v>
      </c>
      <c r="F6474" s="43">
        <v>99.99</v>
      </c>
    </row>
    <row r="6475" spans="1:6">
      <c r="A6475" s="43" t="s">
        <v>10601</v>
      </c>
      <c r="B6475" s="30" t="str">
        <f>TEXT(Table_Query_from_Great_Plains[[#This Row],[ITEMNMBR]],0)</f>
        <v>TMRW04</v>
      </c>
      <c r="C6475" s="43" t="s">
        <v>10602</v>
      </c>
      <c r="D6475" s="43" t="s">
        <v>13</v>
      </c>
      <c r="E6475" s="43">
        <v>1</v>
      </c>
      <c r="F6475" s="43">
        <v>69.989999999999995</v>
      </c>
    </row>
    <row r="6476" spans="1:6">
      <c r="A6476" s="43" t="s">
        <v>10603</v>
      </c>
      <c r="B6476" s="30" t="str">
        <f>TEXT(Table_Query_from_Great_Plains[[#This Row],[ITEMNMBR]],0)</f>
        <v>TMRW05</v>
      </c>
      <c r="C6476" s="43" t="s">
        <v>10604</v>
      </c>
      <c r="D6476" s="43" t="s">
        <v>13</v>
      </c>
      <c r="E6476" s="43">
        <v>1</v>
      </c>
      <c r="F6476" s="43">
        <v>69.989999999999995</v>
      </c>
    </row>
    <row r="6477" spans="1:6">
      <c r="A6477" s="43" t="s">
        <v>10605</v>
      </c>
      <c r="B6477" s="30" t="str">
        <f>TEXT(Table_Query_from_Great_Plains[[#This Row],[ITEMNMBR]],0)</f>
        <v>TMRW06</v>
      </c>
      <c r="C6477" s="43" t="s">
        <v>10606</v>
      </c>
      <c r="D6477" s="43" t="s">
        <v>13</v>
      </c>
      <c r="E6477" s="43">
        <v>1</v>
      </c>
      <c r="F6477" s="43">
        <v>99.99</v>
      </c>
    </row>
    <row r="6478" spans="1:6">
      <c r="A6478" s="43" t="s">
        <v>10607</v>
      </c>
      <c r="B6478" s="30" t="str">
        <f>TEXT(Table_Query_from_Great_Plains[[#This Row],[ITEMNMBR]],0)</f>
        <v>TMRW07</v>
      </c>
      <c r="C6478" s="43" t="s">
        <v>10608</v>
      </c>
      <c r="D6478" s="43" t="s">
        <v>13</v>
      </c>
      <c r="E6478" s="43">
        <v>1</v>
      </c>
      <c r="F6478" s="43">
        <v>69.989999999999995</v>
      </c>
    </row>
    <row r="6479" spans="1:6">
      <c r="A6479" s="43" t="s">
        <v>10609</v>
      </c>
      <c r="B6479" s="30" t="str">
        <f>TEXT(Table_Query_from_Great_Plains[[#This Row],[ITEMNMBR]],0)</f>
        <v>TMRW08</v>
      </c>
      <c r="C6479" s="43" t="s">
        <v>10610</v>
      </c>
      <c r="D6479" s="43" t="s">
        <v>13</v>
      </c>
      <c r="E6479" s="43">
        <v>1</v>
      </c>
      <c r="F6479" s="43">
        <v>69.989999999999995</v>
      </c>
    </row>
    <row r="6480" spans="1:6">
      <c r="A6480" s="43" t="s">
        <v>9745</v>
      </c>
      <c r="B6480" s="30" t="str">
        <f>TEXT(Table_Query_from_Great_Plains[[#This Row],[ITEMNMBR]],0)</f>
        <v>TMSEO1</v>
      </c>
      <c r="C6480" s="43" t="s">
        <v>9746</v>
      </c>
      <c r="D6480" s="43" t="s">
        <v>13</v>
      </c>
      <c r="E6480" s="43">
        <v>0</v>
      </c>
      <c r="F6480" s="43">
        <v>59.99</v>
      </c>
    </row>
    <row r="6481" spans="1:6">
      <c r="A6481" s="43" t="s">
        <v>9747</v>
      </c>
      <c r="B6481" s="30" t="str">
        <f>TEXT(Table_Query_from_Great_Plains[[#This Row],[ITEMNMBR]],0)</f>
        <v>TMSEO2</v>
      </c>
      <c r="C6481" s="43" t="s">
        <v>9748</v>
      </c>
      <c r="D6481" s="43" t="s">
        <v>13</v>
      </c>
      <c r="E6481" s="43">
        <v>0</v>
      </c>
      <c r="F6481" s="43">
        <v>34.99</v>
      </c>
    </row>
    <row r="6482" spans="1:6">
      <c r="A6482" s="43" t="s">
        <v>5577</v>
      </c>
      <c r="B6482" s="30" t="str">
        <f>TEXT(Table_Query_from_Great_Plains[[#This Row],[ITEMNMBR]],0)</f>
        <v>TMSK01</v>
      </c>
      <c r="C6482" s="43" t="s">
        <v>5578</v>
      </c>
      <c r="D6482" s="43" t="s">
        <v>13</v>
      </c>
      <c r="E6482" s="43">
        <v>0</v>
      </c>
      <c r="F6482" s="43">
        <v>142.99</v>
      </c>
    </row>
    <row r="6483" spans="1:6">
      <c r="A6483" s="43" t="s">
        <v>13705</v>
      </c>
      <c r="B6483" s="30" t="str">
        <f>TEXT(Table_Query_from_Great_Plains[[#This Row],[ITEMNMBR]],0)</f>
        <v>TMSK02</v>
      </c>
      <c r="C6483" s="43" t="s">
        <v>13706</v>
      </c>
      <c r="D6483" s="43" t="s">
        <v>13</v>
      </c>
      <c r="E6483" s="43">
        <v>0</v>
      </c>
      <c r="F6483" s="43">
        <v>29.99</v>
      </c>
    </row>
    <row r="6484" spans="1:6">
      <c r="A6484" s="43" t="s">
        <v>4564</v>
      </c>
      <c r="B6484" s="30" t="str">
        <f>TEXT(Table_Query_from_Great_Plains[[#This Row],[ITEMNMBR]],0)</f>
        <v>TMSU01</v>
      </c>
      <c r="C6484" s="43" t="s">
        <v>4565</v>
      </c>
      <c r="D6484" s="43" t="s">
        <v>13</v>
      </c>
      <c r="E6484" s="43">
        <v>0</v>
      </c>
      <c r="F6484" s="43">
        <v>25</v>
      </c>
    </row>
    <row r="6485" spans="1:6">
      <c r="A6485" s="43" t="s">
        <v>11305</v>
      </c>
      <c r="B6485" s="30" t="str">
        <f>TEXT(Table_Query_from_Great_Plains[[#This Row],[ITEMNMBR]],0)</f>
        <v>TMSUB1</v>
      </c>
      <c r="C6485" s="43" t="s">
        <v>11306</v>
      </c>
      <c r="D6485" s="43" t="s">
        <v>13</v>
      </c>
      <c r="E6485" s="43">
        <v>0</v>
      </c>
      <c r="F6485" s="43">
        <v>48.99</v>
      </c>
    </row>
    <row r="6486" spans="1:6">
      <c r="A6486" s="43" t="s">
        <v>13707</v>
      </c>
      <c r="B6486" s="30" t="str">
        <f>TEXT(Table_Query_from_Great_Plains[[#This Row],[ITEMNMBR]],0)</f>
        <v>TMTF01</v>
      </c>
      <c r="C6486" s="43" t="s">
        <v>13708</v>
      </c>
      <c r="D6486" s="43" t="s">
        <v>13</v>
      </c>
      <c r="E6486" s="43">
        <v>0</v>
      </c>
      <c r="F6486" s="43">
        <v>39.99</v>
      </c>
    </row>
    <row r="6487" spans="1:6">
      <c r="A6487" s="43" t="s">
        <v>13816</v>
      </c>
      <c r="B6487" s="30" t="str">
        <f>TEXT(Table_Query_from_Great_Plains[[#This Row],[ITEMNMBR]],0)</f>
        <v>TMTG01</v>
      </c>
      <c r="C6487" s="43" t="s">
        <v>13817</v>
      </c>
      <c r="D6487" s="43" t="s">
        <v>13</v>
      </c>
      <c r="E6487" s="43">
        <v>0</v>
      </c>
      <c r="F6487" s="43">
        <v>65</v>
      </c>
    </row>
    <row r="6488" spans="1:6">
      <c r="A6488" s="43" t="s">
        <v>13709</v>
      </c>
      <c r="B6488" s="30" t="str">
        <f>TEXT(Table_Query_from_Great_Plains[[#This Row],[ITEMNMBR]],0)</f>
        <v>TMTL01</v>
      </c>
      <c r="C6488" s="43" t="s">
        <v>13710</v>
      </c>
      <c r="D6488" s="43" t="s">
        <v>13</v>
      </c>
      <c r="E6488" s="43">
        <v>1</v>
      </c>
      <c r="F6488" s="43">
        <v>1000</v>
      </c>
    </row>
    <row r="6489" spans="1:6">
      <c r="A6489" s="43" t="s">
        <v>13711</v>
      </c>
      <c r="B6489" s="30" t="str">
        <f>TEXT(Table_Query_from_Great_Plains[[#This Row],[ITEMNMBR]],0)</f>
        <v>TMTL02</v>
      </c>
      <c r="C6489" s="43" t="s">
        <v>13712</v>
      </c>
      <c r="D6489" s="43" t="s">
        <v>13</v>
      </c>
      <c r="E6489" s="43">
        <v>1</v>
      </c>
      <c r="F6489" s="43">
        <v>500</v>
      </c>
    </row>
    <row r="6490" spans="1:6">
      <c r="A6490" s="43" t="s">
        <v>13713</v>
      </c>
      <c r="B6490" s="30" t="str">
        <f>TEXT(Table_Query_from_Great_Plains[[#This Row],[ITEMNMBR]],0)</f>
        <v>TMTM01</v>
      </c>
      <c r="C6490" s="43" t="s">
        <v>13714</v>
      </c>
      <c r="D6490" s="43" t="s">
        <v>13</v>
      </c>
      <c r="E6490" s="43">
        <v>0</v>
      </c>
      <c r="F6490" s="43">
        <v>250</v>
      </c>
    </row>
    <row r="6491" spans="1:6">
      <c r="A6491" s="43" t="s">
        <v>13715</v>
      </c>
      <c r="B6491" s="30" t="str">
        <f>TEXT(Table_Query_from_Great_Plains[[#This Row],[ITEMNMBR]],0)</f>
        <v>TMTM02</v>
      </c>
      <c r="C6491" s="43" t="s">
        <v>13716</v>
      </c>
      <c r="D6491" s="43" t="s">
        <v>13</v>
      </c>
      <c r="E6491" s="43">
        <v>0</v>
      </c>
      <c r="F6491" s="43">
        <v>400</v>
      </c>
    </row>
    <row r="6492" spans="1:6">
      <c r="A6492" s="43" t="s">
        <v>14756</v>
      </c>
      <c r="B6492" s="30" t="str">
        <f>TEXT(Table_Query_from_Great_Plains[[#This Row],[ITEMNMBR]],0)</f>
        <v>TMTM03</v>
      </c>
      <c r="C6492" s="43" t="s">
        <v>14757</v>
      </c>
      <c r="D6492" s="43" t="s">
        <v>13</v>
      </c>
      <c r="E6492" s="43">
        <v>1</v>
      </c>
      <c r="F6492" s="43">
        <v>139.99</v>
      </c>
    </row>
    <row r="6493" spans="1:6">
      <c r="A6493" s="43" t="s">
        <v>13717</v>
      </c>
      <c r="B6493" s="30" t="str">
        <f>TEXT(Table_Query_from_Great_Plains[[#This Row],[ITEMNMBR]],0)</f>
        <v>TMTS01</v>
      </c>
      <c r="C6493" s="43" t="s">
        <v>13718</v>
      </c>
      <c r="D6493" s="43" t="s">
        <v>13</v>
      </c>
      <c r="E6493" s="43">
        <v>1</v>
      </c>
      <c r="F6493" s="43">
        <v>111.99</v>
      </c>
    </row>
    <row r="6494" spans="1:6">
      <c r="A6494" s="43" t="s">
        <v>14758</v>
      </c>
      <c r="B6494" s="30" t="str">
        <f>TEXT(Table_Query_from_Great_Plains[[#This Row],[ITEMNMBR]],0)</f>
        <v>TMTS02</v>
      </c>
      <c r="C6494" s="43" t="s">
        <v>14759</v>
      </c>
      <c r="D6494" s="43" t="s">
        <v>13</v>
      </c>
      <c r="E6494" s="43">
        <v>1</v>
      </c>
      <c r="F6494" s="43">
        <v>99.99</v>
      </c>
    </row>
    <row r="6495" spans="1:6">
      <c r="A6495" s="43" t="s">
        <v>11307</v>
      </c>
      <c r="B6495" s="30" t="str">
        <f>TEXT(Table_Query_from_Great_Plains[[#This Row],[ITEMNMBR]],0)</f>
        <v>TMTW01</v>
      </c>
      <c r="C6495" s="43" t="s">
        <v>11308</v>
      </c>
      <c r="D6495" s="43" t="s">
        <v>13</v>
      </c>
      <c r="E6495" s="43">
        <v>0</v>
      </c>
      <c r="F6495" s="43">
        <v>95</v>
      </c>
    </row>
    <row r="6496" spans="1:6">
      <c r="A6496" s="43" t="s">
        <v>11309</v>
      </c>
      <c r="B6496" s="30" t="str">
        <f>TEXT(Table_Query_from_Great_Plains[[#This Row],[ITEMNMBR]],0)</f>
        <v>TMUS01</v>
      </c>
      <c r="C6496" s="43" t="s">
        <v>11310</v>
      </c>
      <c r="D6496" s="43" t="s">
        <v>13</v>
      </c>
      <c r="E6496" s="43">
        <v>0</v>
      </c>
      <c r="F6496" s="43">
        <v>89.99</v>
      </c>
    </row>
    <row r="6497" spans="1:6">
      <c r="A6497" s="43" t="s">
        <v>11311</v>
      </c>
      <c r="B6497" s="30" t="str">
        <f>TEXT(Table_Query_from_Great_Plains[[#This Row],[ITEMNMBR]],0)</f>
        <v>TMUS02</v>
      </c>
      <c r="C6497" s="43" t="s">
        <v>11312</v>
      </c>
      <c r="D6497" s="43" t="s">
        <v>13</v>
      </c>
      <c r="E6497" s="43">
        <v>0</v>
      </c>
      <c r="F6497" s="43">
        <v>149.99</v>
      </c>
    </row>
    <row r="6498" spans="1:6">
      <c r="A6498" s="43" t="s">
        <v>14760</v>
      </c>
      <c r="B6498" s="30" t="str">
        <f>TEXT(Table_Query_from_Great_Plains[[#This Row],[ITEMNMBR]],0)</f>
        <v>TMUS03</v>
      </c>
      <c r="C6498" s="43" t="s">
        <v>14761</v>
      </c>
      <c r="D6498" s="43" t="s">
        <v>13</v>
      </c>
      <c r="E6498" s="43">
        <v>0</v>
      </c>
      <c r="F6498" s="43">
        <v>99.99</v>
      </c>
    </row>
    <row r="6499" spans="1:6">
      <c r="A6499" s="43" t="s">
        <v>14762</v>
      </c>
      <c r="B6499" s="30" t="str">
        <f>TEXT(Table_Query_from_Great_Plains[[#This Row],[ITEMNMBR]],0)</f>
        <v>TMUS04</v>
      </c>
      <c r="C6499" s="43" t="s">
        <v>14763</v>
      </c>
      <c r="D6499" s="43" t="s">
        <v>13</v>
      </c>
      <c r="E6499" s="43">
        <v>0</v>
      </c>
      <c r="F6499" s="43">
        <v>149.99</v>
      </c>
    </row>
    <row r="6500" spans="1:6">
      <c r="A6500" s="43" t="s">
        <v>10611</v>
      </c>
      <c r="B6500" s="30" t="str">
        <f>TEXT(Table_Query_from_Great_Plains[[#This Row],[ITEMNMBR]],0)</f>
        <v>TMUT01</v>
      </c>
      <c r="C6500" s="43" t="s">
        <v>10612</v>
      </c>
      <c r="D6500" s="43" t="s">
        <v>13</v>
      </c>
      <c r="E6500" s="43">
        <v>0</v>
      </c>
      <c r="F6500" s="43">
        <v>60</v>
      </c>
    </row>
    <row r="6501" spans="1:6">
      <c r="A6501" s="43" t="s">
        <v>9308</v>
      </c>
      <c r="B6501" s="30" t="str">
        <f>TEXT(Table_Query_from_Great_Plains[[#This Row],[ITEMNMBR]],0)</f>
        <v>TMVC01</v>
      </c>
      <c r="C6501" s="43" t="s">
        <v>9309</v>
      </c>
      <c r="D6501" s="43" t="s">
        <v>13</v>
      </c>
      <c r="E6501" s="43">
        <v>0</v>
      </c>
      <c r="F6501" s="43">
        <v>250</v>
      </c>
    </row>
    <row r="6502" spans="1:6">
      <c r="A6502" s="43" t="s">
        <v>9749</v>
      </c>
      <c r="B6502" s="30" t="str">
        <f>TEXT(Table_Query_from_Great_Plains[[#This Row],[ITEMNMBR]],0)</f>
        <v>TMVM01</v>
      </c>
      <c r="C6502" s="43" t="s">
        <v>9750</v>
      </c>
      <c r="D6502" s="43" t="s">
        <v>13</v>
      </c>
      <c r="E6502" s="43">
        <v>1</v>
      </c>
      <c r="F6502" s="43">
        <v>195.99</v>
      </c>
    </row>
    <row r="6503" spans="1:6">
      <c r="A6503" s="43" t="s">
        <v>13719</v>
      </c>
      <c r="B6503" s="30" t="str">
        <f>TEXT(Table_Query_from_Great_Plains[[#This Row],[ITEMNMBR]],0)</f>
        <v>TMVM02</v>
      </c>
      <c r="C6503" s="43" t="s">
        <v>13720</v>
      </c>
      <c r="D6503" s="43" t="s">
        <v>13</v>
      </c>
      <c r="E6503" s="43">
        <v>0</v>
      </c>
      <c r="F6503" s="43">
        <v>273.60000000000002</v>
      </c>
    </row>
    <row r="6504" spans="1:6">
      <c r="A6504" s="43" t="s">
        <v>13721</v>
      </c>
      <c r="B6504" s="30" t="str">
        <f>TEXT(Table_Query_from_Great_Plains[[#This Row],[ITEMNMBR]],0)</f>
        <v>TMVP01</v>
      </c>
      <c r="C6504" s="43" t="s">
        <v>13722</v>
      </c>
      <c r="D6504" s="43" t="s">
        <v>13</v>
      </c>
      <c r="E6504" s="43">
        <v>0</v>
      </c>
      <c r="F6504" s="43">
        <v>66.989999999999995</v>
      </c>
    </row>
    <row r="6505" spans="1:6">
      <c r="A6505" s="43" t="s">
        <v>13723</v>
      </c>
      <c r="B6505" s="30" t="str">
        <f>TEXT(Table_Query_from_Great_Plains[[#This Row],[ITEMNMBR]],0)</f>
        <v>TMVP02</v>
      </c>
      <c r="C6505" s="43" t="s">
        <v>13724</v>
      </c>
      <c r="D6505" s="43" t="s">
        <v>13</v>
      </c>
      <c r="E6505" s="43">
        <v>0</v>
      </c>
      <c r="F6505" s="43">
        <v>87.99</v>
      </c>
    </row>
    <row r="6506" spans="1:6">
      <c r="A6506" s="43" t="s">
        <v>13725</v>
      </c>
      <c r="B6506" s="30" t="str">
        <f>TEXT(Table_Query_from_Great_Plains[[#This Row],[ITEMNMBR]],0)</f>
        <v>TMVP03</v>
      </c>
      <c r="C6506" s="43" t="s">
        <v>13726</v>
      </c>
      <c r="D6506" s="43" t="s">
        <v>13</v>
      </c>
      <c r="E6506" s="43">
        <v>0</v>
      </c>
      <c r="F6506" s="43">
        <v>108.99</v>
      </c>
    </row>
    <row r="6507" spans="1:6">
      <c r="A6507" s="43" t="s">
        <v>9310</v>
      </c>
      <c r="B6507" s="30" t="str">
        <f>TEXT(Table_Query_from_Great_Plains[[#This Row],[ITEMNMBR]],0)</f>
        <v>TMVW01</v>
      </c>
      <c r="C6507" s="43" t="s">
        <v>9311</v>
      </c>
      <c r="D6507" s="43" t="s">
        <v>13</v>
      </c>
      <c r="E6507" s="43">
        <v>0</v>
      </c>
      <c r="F6507" s="43">
        <v>24.99</v>
      </c>
    </row>
    <row r="6508" spans="1:6">
      <c r="A6508" s="43" t="s">
        <v>9312</v>
      </c>
      <c r="B6508" s="30" t="str">
        <f>TEXT(Table_Query_from_Great_Plains[[#This Row],[ITEMNMBR]],0)</f>
        <v>TMVW02</v>
      </c>
      <c r="C6508" s="43" t="s">
        <v>9313</v>
      </c>
      <c r="D6508" s="43" t="s">
        <v>13</v>
      </c>
      <c r="E6508" s="43">
        <v>0</v>
      </c>
      <c r="F6508" s="43">
        <v>49.98</v>
      </c>
    </row>
    <row r="6509" spans="1:6">
      <c r="A6509" s="43" t="s">
        <v>9314</v>
      </c>
      <c r="B6509" s="30" t="str">
        <f>TEXT(Table_Query_from_Great_Plains[[#This Row],[ITEMNMBR]],0)</f>
        <v>TMVW03</v>
      </c>
      <c r="C6509" s="43" t="s">
        <v>9315</v>
      </c>
      <c r="D6509" s="43" t="s">
        <v>13</v>
      </c>
      <c r="E6509" s="43">
        <v>0</v>
      </c>
      <c r="F6509" s="43">
        <v>74.97</v>
      </c>
    </row>
    <row r="6510" spans="1:6">
      <c r="A6510" s="43" t="s">
        <v>13727</v>
      </c>
      <c r="B6510" s="30" t="str">
        <f>TEXT(Table_Query_from_Great_Plains[[#This Row],[ITEMNMBR]],0)</f>
        <v>TMVW04</v>
      </c>
      <c r="C6510" s="43" t="s">
        <v>13728</v>
      </c>
      <c r="D6510" s="43" t="s">
        <v>13</v>
      </c>
      <c r="E6510" s="43">
        <v>0</v>
      </c>
      <c r="F6510" s="43">
        <v>34.99</v>
      </c>
    </row>
    <row r="6511" spans="1:6">
      <c r="A6511" s="43" t="s">
        <v>13729</v>
      </c>
      <c r="B6511" s="30" t="str">
        <f>TEXT(Table_Query_from_Great_Plains[[#This Row],[ITEMNMBR]],0)</f>
        <v>TMVW05</v>
      </c>
      <c r="C6511" s="43" t="s">
        <v>13730</v>
      </c>
      <c r="D6511" s="43" t="s">
        <v>13</v>
      </c>
      <c r="E6511" s="43">
        <v>0</v>
      </c>
      <c r="F6511" s="43">
        <v>34.99</v>
      </c>
    </row>
    <row r="6512" spans="1:6">
      <c r="A6512" s="43" t="s">
        <v>731</v>
      </c>
      <c r="B6512" s="30" t="str">
        <f>TEXT(Table_Query_from_Great_Plains[[#This Row],[ITEMNMBR]],0)</f>
        <v>TMWB01</v>
      </c>
      <c r="C6512" s="43" t="s">
        <v>732</v>
      </c>
      <c r="D6512" s="43" t="s">
        <v>13</v>
      </c>
      <c r="E6512" s="43">
        <v>0</v>
      </c>
      <c r="F6512" s="43">
        <v>49.99</v>
      </c>
    </row>
    <row r="6513" spans="1:6">
      <c r="A6513" s="43" t="s">
        <v>733</v>
      </c>
      <c r="B6513" s="30" t="str">
        <f>TEXT(Table_Query_from_Great_Plains[[#This Row],[ITEMNMBR]],0)</f>
        <v>TMWB02</v>
      </c>
      <c r="C6513" s="43" t="s">
        <v>734</v>
      </c>
      <c r="D6513" s="43" t="s">
        <v>13</v>
      </c>
      <c r="E6513" s="43">
        <v>0</v>
      </c>
      <c r="F6513" s="43">
        <v>25</v>
      </c>
    </row>
    <row r="6514" spans="1:6">
      <c r="A6514" s="43" t="s">
        <v>5267</v>
      </c>
      <c r="B6514" s="30" t="str">
        <f>TEXT(Table_Query_from_Great_Plains[[#This Row],[ITEMNMBR]],0)</f>
        <v>TMWG01</v>
      </c>
      <c r="C6514" s="43" t="s">
        <v>5268</v>
      </c>
      <c r="D6514" s="43" t="s">
        <v>13</v>
      </c>
      <c r="E6514" s="43">
        <v>0</v>
      </c>
      <c r="F6514" s="43">
        <v>47.99</v>
      </c>
    </row>
    <row r="6515" spans="1:6">
      <c r="A6515" s="43" t="s">
        <v>14764</v>
      </c>
      <c r="B6515" s="30" t="str">
        <f>TEXT(Table_Query_from_Great_Plains[[#This Row],[ITEMNMBR]],0)</f>
        <v>TMWH01</v>
      </c>
      <c r="C6515" s="43" t="s">
        <v>14765</v>
      </c>
      <c r="D6515" s="43" t="s">
        <v>13</v>
      </c>
      <c r="E6515" s="43">
        <v>0</v>
      </c>
      <c r="F6515" s="43">
        <v>100</v>
      </c>
    </row>
    <row r="6516" spans="1:6">
      <c r="A6516" s="43" t="s">
        <v>10613</v>
      </c>
      <c r="B6516" s="30" t="str">
        <f>TEXT(Table_Query_from_Great_Plains[[#This Row],[ITEMNMBR]],0)</f>
        <v>TMWLN1</v>
      </c>
      <c r="C6516" s="43" t="s">
        <v>10614</v>
      </c>
      <c r="D6516" s="43" t="s">
        <v>13</v>
      </c>
      <c r="E6516" s="43">
        <v>0</v>
      </c>
      <c r="F6516" s="43">
        <v>59.99</v>
      </c>
    </row>
    <row r="6517" spans="1:6">
      <c r="A6517" s="43" t="s">
        <v>11313</v>
      </c>
      <c r="B6517" s="30" t="str">
        <f>TEXT(Table_Query_from_Great_Plains[[#This Row],[ITEMNMBR]],0)</f>
        <v>TMWLN2</v>
      </c>
      <c r="C6517" s="43" t="s">
        <v>10614</v>
      </c>
      <c r="D6517" s="43" t="s">
        <v>13</v>
      </c>
      <c r="E6517" s="43">
        <v>0</v>
      </c>
      <c r="F6517" s="43">
        <v>69.989999999999995</v>
      </c>
    </row>
    <row r="6518" spans="1:6">
      <c r="A6518" s="43" t="s">
        <v>9316</v>
      </c>
      <c r="B6518" s="30" t="str">
        <f>TEXT(Table_Query_from_Great_Plains[[#This Row],[ITEMNMBR]],0)</f>
        <v>TMWN01</v>
      </c>
      <c r="C6518" s="43" t="s">
        <v>9317</v>
      </c>
      <c r="D6518" s="43" t="s">
        <v>13</v>
      </c>
      <c r="E6518" s="43">
        <v>0</v>
      </c>
      <c r="F6518" s="43">
        <v>69.989999999999995</v>
      </c>
    </row>
    <row r="6519" spans="1:6">
      <c r="A6519" s="43" t="s">
        <v>9318</v>
      </c>
      <c r="B6519" s="30" t="str">
        <f>TEXT(Table_Query_from_Great_Plains[[#This Row],[ITEMNMBR]],0)</f>
        <v>TMWN02</v>
      </c>
      <c r="C6519" s="43" t="s">
        <v>9319</v>
      </c>
      <c r="D6519" s="43" t="s">
        <v>13</v>
      </c>
      <c r="E6519" s="43">
        <v>0</v>
      </c>
      <c r="F6519" s="43">
        <v>67.989999999999995</v>
      </c>
    </row>
    <row r="6520" spans="1:6">
      <c r="A6520" s="43" t="s">
        <v>11796</v>
      </c>
      <c r="B6520" s="30" t="str">
        <f>TEXT(Table_Query_from_Great_Plains[[#This Row],[ITEMNMBR]],0)</f>
        <v>TMYC01</v>
      </c>
      <c r="C6520" s="43" t="s">
        <v>11797</v>
      </c>
      <c r="D6520" s="43" t="s">
        <v>13</v>
      </c>
      <c r="E6520" s="43">
        <v>0</v>
      </c>
      <c r="F6520" s="43">
        <v>150</v>
      </c>
    </row>
    <row r="6521" spans="1:6">
      <c r="A6521" s="43" t="s">
        <v>10615</v>
      </c>
      <c r="B6521" s="30" t="str">
        <f>TEXT(Table_Query_from_Great_Plains[[#This Row],[ITEMNMBR]],0)</f>
        <v>TMZR01</v>
      </c>
      <c r="C6521" s="43" t="s">
        <v>10616</v>
      </c>
      <c r="D6521" s="43" t="s">
        <v>13</v>
      </c>
      <c r="E6521" s="43">
        <v>0</v>
      </c>
      <c r="F6521" s="43">
        <v>30</v>
      </c>
    </row>
    <row r="6522" spans="1:6">
      <c r="A6522" s="43" t="s">
        <v>13731</v>
      </c>
      <c r="B6522" s="30" t="str">
        <f>TEXT(Table_Query_from_Great_Plains[[#This Row],[ITEMNMBR]],0)</f>
        <v>TMZY01</v>
      </c>
      <c r="C6522" s="43" t="s">
        <v>13732</v>
      </c>
      <c r="D6522" s="43" t="s">
        <v>13</v>
      </c>
      <c r="E6522" s="43">
        <v>0</v>
      </c>
      <c r="F6522" s="43">
        <v>10</v>
      </c>
    </row>
    <row r="6523" spans="1:6">
      <c r="A6523" s="43" t="s">
        <v>13733</v>
      </c>
      <c r="B6523" s="30" t="str">
        <f>TEXT(Table_Query_from_Great_Plains[[#This Row],[ITEMNMBR]],0)</f>
        <v>TMZY02</v>
      </c>
      <c r="C6523" s="43" t="s">
        <v>13734</v>
      </c>
      <c r="D6523" s="43" t="s">
        <v>13</v>
      </c>
      <c r="E6523" s="43">
        <v>0</v>
      </c>
      <c r="F6523" s="43">
        <v>10</v>
      </c>
    </row>
    <row r="6524" spans="1:6">
      <c r="A6524" s="43" t="s">
        <v>13735</v>
      </c>
      <c r="B6524" s="30" t="str">
        <f>TEXT(Table_Query_from_Great_Plains[[#This Row],[ITEMNMBR]],0)</f>
        <v>TMZY03</v>
      </c>
      <c r="C6524" s="43" t="s">
        <v>13736</v>
      </c>
      <c r="D6524" s="43" t="s">
        <v>13</v>
      </c>
      <c r="E6524" s="43">
        <v>0</v>
      </c>
      <c r="F6524" s="43">
        <v>3</v>
      </c>
    </row>
    <row r="6525" spans="1:6">
      <c r="A6525" s="43" t="s">
        <v>2980</v>
      </c>
      <c r="B6525" s="30" t="str">
        <f>TEXT(Table_Query_from_Great_Plains[[#This Row],[ITEMNMBR]],0)</f>
        <v>TOO019</v>
      </c>
      <c r="C6525" s="43" t="s">
        <v>2981</v>
      </c>
      <c r="D6525" s="43" t="s">
        <v>13</v>
      </c>
      <c r="E6525" s="43">
        <v>0</v>
      </c>
      <c r="F6525" s="43">
        <v>100</v>
      </c>
    </row>
    <row r="6526" spans="1:6">
      <c r="A6526" s="43" t="s">
        <v>13737</v>
      </c>
      <c r="B6526" s="30" t="str">
        <f>TEXT(Table_Query_from_Great_Plains[[#This Row],[ITEMNMBR]],0)</f>
        <v>TOW001</v>
      </c>
      <c r="C6526" s="43" t="s">
        <v>9326</v>
      </c>
      <c r="D6526" s="43" t="s">
        <v>13</v>
      </c>
      <c r="E6526" s="43">
        <v>0</v>
      </c>
      <c r="F6526" s="43">
        <v>100</v>
      </c>
    </row>
    <row r="6527" spans="1:6">
      <c r="A6527" s="43" t="s">
        <v>13738</v>
      </c>
      <c r="B6527" s="30" t="str">
        <f>TEXT(Table_Query_from_Great_Plains[[#This Row],[ITEMNMBR]],0)</f>
        <v>TOW002</v>
      </c>
      <c r="C6527" s="43" t="s">
        <v>9327</v>
      </c>
      <c r="D6527" s="43" t="s">
        <v>13</v>
      </c>
      <c r="E6527" s="43">
        <v>0</v>
      </c>
      <c r="F6527" s="43">
        <v>100</v>
      </c>
    </row>
    <row r="6528" spans="1:6">
      <c r="A6528" s="43" t="s">
        <v>13739</v>
      </c>
      <c r="B6528" s="30" t="str">
        <f>TEXT(Table_Query_from_Great_Plains[[#This Row],[ITEMNMBR]],0)</f>
        <v>TOW003</v>
      </c>
      <c r="C6528" s="43" t="s">
        <v>9328</v>
      </c>
      <c r="D6528" s="43" t="s">
        <v>13</v>
      </c>
      <c r="E6528" s="43">
        <v>0</v>
      </c>
      <c r="F6528" s="43">
        <v>100</v>
      </c>
    </row>
    <row r="6529" spans="1:6">
      <c r="A6529" s="43" t="s">
        <v>13740</v>
      </c>
      <c r="B6529" s="30" t="str">
        <f>TEXT(Table_Query_from_Great_Plains[[#This Row],[ITEMNMBR]],0)</f>
        <v>TOW004</v>
      </c>
      <c r="C6529" s="43" t="s">
        <v>9329</v>
      </c>
      <c r="D6529" s="43" t="s">
        <v>13</v>
      </c>
      <c r="E6529" s="43">
        <v>0</v>
      </c>
      <c r="F6529" s="43">
        <v>100</v>
      </c>
    </row>
    <row r="6530" spans="1:6">
      <c r="A6530" s="43" t="s">
        <v>13741</v>
      </c>
      <c r="B6530" s="30" t="str">
        <f>TEXT(Table_Query_from_Great_Plains[[#This Row],[ITEMNMBR]],0)</f>
        <v>TOW005</v>
      </c>
      <c r="C6530" s="43" t="s">
        <v>9330</v>
      </c>
      <c r="D6530" s="43" t="s">
        <v>13</v>
      </c>
      <c r="E6530" s="43">
        <v>0</v>
      </c>
      <c r="F6530" s="43">
        <v>100</v>
      </c>
    </row>
    <row r="6531" spans="1:6">
      <c r="A6531" s="43" t="s">
        <v>13742</v>
      </c>
      <c r="B6531" s="30" t="str">
        <f>TEXT(Table_Query_from_Great_Plains[[#This Row],[ITEMNMBR]],0)</f>
        <v>TOW006</v>
      </c>
      <c r="C6531" s="43" t="s">
        <v>9331</v>
      </c>
      <c r="D6531" s="43" t="s">
        <v>13</v>
      </c>
      <c r="E6531" s="43">
        <v>0</v>
      </c>
      <c r="F6531" s="43">
        <v>100</v>
      </c>
    </row>
    <row r="6532" spans="1:6">
      <c r="A6532" s="43" t="s">
        <v>13743</v>
      </c>
      <c r="B6532" s="30" t="str">
        <f>TEXT(Table_Query_from_Great_Plains[[#This Row],[ITEMNMBR]],0)</f>
        <v>TOW007</v>
      </c>
      <c r="C6532" s="43" t="s">
        <v>11326</v>
      </c>
      <c r="D6532" s="43" t="s">
        <v>13</v>
      </c>
      <c r="E6532" s="43">
        <v>0</v>
      </c>
      <c r="F6532" s="43">
        <v>100</v>
      </c>
    </row>
    <row r="6533" spans="1:6">
      <c r="A6533" s="43" t="s">
        <v>13744</v>
      </c>
      <c r="B6533" s="30" t="str">
        <f>TEXT(Table_Query_from_Great_Plains[[#This Row],[ITEMNMBR]],0)</f>
        <v>TOW008</v>
      </c>
      <c r="C6533" s="43" t="s">
        <v>11327</v>
      </c>
      <c r="D6533" s="43" t="s">
        <v>13</v>
      </c>
      <c r="E6533" s="43">
        <v>0</v>
      </c>
      <c r="F6533" s="43">
        <v>100</v>
      </c>
    </row>
    <row r="6534" spans="1:6">
      <c r="A6534" s="43" t="s">
        <v>13745</v>
      </c>
      <c r="B6534" s="30" t="str">
        <f>TEXT(Table_Query_from_Great_Plains[[#This Row],[ITEMNMBR]],0)</f>
        <v>TOW009</v>
      </c>
      <c r="C6534" s="43" t="s">
        <v>11328</v>
      </c>
      <c r="D6534" s="43" t="s">
        <v>13</v>
      </c>
      <c r="E6534" s="43">
        <v>0</v>
      </c>
      <c r="F6534" s="43">
        <v>100</v>
      </c>
    </row>
    <row r="6535" spans="1:6">
      <c r="A6535" s="43" t="s">
        <v>13746</v>
      </c>
      <c r="B6535" s="30" t="str">
        <f>TEXT(Table_Query_from_Great_Plains[[#This Row],[ITEMNMBR]],0)</f>
        <v>TOW010</v>
      </c>
      <c r="C6535" s="43" t="s">
        <v>11329</v>
      </c>
      <c r="D6535" s="43" t="s">
        <v>13</v>
      </c>
      <c r="E6535" s="43">
        <v>0</v>
      </c>
      <c r="F6535" s="43">
        <v>100</v>
      </c>
    </row>
    <row r="6536" spans="1:6">
      <c r="A6536" s="43" t="s">
        <v>13747</v>
      </c>
      <c r="B6536" s="30" t="str">
        <f>TEXT(Table_Query_from_Great_Plains[[#This Row],[ITEMNMBR]],0)</f>
        <v>TOW011</v>
      </c>
      <c r="C6536" s="43" t="s">
        <v>11330</v>
      </c>
      <c r="D6536" s="43" t="s">
        <v>13</v>
      </c>
      <c r="E6536" s="43">
        <v>0</v>
      </c>
      <c r="F6536" s="43">
        <v>100</v>
      </c>
    </row>
    <row r="6537" spans="1:6">
      <c r="A6537" s="43" t="s">
        <v>13748</v>
      </c>
      <c r="B6537" s="30" t="str">
        <f>TEXT(Table_Query_from_Great_Plains[[#This Row],[ITEMNMBR]],0)</f>
        <v>TOW012</v>
      </c>
      <c r="C6537" s="43" t="s">
        <v>11331</v>
      </c>
      <c r="D6537" s="43" t="s">
        <v>13</v>
      </c>
      <c r="E6537" s="43">
        <v>0</v>
      </c>
      <c r="F6537" s="43">
        <v>100</v>
      </c>
    </row>
    <row r="6538" spans="1:6">
      <c r="A6538" s="43" t="s">
        <v>13749</v>
      </c>
      <c r="B6538" s="30" t="str">
        <f>TEXT(Table_Query_from_Great_Plains[[#This Row],[ITEMNMBR]],0)</f>
        <v>TOW013</v>
      </c>
      <c r="C6538" s="43" t="s">
        <v>11332</v>
      </c>
      <c r="D6538" s="43" t="s">
        <v>13</v>
      </c>
      <c r="E6538" s="43">
        <v>0</v>
      </c>
      <c r="F6538" s="43">
        <v>100</v>
      </c>
    </row>
    <row r="6539" spans="1:6">
      <c r="A6539" s="43" t="s">
        <v>13750</v>
      </c>
      <c r="B6539" s="30" t="str">
        <f>TEXT(Table_Query_from_Great_Plains[[#This Row],[ITEMNMBR]],0)</f>
        <v>TOW014</v>
      </c>
      <c r="C6539" s="43" t="s">
        <v>11333</v>
      </c>
      <c r="D6539" s="43" t="s">
        <v>13</v>
      </c>
      <c r="E6539" s="43">
        <v>0</v>
      </c>
      <c r="F6539" s="43">
        <v>100</v>
      </c>
    </row>
    <row r="6540" spans="1:6">
      <c r="A6540" s="43" t="s">
        <v>13751</v>
      </c>
      <c r="B6540" s="30" t="str">
        <f>TEXT(Table_Query_from_Great_Plains[[#This Row],[ITEMNMBR]],0)</f>
        <v>TOW015</v>
      </c>
      <c r="C6540" s="43" t="s">
        <v>11334</v>
      </c>
      <c r="D6540" s="43" t="s">
        <v>13</v>
      </c>
      <c r="E6540" s="43">
        <v>0</v>
      </c>
      <c r="F6540" s="43">
        <v>100</v>
      </c>
    </row>
    <row r="6541" spans="1:6">
      <c r="A6541" s="43" t="s">
        <v>13752</v>
      </c>
      <c r="B6541" s="30" t="str">
        <f>TEXT(Table_Query_from_Great_Plains[[#This Row],[ITEMNMBR]],0)</f>
        <v>TOW016</v>
      </c>
      <c r="C6541" s="43" t="s">
        <v>11335</v>
      </c>
      <c r="D6541" s="43" t="s">
        <v>13</v>
      </c>
      <c r="E6541" s="43">
        <v>0</v>
      </c>
      <c r="F6541" s="43">
        <v>100</v>
      </c>
    </row>
    <row r="6542" spans="1:6">
      <c r="A6542" s="43" t="s">
        <v>2990</v>
      </c>
      <c r="B6542" s="30" t="str">
        <f>TEXT(Table_Query_from_Great_Plains[[#This Row],[ITEMNMBR]],0)</f>
        <v>TRO001</v>
      </c>
      <c r="C6542" s="43" t="s">
        <v>2991</v>
      </c>
      <c r="D6542" s="43" t="s">
        <v>13</v>
      </c>
      <c r="E6542" s="43">
        <v>0</v>
      </c>
      <c r="F6542" s="43">
        <v>100</v>
      </c>
    </row>
    <row r="6543" spans="1:6">
      <c r="A6543" s="43" t="s">
        <v>14766</v>
      </c>
      <c r="B6543" s="30" t="str">
        <f>TEXT(Table_Query_from_Great_Plains[[#This Row],[ITEMNMBR]],0)</f>
        <v>TRP003</v>
      </c>
      <c r="C6543" s="43" t="s">
        <v>14767</v>
      </c>
      <c r="D6543" s="43" t="s">
        <v>13</v>
      </c>
      <c r="E6543" s="43">
        <v>0</v>
      </c>
      <c r="F6543" s="43">
        <v>1.99</v>
      </c>
    </row>
    <row r="6544" spans="1:6">
      <c r="A6544" s="43" t="s">
        <v>2992</v>
      </c>
      <c r="B6544" s="30" t="str">
        <f>TEXT(Table_Query_from_Great_Plains[[#This Row],[ITEMNMBR]],0)</f>
        <v>TRT001</v>
      </c>
      <c r="C6544" s="43" t="s">
        <v>2993</v>
      </c>
      <c r="D6544" s="43" t="s">
        <v>13</v>
      </c>
      <c r="E6544" s="43">
        <v>0</v>
      </c>
      <c r="F6544" s="43">
        <v>100</v>
      </c>
    </row>
    <row r="6545" spans="1:6">
      <c r="A6545" s="43" t="s">
        <v>2994</v>
      </c>
      <c r="B6545" s="30" t="str">
        <f>TEXT(Table_Query_from_Great_Plains[[#This Row],[ITEMNMBR]],0)</f>
        <v>TRU001</v>
      </c>
      <c r="C6545" s="43" t="s">
        <v>2995</v>
      </c>
      <c r="D6545" s="43" t="s">
        <v>13</v>
      </c>
      <c r="E6545" s="43">
        <v>0</v>
      </c>
      <c r="F6545" s="43">
        <v>100</v>
      </c>
    </row>
    <row r="6546" spans="1:6">
      <c r="A6546" s="43" t="s">
        <v>14768</v>
      </c>
      <c r="B6546" s="30" t="str">
        <f>TEXT(Table_Query_from_Great_Plains[[#This Row],[ITEMNMBR]],0)</f>
        <v>TS1001</v>
      </c>
      <c r="C6546" s="43" t="s">
        <v>14769</v>
      </c>
      <c r="D6546" s="43" t="s">
        <v>13</v>
      </c>
      <c r="E6546" s="43">
        <v>0</v>
      </c>
      <c r="F6546" s="43">
        <v>6.74</v>
      </c>
    </row>
    <row r="6547" spans="1:6">
      <c r="A6547" s="43" t="s">
        <v>14770</v>
      </c>
      <c r="B6547" s="30" t="str">
        <f>TEXT(Table_Query_from_Great_Plains[[#This Row],[ITEMNMBR]],0)</f>
        <v>TS1002</v>
      </c>
      <c r="C6547" s="43" t="s">
        <v>14771</v>
      </c>
      <c r="D6547" s="43" t="s">
        <v>13</v>
      </c>
      <c r="E6547" s="43">
        <v>0</v>
      </c>
      <c r="F6547" s="43">
        <v>36</v>
      </c>
    </row>
    <row r="6548" spans="1:6">
      <c r="A6548" s="43" t="s">
        <v>14772</v>
      </c>
      <c r="B6548" s="30" t="str">
        <f>TEXT(Table_Query_from_Great_Plains[[#This Row],[ITEMNMBR]],0)</f>
        <v>TS1003</v>
      </c>
      <c r="C6548" s="43" t="s">
        <v>14773</v>
      </c>
      <c r="D6548" s="43" t="s">
        <v>13</v>
      </c>
      <c r="E6548" s="43">
        <v>0</v>
      </c>
      <c r="F6548" s="43">
        <v>12.99</v>
      </c>
    </row>
    <row r="6549" spans="1:6">
      <c r="A6549" s="43" t="s">
        <v>2996</v>
      </c>
      <c r="B6549" s="30" t="str">
        <f>TEXT(Table_Query_from_Great_Plains[[#This Row],[ITEMNMBR]],0)</f>
        <v>TUL001</v>
      </c>
      <c r="C6549" s="43" t="s">
        <v>2997</v>
      </c>
      <c r="D6549" s="43" t="s">
        <v>13</v>
      </c>
      <c r="E6549" s="43">
        <v>0</v>
      </c>
      <c r="F6549" s="43">
        <v>100</v>
      </c>
    </row>
    <row r="6550" spans="1:6">
      <c r="A6550" s="43" t="s">
        <v>2998</v>
      </c>
      <c r="B6550" s="30" t="str">
        <f>TEXT(Table_Query_from_Great_Plains[[#This Row],[ITEMNMBR]],0)</f>
        <v>TUL002</v>
      </c>
      <c r="C6550" s="43" t="s">
        <v>2999</v>
      </c>
      <c r="D6550" s="43" t="s">
        <v>13</v>
      </c>
      <c r="E6550" s="43">
        <v>0</v>
      </c>
      <c r="F6550" s="43">
        <v>100</v>
      </c>
    </row>
    <row r="6551" spans="1:6">
      <c r="A6551" s="43" t="s">
        <v>9332</v>
      </c>
      <c r="B6551" s="30" t="str">
        <f>TEXT(Table_Query_from_Great_Plains[[#This Row],[ITEMNMBR]],0)</f>
        <v>TWA001</v>
      </c>
      <c r="C6551" s="43" t="s">
        <v>9333</v>
      </c>
      <c r="D6551" s="43" t="s">
        <v>13</v>
      </c>
      <c r="E6551" s="43">
        <v>0</v>
      </c>
      <c r="F6551" s="43">
        <v>100</v>
      </c>
    </row>
    <row r="6552" spans="1:6">
      <c r="A6552" s="43" t="s">
        <v>9335</v>
      </c>
      <c r="B6552" s="30" t="str">
        <f>TEXT(Table_Query_from_Great_Plains[[#This Row],[ITEMNMBR]],0)</f>
        <v>ULI003</v>
      </c>
      <c r="C6552" s="43" t="s">
        <v>9336</v>
      </c>
      <c r="D6552" s="43" t="s">
        <v>13</v>
      </c>
      <c r="E6552" s="43">
        <v>0</v>
      </c>
      <c r="F6552" s="43">
        <v>100</v>
      </c>
    </row>
    <row r="6553" spans="1:6">
      <c r="A6553" s="43" t="s">
        <v>3553</v>
      </c>
      <c r="B6553" s="30" t="str">
        <f>TEXT(Table_Query_from_Great_Plains[[#This Row],[ITEMNMBR]],0)</f>
        <v>UNI001</v>
      </c>
      <c r="C6553" s="43" t="s">
        <v>14774</v>
      </c>
      <c r="D6553" s="43" t="s">
        <v>13</v>
      </c>
      <c r="E6553" s="43">
        <v>0</v>
      </c>
      <c r="F6553" s="43">
        <v>100</v>
      </c>
    </row>
    <row r="6554" spans="1:6">
      <c r="A6554" s="43" t="s">
        <v>1827</v>
      </c>
      <c r="B6554" s="30" t="str">
        <f>TEXT(Table_Query_from_Great_Plains[[#This Row],[ITEMNMBR]],0)</f>
        <v>UNI002</v>
      </c>
      <c r="C6554" s="43" t="s">
        <v>13753</v>
      </c>
      <c r="D6554" s="43" t="s">
        <v>13</v>
      </c>
      <c r="E6554" s="43">
        <v>0</v>
      </c>
      <c r="F6554" s="43">
        <v>100</v>
      </c>
    </row>
    <row r="6555" spans="1:6">
      <c r="A6555" s="43" t="s">
        <v>3589</v>
      </c>
      <c r="B6555" s="30" t="str">
        <f>TEXT(Table_Query_from_Great_Plains[[#This Row],[ITEMNMBR]],0)</f>
        <v>UNI003</v>
      </c>
      <c r="C6555" s="43" t="s">
        <v>13754</v>
      </c>
      <c r="D6555" s="43" t="s">
        <v>13</v>
      </c>
      <c r="E6555" s="43">
        <v>0</v>
      </c>
      <c r="F6555" s="43">
        <v>100</v>
      </c>
    </row>
    <row r="6556" spans="1:6">
      <c r="A6556" s="43" t="s">
        <v>3590</v>
      </c>
      <c r="B6556" s="30" t="str">
        <f>TEXT(Table_Query_from_Great_Plains[[#This Row],[ITEMNMBR]],0)</f>
        <v>UNI004</v>
      </c>
      <c r="C6556" s="43" t="s">
        <v>13755</v>
      </c>
      <c r="D6556" s="43" t="s">
        <v>13</v>
      </c>
      <c r="E6556" s="43">
        <v>0</v>
      </c>
      <c r="F6556" s="43">
        <v>100</v>
      </c>
    </row>
    <row r="6557" spans="1:6">
      <c r="A6557" s="43" t="s">
        <v>9337</v>
      </c>
      <c r="B6557" s="30" t="str">
        <f>TEXT(Table_Query_from_Great_Plains[[#This Row],[ITEMNMBR]],0)</f>
        <v>UNI005</v>
      </c>
      <c r="C6557" s="43" t="s">
        <v>14775</v>
      </c>
      <c r="D6557" s="43" t="s">
        <v>13</v>
      </c>
      <c r="E6557" s="43">
        <v>0</v>
      </c>
      <c r="F6557" s="43">
        <v>100</v>
      </c>
    </row>
    <row r="6558" spans="1:6">
      <c r="A6558" s="43" t="s">
        <v>3591</v>
      </c>
      <c r="B6558" s="30" t="str">
        <f>TEXT(Table_Query_from_Great_Plains[[#This Row],[ITEMNMBR]],0)</f>
        <v>UPP001</v>
      </c>
      <c r="C6558" s="43" t="s">
        <v>3592</v>
      </c>
      <c r="D6558" s="43" t="s">
        <v>13</v>
      </c>
      <c r="E6558" s="43">
        <v>0</v>
      </c>
      <c r="F6558" s="43">
        <v>100</v>
      </c>
    </row>
    <row r="6559" spans="1:6">
      <c r="A6559" s="43" t="s">
        <v>3593</v>
      </c>
      <c r="B6559" s="30" t="str">
        <f>TEXT(Table_Query_from_Great_Plains[[#This Row],[ITEMNMBR]],0)</f>
        <v>UPP002</v>
      </c>
      <c r="C6559" s="43" t="s">
        <v>3594</v>
      </c>
      <c r="D6559" s="43" t="s">
        <v>13</v>
      </c>
      <c r="E6559" s="43">
        <v>0</v>
      </c>
      <c r="F6559" s="43">
        <v>100</v>
      </c>
    </row>
    <row r="6560" spans="1:6">
      <c r="A6560" s="43" t="s">
        <v>3595</v>
      </c>
      <c r="B6560" s="30" t="str">
        <f>TEXT(Table_Query_from_Great_Plains[[#This Row],[ITEMNMBR]],0)</f>
        <v>UPP003</v>
      </c>
      <c r="C6560" s="43" t="s">
        <v>3596</v>
      </c>
      <c r="D6560" s="43" t="s">
        <v>13</v>
      </c>
      <c r="E6560" s="43">
        <v>0</v>
      </c>
      <c r="F6560" s="43">
        <v>100</v>
      </c>
    </row>
    <row r="6561" spans="1:6">
      <c r="A6561" s="43" t="s">
        <v>3597</v>
      </c>
      <c r="B6561" s="30" t="str">
        <f>TEXT(Table_Query_from_Great_Plains[[#This Row],[ITEMNMBR]],0)</f>
        <v>UPP004</v>
      </c>
      <c r="C6561" s="43" t="s">
        <v>3598</v>
      </c>
      <c r="D6561" s="43" t="s">
        <v>13</v>
      </c>
      <c r="E6561" s="43">
        <v>0</v>
      </c>
      <c r="F6561" s="43">
        <v>100</v>
      </c>
    </row>
    <row r="6562" spans="1:6">
      <c r="A6562" s="43" t="s">
        <v>3603</v>
      </c>
      <c r="B6562" s="30" t="str">
        <f>TEXT(Table_Query_from_Great_Plains[[#This Row],[ITEMNMBR]],0)</f>
        <v>UPP005</v>
      </c>
      <c r="C6562" s="43" t="s">
        <v>3604</v>
      </c>
      <c r="D6562" s="43" t="s">
        <v>13</v>
      </c>
      <c r="E6562" s="43">
        <v>0</v>
      </c>
      <c r="F6562" s="43">
        <v>100</v>
      </c>
    </row>
    <row r="6563" spans="1:6">
      <c r="A6563" s="43" t="s">
        <v>3608</v>
      </c>
      <c r="B6563" s="30" t="str">
        <f>TEXT(Table_Query_from_Great_Plains[[#This Row],[ITEMNMBR]],0)</f>
        <v>UPP006</v>
      </c>
      <c r="C6563" s="43" t="s">
        <v>3609</v>
      </c>
      <c r="D6563" s="43" t="s">
        <v>13</v>
      </c>
      <c r="E6563" s="43">
        <v>0</v>
      </c>
      <c r="F6563" s="43">
        <v>100</v>
      </c>
    </row>
    <row r="6564" spans="1:6">
      <c r="A6564" s="43" t="s">
        <v>3610</v>
      </c>
      <c r="B6564" s="30" t="str">
        <f>TEXT(Table_Query_from_Great_Plains[[#This Row],[ITEMNMBR]],0)</f>
        <v>UPP007</v>
      </c>
      <c r="C6564" s="43" t="s">
        <v>3611</v>
      </c>
      <c r="D6564" s="43" t="s">
        <v>13</v>
      </c>
      <c r="E6564" s="43">
        <v>0</v>
      </c>
      <c r="F6564" s="43">
        <v>100</v>
      </c>
    </row>
    <row r="6565" spans="1:6">
      <c r="A6565" s="43" t="s">
        <v>3613</v>
      </c>
      <c r="B6565" s="30" t="str">
        <f>TEXT(Table_Query_from_Great_Plains[[#This Row],[ITEMNMBR]],0)</f>
        <v>UPP008</v>
      </c>
      <c r="C6565" s="43" t="s">
        <v>3614</v>
      </c>
      <c r="D6565" s="43" t="s">
        <v>13</v>
      </c>
      <c r="E6565" s="43">
        <v>0</v>
      </c>
      <c r="F6565" s="43">
        <v>100</v>
      </c>
    </row>
    <row r="6566" spans="1:6">
      <c r="A6566" s="43" t="s">
        <v>3615</v>
      </c>
      <c r="B6566" s="30" t="str">
        <f>TEXT(Table_Query_from_Great_Plains[[#This Row],[ITEMNMBR]],0)</f>
        <v>UPP010</v>
      </c>
      <c r="C6566" s="43" t="s">
        <v>3616</v>
      </c>
      <c r="D6566" s="43" t="s">
        <v>13</v>
      </c>
      <c r="E6566" s="43">
        <v>0</v>
      </c>
      <c r="F6566" s="43">
        <v>100</v>
      </c>
    </row>
    <row r="6567" spans="1:6">
      <c r="A6567" s="43" t="s">
        <v>3617</v>
      </c>
      <c r="B6567" s="30" t="str">
        <f>TEXT(Table_Query_from_Great_Plains[[#This Row],[ITEMNMBR]],0)</f>
        <v>UPP011</v>
      </c>
      <c r="C6567" s="43" t="s">
        <v>3618</v>
      </c>
      <c r="D6567" s="43" t="s">
        <v>13</v>
      </c>
      <c r="E6567" s="43">
        <v>0</v>
      </c>
      <c r="F6567" s="43">
        <v>100</v>
      </c>
    </row>
    <row r="6568" spans="1:6">
      <c r="A6568" s="43" t="s">
        <v>3619</v>
      </c>
      <c r="B6568" s="30" t="str">
        <f>TEXT(Table_Query_from_Great_Plains[[#This Row],[ITEMNMBR]],0)</f>
        <v>UPP012</v>
      </c>
      <c r="C6568" s="43" t="s">
        <v>3620</v>
      </c>
      <c r="D6568" s="43" t="s">
        <v>13</v>
      </c>
      <c r="E6568" s="43">
        <v>0</v>
      </c>
      <c r="F6568" s="43">
        <v>100</v>
      </c>
    </row>
    <row r="6569" spans="1:6">
      <c r="A6569" s="43" t="s">
        <v>3621</v>
      </c>
      <c r="B6569" s="30" t="str">
        <f>TEXT(Table_Query_from_Great_Plains[[#This Row],[ITEMNMBR]],0)</f>
        <v>UPP013</v>
      </c>
      <c r="C6569" s="43" t="s">
        <v>3622</v>
      </c>
      <c r="D6569" s="43" t="s">
        <v>13</v>
      </c>
      <c r="E6569" s="43">
        <v>0</v>
      </c>
      <c r="F6569" s="43">
        <v>100</v>
      </c>
    </row>
    <row r="6570" spans="1:6">
      <c r="A6570" s="43" t="s">
        <v>3623</v>
      </c>
      <c r="B6570" s="30" t="str">
        <f>TEXT(Table_Query_from_Great_Plains[[#This Row],[ITEMNMBR]],0)</f>
        <v>UPP014</v>
      </c>
      <c r="C6570" s="43" t="s">
        <v>3624</v>
      </c>
      <c r="D6570" s="43" t="s">
        <v>13</v>
      </c>
      <c r="E6570" s="43">
        <v>0</v>
      </c>
      <c r="F6570" s="43">
        <v>100</v>
      </c>
    </row>
    <row r="6571" spans="1:6">
      <c r="A6571" s="43" t="s">
        <v>3625</v>
      </c>
      <c r="B6571" s="30" t="str">
        <f>TEXT(Table_Query_from_Great_Plains[[#This Row],[ITEMNMBR]],0)</f>
        <v>UPP015</v>
      </c>
      <c r="C6571" s="43" t="s">
        <v>3626</v>
      </c>
      <c r="D6571" s="43" t="s">
        <v>13</v>
      </c>
      <c r="E6571" s="43">
        <v>0</v>
      </c>
      <c r="F6571" s="43">
        <v>100</v>
      </c>
    </row>
    <row r="6572" spans="1:6">
      <c r="A6572" s="43" t="s">
        <v>3627</v>
      </c>
      <c r="B6572" s="30" t="str">
        <f>TEXT(Table_Query_from_Great_Plains[[#This Row],[ITEMNMBR]],0)</f>
        <v>UPP016</v>
      </c>
      <c r="C6572" s="43" t="s">
        <v>3628</v>
      </c>
      <c r="D6572" s="43" t="s">
        <v>13</v>
      </c>
      <c r="E6572" s="43">
        <v>0</v>
      </c>
      <c r="F6572" s="43">
        <v>100</v>
      </c>
    </row>
    <row r="6573" spans="1:6">
      <c r="A6573" s="43" t="s">
        <v>3629</v>
      </c>
      <c r="B6573" s="30" t="str">
        <f>TEXT(Table_Query_from_Great_Plains[[#This Row],[ITEMNMBR]],0)</f>
        <v>UPP017</v>
      </c>
      <c r="C6573" s="43" t="s">
        <v>3630</v>
      </c>
      <c r="D6573" s="43" t="s">
        <v>13</v>
      </c>
      <c r="E6573" s="43">
        <v>0</v>
      </c>
      <c r="F6573" s="43">
        <v>100</v>
      </c>
    </row>
    <row r="6574" spans="1:6">
      <c r="A6574" s="43" t="s">
        <v>3631</v>
      </c>
      <c r="B6574" s="30" t="str">
        <f>TEXT(Table_Query_from_Great_Plains[[#This Row],[ITEMNMBR]],0)</f>
        <v>UPP018</v>
      </c>
      <c r="C6574" s="43" t="s">
        <v>3632</v>
      </c>
      <c r="D6574" s="43" t="s">
        <v>13</v>
      </c>
      <c r="E6574" s="43">
        <v>0</v>
      </c>
      <c r="F6574" s="43">
        <v>100</v>
      </c>
    </row>
    <row r="6575" spans="1:6">
      <c r="A6575" s="43" t="s">
        <v>3633</v>
      </c>
      <c r="B6575" s="30" t="str">
        <f>TEXT(Table_Query_from_Great_Plains[[#This Row],[ITEMNMBR]],0)</f>
        <v>UPP019</v>
      </c>
      <c r="C6575" s="43" t="s">
        <v>3634</v>
      </c>
      <c r="D6575" s="43" t="s">
        <v>13</v>
      </c>
      <c r="E6575" s="43">
        <v>0</v>
      </c>
      <c r="F6575" s="43">
        <v>100</v>
      </c>
    </row>
    <row r="6576" spans="1:6">
      <c r="A6576" s="43" t="s">
        <v>3635</v>
      </c>
      <c r="B6576" s="30" t="str">
        <f>TEXT(Table_Query_from_Great_Plains[[#This Row],[ITEMNMBR]],0)</f>
        <v>UPP020</v>
      </c>
      <c r="C6576" s="43" t="s">
        <v>3636</v>
      </c>
      <c r="D6576" s="43" t="s">
        <v>13</v>
      </c>
      <c r="E6576" s="43">
        <v>0</v>
      </c>
      <c r="F6576" s="43">
        <v>100</v>
      </c>
    </row>
    <row r="6577" spans="1:6">
      <c r="A6577" s="43" t="s">
        <v>3637</v>
      </c>
      <c r="B6577" s="30" t="str">
        <f>TEXT(Table_Query_from_Great_Plains[[#This Row],[ITEMNMBR]],0)</f>
        <v>UPP021</v>
      </c>
      <c r="C6577" s="43" t="s">
        <v>3638</v>
      </c>
      <c r="D6577" s="43" t="s">
        <v>13</v>
      </c>
      <c r="E6577" s="43">
        <v>0</v>
      </c>
      <c r="F6577" s="43">
        <v>100</v>
      </c>
    </row>
    <row r="6578" spans="1:6">
      <c r="A6578" s="43" t="s">
        <v>3639</v>
      </c>
      <c r="B6578" s="30" t="str">
        <f>TEXT(Table_Query_from_Great_Plains[[#This Row],[ITEMNMBR]],0)</f>
        <v>UPP022</v>
      </c>
      <c r="C6578" s="43" t="s">
        <v>3640</v>
      </c>
      <c r="D6578" s="43" t="s">
        <v>13</v>
      </c>
      <c r="E6578" s="43">
        <v>0</v>
      </c>
      <c r="F6578" s="43">
        <v>100</v>
      </c>
    </row>
    <row r="6579" spans="1:6">
      <c r="A6579" s="43" t="s">
        <v>3641</v>
      </c>
      <c r="B6579" s="30" t="str">
        <f>TEXT(Table_Query_from_Great_Plains[[#This Row],[ITEMNMBR]],0)</f>
        <v>UPP023</v>
      </c>
      <c r="C6579" s="43" t="s">
        <v>3642</v>
      </c>
      <c r="D6579" s="43" t="s">
        <v>13</v>
      </c>
      <c r="E6579" s="43">
        <v>0</v>
      </c>
      <c r="F6579" s="43">
        <v>100</v>
      </c>
    </row>
    <row r="6580" spans="1:6">
      <c r="A6580" s="43" t="s">
        <v>3643</v>
      </c>
      <c r="B6580" s="30" t="str">
        <f>TEXT(Table_Query_from_Great_Plains[[#This Row],[ITEMNMBR]],0)</f>
        <v>UPP024</v>
      </c>
      <c r="C6580" s="43" t="s">
        <v>3644</v>
      </c>
      <c r="D6580" s="43" t="s">
        <v>13</v>
      </c>
      <c r="E6580" s="43">
        <v>0</v>
      </c>
      <c r="F6580" s="43">
        <v>100</v>
      </c>
    </row>
    <row r="6581" spans="1:6">
      <c r="A6581" s="43" t="s">
        <v>3650</v>
      </c>
      <c r="B6581" s="30" t="str">
        <f>TEXT(Table_Query_from_Great_Plains[[#This Row],[ITEMNMBR]],0)</f>
        <v>UPP025</v>
      </c>
      <c r="C6581" s="43" t="s">
        <v>3651</v>
      </c>
      <c r="D6581" s="43" t="s">
        <v>13</v>
      </c>
      <c r="E6581" s="43">
        <v>0</v>
      </c>
      <c r="F6581" s="43">
        <v>100</v>
      </c>
    </row>
    <row r="6582" spans="1:6">
      <c r="A6582" s="43" t="s">
        <v>3652</v>
      </c>
      <c r="B6582" s="30" t="str">
        <f>TEXT(Table_Query_from_Great_Plains[[#This Row],[ITEMNMBR]],0)</f>
        <v>UPP026</v>
      </c>
      <c r="C6582" s="43" t="s">
        <v>3653</v>
      </c>
      <c r="D6582" s="43" t="s">
        <v>13</v>
      </c>
      <c r="E6582" s="43">
        <v>0</v>
      </c>
      <c r="F6582" s="43">
        <v>100</v>
      </c>
    </row>
    <row r="6583" spans="1:6">
      <c r="A6583" s="43" t="s">
        <v>3654</v>
      </c>
      <c r="B6583" s="30" t="str">
        <f>TEXT(Table_Query_from_Great_Plains[[#This Row],[ITEMNMBR]],0)</f>
        <v>UPP027</v>
      </c>
      <c r="C6583" s="43" t="s">
        <v>3655</v>
      </c>
      <c r="D6583" s="43" t="s">
        <v>13</v>
      </c>
      <c r="E6583" s="43">
        <v>0</v>
      </c>
      <c r="F6583" s="43">
        <v>100</v>
      </c>
    </row>
    <row r="6584" spans="1:6">
      <c r="A6584" s="43" t="s">
        <v>3656</v>
      </c>
      <c r="B6584" s="30" t="str">
        <f>TEXT(Table_Query_from_Great_Plains[[#This Row],[ITEMNMBR]],0)</f>
        <v>UPP028</v>
      </c>
      <c r="C6584" s="43" t="s">
        <v>3657</v>
      </c>
      <c r="D6584" s="43" t="s">
        <v>13</v>
      </c>
      <c r="E6584" s="43">
        <v>0</v>
      </c>
      <c r="F6584" s="43">
        <v>100</v>
      </c>
    </row>
    <row r="6585" spans="1:6">
      <c r="A6585" s="43" t="s">
        <v>3658</v>
      </c>
      <c r="B6585" s="30" t="str">
        <f>TEXT(Table_Query_from_Great_Plains[[#This Row],[ITEMNMBR]],0)</f>
        <v>UPP029</v>
      </c>
      <c r="C6585" s="43" t="s">
        <v>3659</v>
      </c>
      <c r="D6585" s="43" t="s">
        <v>13</v>
      </c>
      <c r="E6585" s="43">
        <v>0</v>
      </c>
      <c r="F6585" s="43">
        <v>100</v>
      </c>
    </row>
    <row r="6586" spans="1:6">
      <c r="A6586" s="43" t="s">
        <v>3660</v>
      </c>
      <c r="B6586" s="30" t="str">
        <f>TEXT(Table_Query_from_Great_Plains[[#This Row],[ITEMNMBR]],0)</f>
        <v>UPP030</v>
      </c>
      <c r="C6586" s="43" t="s">
        <v>3661</v>
      </c>
      <c r="D6586" s="43" t="s">
        <v>13</v>
      </c>
      <c r="E6586" s="43">
        <v>0</v>
      </c>
      <c r="F6586" s="43">
        <v>100</v>
      </c>
    </row>
    <row r="6587" spans="1:6">
      <c r="A6587" s="43" t="s">
        <v>3662</v>
      </c>
      <c r="B6587" s="30" t="str">
        <f>TEXT(Table_Query_from_Great_Plains[[#This Row],[ITEMNMBR]],0)</f>
        <v>UPP031</v>
      </c>
      <c r="C6587" s="43" t="s">
        <v>3663</v>
      </c>
      <c r="D6587" s="43" t="s">
        <v>13</v>
      </c>
      <c r="E6587" s="43">
        <v>0</v>
      </c>
      <c r="F6587" s="43">
        <v>100</v>
      </c>
    </row>
    <row r="6588" spans="1:6">
      <c r="A6588" s="43" t="s">
        <v>3664</v>
      </c>
      <c r="B6588" s="30" t="str">
        <f>TEXT(Table_Query_from_Great_Plains[[#This Row],[ITEMNMBR]],0)</f>
        <v>UPP032</v>
      </c>
      <c r="C6588" s="43" t="s">
        <v>3665</v>
      </c>
      <c r="D6588" s="43" t="s">
        <v>13</v>
      </c>
      <c r="E6588" s="43">
        <v>0</v>
      </c>
      <c r="F6588" s="43">
        <v>100</v>
      </c>
    </row>
    <row r="6589" spans="1:6">
      <c r="A6589" s="43" t="s">
        <v>3666</v>
      </c>
      <c r="B6589" s="30" t="str">
        <f>TEXT(Table_Query_from_Great_Plains[[#This Row],[ITEMNMBR]],0)</f>
        <v>UPP033</v>
      </c>
      <c r="C6589" s="43" t="s">
        <v>3667</v>
      </c>
      <c r="D6589" s="43" t="s">
        <v>13</v>
      </c>
      <c r="E6589" s="43">
        <v>0</v>
      </c>
      <c r="F6589" s="43">
        <v>100</v>
      </c>
    </row>
    <row r="6590" spans="1:6">
      <c r="A6590" s="43" t="s">
        <v>3668</v>
      </c>
      <c r="B6590" s="30" t="str">
        <f>TEXT(Table_Query_from_Great_Plains[[#This Row],[ITEMNMBR]],0)</f>
        <v>UPP034</v>
      </c>
      <c r="C6590" s="43" t="s">
        <v>3669</v>
      </c>
      <c r="D6590" s="43" t="s">
        <v>13</v>
      </c>
      <c r="E6590" s="43">
        <v>0</v>
      </c>
      <c r="F6590" s="43">
        <v>100</v>
      </c>
    </row>
    <row r="6591" spans="1:6">
      <c r="A6591" s="43" t="s">
        <v>3670</v>
      </c>
      <c r="B6591" s="30" t="str">
        <f>TEXT(Table_Query_from_Great_Plains[[#This Row],[ITEMNMBR]],0)</f>
        <v>UPP035</v>
      </c>
      <c r="C6591" s="43" t="s">
        <v>3671</v>
      </c>
      <c r="D6591" s="43" t="s">
        <v>13</v>
      </c>
      <c r="E6591" s="43">
        <v>0</v>
      </c>
      <c r="F6591" s="43">
        <v>100</v>
      </c>
    </row>
    <row r="6592" spans="1:6">
      <c r="A6592" s="43" t="s">
        <v>3672</v>
      </c>
      <c r="B6592" s="30" t="str">
        <f>TEXT(Table_Query_from_Great_Plains[[#This Row],[ITEMNMBR]],0)</f>
        <v>UPP036</v>
      </c>
      <c r="C6592" s="43" t="s">
        <v>3673</v>
      </c>
      <c r="D6592" s="43" t="s">
        <v>13</v>
      </c>
      <c r="E6592" s="43">
        <v>0</v>
      </c>
      <c r="F6592" s="43">
        <v>100</v>
      </c>
    </row>
    <row r="6593" spans="1:6">
      <c r="A6593" s="43" t="s">
        <v>3674</v>
      </c>
      <c r="B6593" s="30" t="str">
        <f>TEXT(Table_Query_from_Great_Plains[[#This Row],[ITEMNMBR]],0)</f>
        <v>UPP037</v>
      </c>
      <c r="C6593" s="43" t="s">
        <v>3675</v>
      </c>
      <c r="D6593" s="43" t="s">
        <v>13</v>
      </c>
      <c r="E6593" s="43">
        <v>0</v>
      </c>
      <c r="F6593" s="43">
        <v>100</v>
      </c>
    </row>
    <row r="6594" spans="1:6">
      <c r="A6594" s="43" t="s">
        <v>431</v>
      </c>
      <c r="B6594" s="30" t="str">
        <f>TEXT(Table_Query_from_Great_Plains[[#This Row],[ITEMNMBR]],0)</f>
        <v>UPP038</v>
      </c>
      <c r="C6594" s="43" t="s">
        <v>432</v>
      </c>
      <c r="D6594" s="43" t="s">
        <v>13</v>
      </c>
      <c r="E6594" s="43">
        <v>0</v>
      </c>
      <c r="F6594" s="43">
        <v>100</v>
      </c>
    </row>
    <row r="6595" spans="1:6">
      <c r="A6595" s="43" t="s">
        <v>3676</v>
      </c>
      <c r="B6595" s="30" t="str">
        <f>TEXT(Table_Query_from_Great_Plains[[#This Row],[ITEMNMBR]],0)</f>
        <v>UPP039</v>
      </c>
      <c r="C6595" s="43" t="s">
        <v>3677</v>
      </c>
      <c r="D6595" s="43" t="s">
        <v>13</v>
      </c>
      <c r="E6595" s="43">
        <v>0</v>
      </c>
      <c r="F6595" s="43">
        <v>100</v>
      </c>
    </row>
    <row r="6596" spans="1:6">
      <c r="A6596" s="43" t="s">
        <v>3678</v>
      </c>
      <c r="B6596" s="30" t="str">
        <f>TEXT(Table_Query_from_Great_Plains[[#This Row],[ITEMNMBR]],0)</f>
        <v>UPP040</v>
      </c>
      <c r="C6596" s="43" t="s">
        <v>3679</v>
      </c>
      <c r="D6596" s="43" t="s">
        <v>13</v>
      </c>
      <c r="E6596" s="43">
        <v>0</v>
      </c>
      <c r="F6596" s="43">
        <v>100</v>
      </c>
    </row>
    <row r="6597" spans="1:6">
      <c r="A6597" s="43" t="s">
        <v>3680</v>
      </c>
      <c r="B6597" s="30" t="str">
        <f>TEXT(Table_Query_from_Great_Plains[[#This Row],[ITEMNMBR]],0)</f>
        <v>UPP041</v>
      </c>
      <c r="C6597" s="43" t="s">
        <v>3681</v>
      </c>
      <c r="D6597" s="43" t="s">
        <v>13</v>
      </c>
      <c r="E6597" s="43">
        <v>0</v>
      </c>
      <c r="F6597" s="43">
        <v>100</v>
      </c>
    </row>
    <row r="6598" spans="1:6">
      <c r="A6598" s="44" t="s">
        <v>3682</v>
      </c>
      <c r="B6598" s="30" t="str">
        <f>TEXT(Table_Query_from_Great_Plains[[#This Row],[ITEMNMBR]],0)</f>
        <v>UPP042</v>
      </c>
      <c r="C6598" s="44" t="s">
        <v>3683</v>
      </c>
      <c r="D6598" s="44" t="s">
        <v>13</v>
      </c>
      <c r="E6598" s="44">
        <v>0</v>
      </c>
      <c r="F6598" s="44">
        <v>100</v>
      </c>
    </row>
    <row r="6599" spans="1:6">
      <c r="A6599" s="44" t="s">
        <v>3684</v>
      </c>
      <c r="B6599" s="30" t="str">
        <f>TEXT(Table_Query_from_Great_Plains[[#This Row],[ITEMNMBR]],0)</f>
        <v>UPP043</v>
      </c>
      <c r="C6599" s="44" t="s">
        <v>3685</v>
      </c>
      <c r="D6599" s="44" t="s">
        <v>13</v>
      </c>
      <c r="E6599" s="44">
        <v>0</v>
      </c>
      <c r="F6599" s="44">
        <v>100</v>
      </c>
    </row>
    <row r="6600" spans="1:6">
      <c r="A6600" s="44" t="s">
        <v>3686</v>
      </c>
      <c r="B6600" s="30" t="str">
        <f>TEXT(Table_Query_from_Great_Plains[[#This Row],[ITEMNMBR]],0)</f>
        <v>UPP044</v>
      </c>
      <c r="C6600" s="44" t="s">
        <v>3687</v>
      </c>
      <c r="D6600" s="44" t="s">
        <v>13</v>
      </c>
      <c r="E6600" s="44">
        <v>0</v>
      </c>
      <c r="F6600" s="44">
        <v>100</v>
      </c>
    </row>
    <row r="6601" spans="1:6">
      <c r="A6601" s="44" t="s">
        <v>3688</v>
      </c>
      <c r="B6601" s="30" t="str">
        <f>TEXT(Table_Query_from_Great_Plains[[#This Row],[ITEMNMBR]],0)</f>
        <v>UPP045</v>
      </c>
      <c r="C6601" s="44" t="s">
        <v>3689</v>
      </c>
      <c r="D6601" s="44" t="s">
        <v>13</v>
      </c>
      <c r="E6601" s="44">
        <v>0</v>
      </c>
      <c r="F6601" s="44">
        <v>100</v>
      </c>
    </row>
    <row r="6602" spans="1:6">
      <c r="A6602" s="44" t="s">
        <v>9340</v>
      </c>
      <c r="B6602" s="30" t="str">
        <f>TEXT(Table_Query_from_Great_Plains[[#This Row],[ITEMNMBR]],0)</f>
        <v>URB020</v>
      </c>
      <c r="C6602" s="44" t="s">
        <v>9341</v>
      </c>
      <c r="D6602" s="44" t="s">
        <v>13</v>
      </c>
      <c r="E6602" s="44">
        <v>0</v>
      </c>
      <c r="F6602" s="44">
        <v>100</v>
      </c>
    </row>
    <row r="6603" spans="1:6">
      <c r="A6603" s="44" t="s">
        <v>9342</v>
      </c>
      <c r="B6603" s="30" t="str">
        <f>TEXT(Table_Query_from_Great_Plains[[#This Row],[ITEMNMBR]],0)</f>
        <v>URB021</v>
      </c>
      <c r="C6603" s="44" t="s">
        <v>9343</v>
      </c>
      <c r="D6603" s="44" t="s">
        <v>13</v>
      </c>
      <c r="E6603" s="44">
        <v>0</v>
      </c>
      <c r="F6603" s="44">
        <v>100</v>
      </c>
    </row>
    <row r="6604" spans="1:6">
      <c r="A6604" s="44" t="s">
        <v>14776</v>
      </c>
      <c r="B6604" s="30" t="str">
        <f>TEXT(Table_Query_from_Great_Plains[[#This Row],[ITEMNMBR]],0)</f>
        <v>URB023</v>
      </c>
      <c r="C6604" s="44" t="s">
        <v>14777</v>
      </c>
      <c r="D6604" s="44" t="s">
        <v>13</v>
      </c>
      <c r="E6604" s="44">
        <v>0</v>
      </c>
      <c r="F6604" s="44">
        <v>4.42</v>
      </c>
    </row>
    <row r="6605" spans="1:6">
      <c r="A6605" s="44" t="s">
        <v>9344</v>
      </c>
      <c r="B6605" s="30" t="str">
        <f>TEXT(Table_Query_from_Great_Plains[[#This Row],[ITEMNMBR]],0)</f>
        <v>USF001</v>
      </c>
      <c r="C6605" s="44" t="s">
        <v>9345</v>
      </c>
      <c r="D6605" s="44" t="s">
        <v>13</v>
      </c>
      <c r="E6605" s="44">
        <v>0</v>
      </c>
      <c r="F6605" s="44">
        <v>100</v>
      </c>
    </row>
    <row r="6606" spans="1:6">
      <c r="A6606" s="44" t="s">
        <v>1489</v>
      </c>
      <c r="B6606" s="30" t="str">
        <f>TEXT(Table_Query_from_Great_Plains[[#This Row],[ITEMNMBR]],0)</f>
        <v>UST001</v>
      </c>
      <c r="C6606" s="44" t="s">
        <v>1490</v>
      </c>
      <c r="D6606" s="44" t="s">
        <v>13</v>
      </c>
      <c r="E6606" s="44">
        <v>0</v>
      </c>
      <c r="F6606" s="44">
        <v>100</v>
      </c>
    </row>
    <row r="6607" spans="1:6">
      <c r="A6607" s="44" t="s">
        <v>1493</v>
      </c>
      <c r="B6607" s="30" t="str">
        <f>TEXT(Table_Query_from_Great_Plains[[#This Row],[ITEMNMBR]],0)</f>
        <v>UST002</v>
      </c>
      <c r="C6607" s="44" t="s">
        <v>1494</v>
      </c>
      <c r="D6607" s="44" t="s">
        <v>13</v>
      </c>
      <c r="E6607" s="44">
        <v>0</v>
      </c>
      <c r="F6607" s="44">
        <v>100</v>
      </c>
    </row>
    <row r="6608" spans="1:6">
      <c r="A6608" s="44" t="s">
        <v>1495</v>
      </c>
      <c r="B6608" s="30" t="str">
        <f>TEXT(Table_Query_from_Great_Plains[[#This Row],[ITEMNMBR]],0)</f>
        <v>UST003</v>
      </c>
      <c r="C6608" s="44" t="s">
        <v>1496</v>
      </c>
      <c r="D6608" s="44" t="s">
        <v>13</v>
      </c>
      <c r="E6608" s="44">
        <v>0</v>
      </c>
      <c r="F6608" s="44">
        <v>100</v>
      </c>
    </row>
    <row r="6609" spans="1:6">
      <c r="A6609" s="44" t="s">
        <v>10617</v>
      </c>
      <c r="B6609" s="30" t="str">
        <f>TEXT(Table_Query_from_Great_Plains[[#This Row],[ITEMNMBR]],0)</f>
        <v>V1000</v>
      </c>
      <c r="C6609" s="44" t="s">
        <v>10618</v>
      </c>
      <c r="D6609" s="44" t="s">
        <v>13</v>
      </c>
      <c r="E6609" s="44">
        <v>0</v>
      </c>
      <c r="F6609" s="44">
        <v>15</v>
      </c>
    </row>
    <row r="6610" spans="1:6">
      <c r="A6610" s="44" t="s">
        <v>4169</v>
      </c>
      <c r="B6610" s="30" t="str">
        <f>TEXT(Table_Query_from_Great_Plains[[#This Row],[ITEMNMBR]],0)</f>
        <v>VIK001</v>
      </c>
      <c r="C6610" s="44" t="s">
        <v>2846</v>
      </c>
      <c r="D6610" s="44" t="s">
        <v>13</v>
      </c>
      <c r="E6610" s="44">
        <v>0</v>
      </c>
      <c r="F6610" s="44">
        <v>100</v>
      </c>
    </row>
    <row r="6611" spans="1:6">
      <c r="A6611" s="44" t="s">
        <v>3698</v>
      </c>
      <c r="B6611" s="30" t="str">
        <f>TEXT(Table_Query_from_Great_Plains[[#This Row],[ITEMNMBR]],0)</f>
        <v>WAB001</v>
      </c>
      <c r="C6611" s="44" t="s">
        <v>3699</v>
      </c>
      <c r="D6611" s="44" t="s">
        <v>13</v>
      </c>
      <c r="E6611" s="44">
        <v>0</v>
      </c>
      <c r="F6611" s="44">
        <v>100</v>
      </c>
    </row>
    <row r="6612" spans="1:6">
      <c r="A6612" s="44" t="s">
        <v>3373</v>
      </c>
      <c r="B6612" s="30" t="str">
        <f>TEXT(Table_Query_from_Great_Plains[[#This Row],[ITEMNMBR]],0)</f>
        <v>WAL001</v>
      </c>
      <c r="C6612" s="44" t="s">
        <v>3374</v>
      </c>
      <c r="D6612" s="44" t="s">
        <v>13</v>
      </c>
      <c r="E6612" s="44">
        <v>0</v>
      </c>
      <c r="F6612" s="44">
        <v>100</v>
      </c>
    </row>
    <row r="6613" spans="1:6">
      <c r="A6613" s="44" t="s">
        <v>3375</v>
      </c>
      <c r="B6613" s="30" t="str">
        <f>TEXT(Table_Query_from_Great_Plains[[#This Row],[ITEMNMBR]],0)</f>
        <v>WAL002</v>
      </c>
      <c r="C6613" s="44" t="s">
        <v>3376</v>
      </c>
      <c r="D6613" s="44" t="s">
        <v>13</v>
      </c>
      <c r="E6613" s="44">
        <v>0</v>
      </c>
      <c r="F6613" s="44">
        <v>100</v>
      </c>
    </row>
    <row r="6614" spans="1:6">
      <c r="A6614" s="44" t="s">
        <v>3377</v>
      </c>
      <c r="B6614" s="30" t="str">
        <f>TEXT(Table_Query_from_Great_Plains[[#This Row],[ITEMNMBR]],0)</f>
        <v>WAL003</v>
      </c>
      <c r="C6614" s="44" t="s">
        <v>3378</v>
      </c>
      <c r="D6614" s="44" t="s">
        <v>13</v>
      </c>
      <c r="E6614" s="44">
        <v>0</v>
      </c>
      <c r="F6614" s="44">
        <v>100</v>
      </c>
    </row>
    <row r="6615" spans="1:6">
      <c r="A6615" s="44" t="s">
        <v>3379</v>
      </c>
      <c r="B6615" s="30" t="str">
        <f>TEXT(Table_Query_from_Great_Plains[[#This Row],[ITEMNMBR]],0)</f>
        <v>WAL004</v>
      </c>
      <c r="C6615" s="44" t="s">
        <v>3380</v>
      </c>
      <c r="D6615" s="44" t="s">
        <v>13</v>
      </c>
      <c r="E6615" s="44">
        <v>0</v>
      </c>
      <c r="F6615" s="44">
        <v>100</v>
      </c>
    </row>
    <row r="6616" spans="1:6">
      <c r="A6616" s="44" t="s">
        <v>3381</v>
      </c>
      <c r="B6616" s="30" t="str">
        <f>TEXT(Table_Query_from_Great_Plains[[#This Row],[ITEMNMBR]],0)</f>
        <v>WAL005</v>
      </c>
      <c r="C6616" s="44" t="s">
        <v>3382</v>
      </c>
      <c r="D6616" s="44" t="s">
        <v>13</v>
      </c>
      <c r="E6616" s="44">
        <v>0</v>
      </c>
      <c r="F6616" s="44">
        <v>100</v>
      </c>
    </row>
    <row r="6617" spans="1:6">
      <c r="A6617" s="44" t="s">
        <v>2814</v>
      </c>
      <c r="B6617" s="30" t="str">
        <f>TEXT(Table_Query_from_Great_Plains[[#This Row],[ITEMNMBR]],0)</f>
        <v>WGR001</v>
      </c>
      <c r="C6617" s="44" t="s">
        <v>2815</v>
      </c>
      <c r="D6617" s="44" t="s">
        <v>13</v>
      </c>
      <c r="E6617" s="44">
        <v>0</v>
      </c>
      <c r="F6617" s="44">
        <v>100</v>
      </c>
    </row>
    <row r="6618" spans="1:6">
      <c r="A6618" s="44" t="s">
        <v>2816</v>
      </c>
      <c r="B6618" s="30" t="str">
        <f>TEXT(Table_Query_from_Great_Plains[[#This Row],[ITEMNMBR]],0)</f>
        <v>WGR002</v>
      </c>
      <c r="C6618" s="44" t="s">
        <v>2817</v>
      </c>
      <c r="D6618" s="44" t="s">
        <v>13</v>
      </c>
      <c r="E6618" s="44">
        <v>0</v>
      </c>
      <c r="F6618" s="44">
        <v>100</v>
      </c>
    </row>
    <row r="6619" spans="1:6">
      <c r="A6619" s="44" t="s">
        <v>2842</v>
      </c>
      <c r="B6619" s="30" t="str">
        <f>TEXT(Table_Query_from_Great_Plains[[#This Row],[ITEMNMBR]],0)</f>
        <v>WGR003</v>
      </c>
      <c r="C6619" s="44" t="s">
        <v>2843</v>
      </c>
      <c r="D6619" s="44" t="s">
        <v>13</v>
      </c>
      <c r="E6619" s="44">
        <v>0</v>
      </c>
      <c r="F6619" s="44">
        <v>100</v>
      </c>
    </row>
    <row r="6620" spans="1:6">
      <c r="A6620" s="44" t="s">
        <v>3383</v>
      </c>
      <c r="B6620" s="30" t="str">
        <f>TEXT(Table_Query_from_Great_Plains[[#This Row],[ITEMNMBR]],0)</f>
        <v>WIL001</v>
      </c>
      <c r="C6620" s="44" t="s">
        <v>9349</v>
      </c>
      <c r="D6620" s="44" t="s">
        <v>13</v>
      </c>
      <c r="E6620" s="44">
        <v>0</v>
      </c>
      <c r="F6620" s="44">
        <v>100</v>
      </c>
    </row>
    <row r="6621" spans="1:6">
      <c r="A6621" s="44" t="s">
        <v>3384</v>
      </c>
      <c r="B6621" s="30" t="str">
        <f>TEXT(Table_Query_from_Great_Plains[[#This Row],[ITEMNMBR]],0)</f>
        <v>WIL002</v>
      </c>
      <c r="C6621" s="44" t="s">
        <v>3385</v>
      </c>
      <c r="D6621" s="44" t="s">
        <v>13</v>
      </c>
      <c r="E6621" s="44">
        <v>0</v>
      </c>
      <c r="F6621" s="44">
        <v>100</v>
      </c>
    </row>
    <row r="6622" spans="1:6">
      <c r="A6622" s="44" t="s">
        <v>3386</v>
      </c>
      <c r="B6622" s="30" t="str">
        <f>TEXT(Table_Query_from_Great_Plains[[#This Row],[ITEMNMBR]],0)</f>
        <v>WIN001</v>
      </c>
      <c r="C6622" s="44" t="s">
        <v>3387</v>
      </c>
      <c r="D6622" s="44" t="s">
        <v>13</v>
      </c>
      <c r="E6622" s="44">
        <v>0</v>
      </c>
      <c r="F6622" s="44">
        <v>100</v>
      </c>
    </row>
    <row r="6623" spans="1:6">
      <c r="A6623" s="44" t="s">
        <v>1177</v>
      </c>
      <c r="B6623" s="30" t="str">
        <f>TEXT(Table_Query_from_Great_Plains[[#This Row],[ITEMNMBR]],0)</f>
        <v>WIN002</v>
      </c>
      <c r="C6623" s="44" t="s">
        <v>1178</v>
      </c>
      <c r="D6623" s="44" t="s">
        <v>13</v>
      </c>
      <c r="E6623" s="44">
        <v>0</v>
      </c>
      <c r="F6623" s="44">
        <v>100</v>
      </c>
    </row>
    <row r="6624" spans="1:6">
      <c r="A6624" s="44" t="s">
        <v>353</v>
      </c>
      <c r="B6624" s="30" t="str">
        <f>TEXT(Table_Query_from_Great_Plains[[#This Row],[ITEMNMBR]],0)</f>
        <v>WIRE OUT FEE</v>
      </c>
      <c r="C6624" s="44" t="s">
        <v>354</v>
      </c>
      <c r="D6624" s="44" t="s">
        <v>13</v>
      </c>
      <c r="E6624" s="44">
        <v>0</v>
      </c>
      <c r="F6624" s="44">
        <v>9.99</v>
      </c>
    </row>
    <row r="6625" spans="1:6">
      <c r="A6625" s="44" t="s">
        <v>1629</v>
      </c>
      <c r="B6625" s="30" t="str">
        <f>TEXT(Table_Query_from_Great_Plains[[#This Row],[ITEMNMBR]],0)</f>
        <v>WIS001</v>
      </c>
      <c r="C6625" s="44" t="s">
        <v>1630</v>
      </c>
      <c r="D6625" s="44" t="s">
        <v>13</v>
      </c>
      <c r="E6625" s="44">
        <v>0</v>
      </c>
      <c r="F6625" s="44">
        <v>100</v>
      </c>
    </row>
    <row r="6626" spans="1:6">
      <c r="A6626" s="44" t="s">
        <v>2821</v>
      </c>
      <c r="B6626" s="30" t="str">
        <f>TEXT(Table_Query_from_Great_Plains[[#This Row],[ITEMNMBR]],0)</f>
        <v>WMT001</v>
      </c>
      <c r="C6626" s="44" t="s">
        <v>9350</v>
      </c>
      <c r="D6626" s="44" t="s">
        <v>13</v>
      </c>
      <c r="E6626" s="44">
        <v>0</v>
      </c>
      <c r="F6626" s="44">
        <v>100</v>
      </c>
    </row>
    <row r="6627" spans="1:6">
      <c r="A6627" s="44" t="s">
        <v>2822</v>
      </c>
      <c r="B6627" s="30" t="str">
        <f>TEXT(Table_Query_from_Great_Plains[[#This Row],[ITEMNMBR]],0)</f>
        <v>WMT002</v>
      </c>
      <c r="C6627" s="44" t="s">
        <v>2823</v>
      </c>
      <c r="D6627" s="44" t="s">
        <v>13</v>
      </c>
      <c r="E6627" s="44">
        <v>0</v>
      </c>
      <c r="F6627" s="44">
        <v>100</v>
      </c>
    </row>
    <row r="6628" spans="1:6">
      <c r="A6628" s="44" t="s">
        <v>2824</v>
      </c>
      <c r="B6628" s="30" t="str">
        <f>TEXT(Table_Query_from_Great_Plains[[#This Row],[ITEMNMBR]],0)</f>
        <v>WMT003</v>
      </c>
      <c r="C6628" s="44" t="s">
        <v>2825</v>
      </c>
      <c r="D6628" s="44" t="s">
        <v>13</v>
      </c>
      <c r="E6628" s="44">
        <v>0</v>
      </c>
      <c r="F6628" s="44">
        <v>100</v>
      </c>
    </row>
    <row r="6629" spans="1:6">
      <c r="A6629" s="44" t="s">
        <v>2826</v>
      </c>
      <c r="B6629" s="30" t="str">
        <f>TEXT(Table_Query_from_Great_Plains[[#This Row],[ITEMNMBR]],0)</f>
        <v>WMT004</v>
      </c>
      <c r="C6629" s="44" t="s">
        <v>2827</v>
      </c>
      <c r="D6629" s="44" t="s">
        <v>13</v>
      </c>
      <c r="E6629" s="44">
        <v>0</v>
      </c>
      <c r="F6629" s="44">
        <v>100</v>
      </c>
    </row>
    <row r="6630" spans="1:6">
      <c r="A6630" s="44" t="s">
        <v>1097</v>
      </c>
      <c r="B6630" s="30" t="str">
        <f>TEXT(Table_Query_from_Great_Plains[[#This Row],[ITEMNMBR]],0)</f>
        <v>WMT005</v>
      </c>
      <c r="C6630" s="44" t="s">
        <v>1098</v>
      </c>
      <c r="D6630" s="44" t="s">
        <v>13</v>
      </c>
      <c r="E6630" s="44">
        <v>0</v>
      </c>
      <c r="F6630" s="44">
        <v>100</v>
      </c>
    </row>
    <row r="6631" spans="1:6">
      <c r="A6631" s="44" t="s">
        <v>380</v>
      </c>
      <c r="B6631" s="30" t="str">
        <f>TEXT(Table_Query_from_Great_Plains[[#This Row],[ITEMNMBR]],0)</f>
        <v>WMT006</v>
      </c>
      <c r="C6631" s="44" t="s">
        <v>381</v>
      </c>
      <c r="D6631" s="44" t="s">
        <v>13</v>
      </c>
      <c r="E6631" s="44">
        <v>0</v>
      </c>
      <c r="F6631" s="44">
        <v>100</v>
      </c>
    </row>
    <row r="6632" spans="1:6">
      <c r="A6632" s="44" t="s">
        <v>2828</v>
      </c>
      <c r="B6632" s="30" t="str">
        <f>TEXT(Table_Query_from_Great_Plains[[#This Row],[ITEMNMBR]],0)</f>
        <v>WOO001</v>
      </c>
      <c r="C6632" s="44" t="s">
        <v>2829</v>
      </c>
      <c r="D6632" s="44" t="s">
        <v>13</v>
      </c>
      <c r="E6632" s="44">
        <v>0</v>
      </c>
      <c r="F6632" s="44">
        <v>100</v>
      </c>
    </row>
    <row r="6633" spans="1:6">
      <c r="A6633" s="44" t="s">
        <v>13756</v>
      </c>
      <c r="B6633" s="30" t="str">
        <f>TEXT(Table_Query_from_Great_Plains[[#This Row],[ITEMNMBR]],0)</f>
        <v>WSSHIP-GGB</v>
      </c>
      <c r="C6633" s="44" t="s">
        <v>13757</v>
      </c>
      <c r="D6633" s="44" t="s">
        <v>13</v>
      </c>
      <c r="E6633" s="44">
        <v>0</v>
      </c>
      <c r="F6633" s="44">
        <v>0</v>
      </c>
    </row>
    <row r="6634" spans="1:6">
      <c r="A6634" s="44" t="s">
        <v>13758</v>
      </c>
      <c r="B6634" s="30" t="str">
        <f>TEXT(Table_Query_from_Great_Plains[[#This Row],[ITEMNMBR]],0)</f>
        <v>WSSHIP-POP</v>
      </c>
      <c r="C6634" s="44" t="s">
        <v>13759</v>
      </c>
      <c r="D6634" s="44" t="s">
        <v>13</v>
      </c>
      <c r="E6634" s="44">
        <v>0</v>
      </c>
      <c r="F6634" s="44">
        <v>0</v>
      </c>
    </row>
    <row r="6635" spans="1:6">
      <c r="A6635" s="44" t="s">
        <v>3458</v>
      </c>
      <c r="B6635" s="30" t="str">
        <f>TEXT(Table_Query_from_Great_Plains[[#This Row],[ITEMNMBR]],0)</f>
        <v>XCE004</v>
      </c>
      <c r="C6635" s="44" t="s">
        <v>3459</v>
      </c>
      <c r="D6635" s="44" t="s">
        <v>13</v>
      </c>
      <c r="E6635" s="44">
        <v>0</v>
      </c>
      <c r="F6635" s="44">
        <v>100</v>
      </c>
    </row>
    <row r="6636" spans="1:6">
      <c r="A6636" s="44" t="s">
        <v>466</v>
      </c>
      <c r="B6636" s="30" t="str">
        <f>TEXT(Table_Query_from_Great_Plains[[#This Row],[ITEMNMBR]],0)</f>
        <v>XL ROBE</v>
      </c>
      <c r="C6636" s="44" t="s">
        <v>467</v>
      </c>
      <c r="D6636" s="44" t="s">
        <v>13</v>
      </c>
      <c r="E6636" s="44">
        <v>0</v>
      </c>
      <c r="F6636" s="44">
        <v>100</v>
      </c>
    </row>
    <row r="6637" spans="1:6">
      <c r="A6637" s="44" t="s">
        <v>437</v>
      </c>
      <c r="B6637" s="30" t="str">
        <f>TEXT(Table_Query_from_Great_Plains[[#This Row],[ITEMNMBR]],0)</f>
        <v>YAN001</v>
      </c>
      <c r="C6637" s="44" t="s">
        <v>438</v>
      </c>
      <c r="D6637" s="44" t="s">
        <v>13</v>
      </c>
      <c r="E6637" s="44">
        <v>0</v>
      </c>
      <c r="F6637" s="44">
        <v>100</v>
      </c>
    </row>
    <row r="6638" spans="1:6">
      <c r="A6638" s="44" t="s">
        <v>435</v>
      </c>
      <c r="B6638" s="30" t="str">
        <f>TEXT(Table_Query_from_Great_Plains[[#This Row],[ITEMNMBR]],0)</f>
        <v>YAN002</v>
      </c>
      <c r="C6638" s="44" t="s">
        <v>436</v>
      </c>
      <c r="D6638" s="44" t="s">
        <v>13</v>
      </c>
      <c r="E6638" s="44">
        <v>0</v>
      </c>
      <c r="F6638" s="44">
        <v>100</v>
      </c>
    </row>
    <row r="6639" spans="1:6">
      <c r="A6639" s="44" t="s">
        <v>3464</v>
      </c>
      <c r="B6639" s="30" t="str">
        <f>TEXT(Table_Query_from_Great_Plains[[#This Row],[ITEMNMBR]],0)</f>
        <v>YAN004</v>
      </c>
      <c r="C6639" s="44" t="s">
        <v>3465</v>
      </c>
      <c r="D6639" s="44" t="s">
        <v>13</v>
      </c>
      <c r="E6639" s="44">
        <v>0</v>
      </c>
      <c r="F6639" s="44">
        <v>100</v>
      </c>
    </row>
    <row r="6640" spans="1:6">
      <c r="A6640" s="44" t="s">
        <v>3466</v>
      </c>
      <c r="B6640" s="30" t="str">
        <f>TEXT(Table_Query_from_Great_Plains[[#This Row],[ITEMNMBR]],0)</f>
        <v>YAN005</v>
      </c>
      <c r="C6640" s="44" t="s">
        <v>3467</v>
      </c>
      <c r="D6640" s="44" t="s">
        <v>13</v>
      </c>
      <c r="E6640" s="44">
        <v>0</v>
      </c>
      <c r="F6640" s="44">
        <v>100</v>
      </c>
    </row>
    <row r="6641" spans="1:6">
      <c r="A6641" s="44" t="s">
        <v>3468</v>
      </c>
      <c r="B6641" s="30" t="str">
        <f>TEXT(Table_Query_from_Great_Plains[[#This Row],[ITEMNMBR]],0)</f>
        <v>YAN006</v>
      </c>
      <c r="C6641" s="44" t="s">
        <v>3469</v>
      </c>
      <c r="D6641" s="44" t="s">
        <v>13</v>
      </c>
      <c r="E6641" s="44">
        <v>0</v>
      </c>
      <c r="F6641" s="44">
        <v>100</v>
      </c>
    </row>
    <row r="6642" spans="1:6">
      <c r="A6642" s="44" t="s">
        <v>3470</v>
      </c>
      <c r="B6642" s="30" t="str">
        <f>TEXT(Table_Query_from_Great_Plains[[#This Row],[ITEMNMBR]],0)</f>
        <v>YAN007</v>
      </c>
      <c r="C6642" s="44" t="s">
        <v>3471</v>
      </c>
      <c r="D6642" s="44" t="s">
        <v>13</v>
      </c>
      <c r="E6642" s="44">
        <v>0</v>
      </c>
      <c r="F6642" s="44">
        <v>100</v>
      </c>
    </row>
    <row r="6643" spans="1:6">
      <c r="A6643" s="44" t="s">
        <v>3472</v>
      </c>
      <c r="B6643" s="30" t="str">
        <f>TEXT(Table_Query_from_Great_Plains[[#This Row],[ITEMNMBR]],0)</f>
        <v>YAN008</v>
      </c>
      <c r="C6643" s="44" t="s">
        <v>3473</v>
      </c>
      <c r="D6643" s="44" t="s">
        <v>13</v>
      </c>
      <c r="E6643" s="44">
        <v>0</v>
      </c>
      <c r="F6643" s="44">
        <v>100</v>
      </c>
    </row>
    <row r="6644" spans="1:6">
      <c r="A6644" s="44" t="s">
        <v>3474</v>
      </c>
      <c r="B6644" s="30" t="str">
        <f>TEXT(Table_Query_from_Great_Plains[[#This Row],[ITEMNMBR]],0)</f>
        <v>YAN009</v>
      </c>
      <c r="C6644" s="44" t="s">
        <v>3475</v>
      </c>
      <c r="D6644" s="44" t="s">
        <v>13</v>
      </c>
      <c r="E6644" s="44">
        <v>0</v>
      </c>
      <c r="F6644" s="44">
        <v>100</v>
      </c>
    </row>
    <row r="6645" spans="1:6">
      <c r="A6645" s="44" t="s">
        <v>9354</v>
      </c>
      <c r="B6645" s="30" t="str">
        <f>TEXT(Table_Query_from_Great_Plains[[#This Row],[ITEMNMBR]],0)</f>
        <v>ZUBI01</v>
      </c>
      <c r="C6645" s="44" t="s">
        <v>9355</v>
      </c>
      <c r="D6645" s="44" t="s">
        <v>13</v>
      </c>
      <c r="E6645" s="44">
        <v>0</v>
      </c>
      <c r="F6645" s="44">
        <v>277.99</v>
      </c>
    </row>
    <row r="6646" spans="1:6">
      <c r="A6646" s="44" t="s">
        <v>9356</v>
      </c>
      <c r="B6646" s="30" t="str">
        <f>TEXT(Table_Query_from_Great_Plains[[#This Row],[ITEMNMBR]],0)</f>
        <v>ZUBI02</v>
      </c>
      <c r="C6646" s="44" t="s">
        <v>9357</v>
      </c>
      <c r="D6646" s="44" t="s">
        <v>13</v>
      </c>
      <c r="E6646" s="44">
        <v>0</v>
      </c>
      <c r="F6646" s="44">
        <v>119.99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8143"/>
  <sheetViews>
    <sheetView topLeftCell="A3697" workbookViewId="0">
      <selection activeCell="C3706" sqref="C3706"/>
    </sheetView>
  </sheetViews>
  <sheetFormatPr baseColWidth="10" defaultColWidth="8.83203125" defaultRowHeight="15"/>
  <cols>
    <col min="1" max="1" width="27" style="1" bestFit="1" customWidth="1"/>
    <col min="2" max="2" width="27" style="2" bestFit="1" customWidth="1"/>
    <col min="3" max="3" width="81.1640625" bestFit="1" customWidth="1"/>
    <col min="4" max="4" width="11.6640625" bestFit="1" customWidth="1"/>
    <col min="5" max="5" width="13" bestFit="1" customWidth="1"/>
  </cols>
  <sheetData>
    <row r="1" spans="1:7">
      <c r="A1" s="1" t="s">
        <v>8</v>
      </c>
      <c r="B1" s="2" t="s">
        <v>5989</v>
      </c>
      <c r="C1" t="s">
        <v>9</v>
      </c>
      <c r="D1" t="s">
        <v>10</v>
      </c>
      <c r="E1" t="s">
        <v>11</v>
      </c>
    </row>
    <row r="2" spans="1:7">
      <c r="A2" s="1" t="s">
        <v>4477</v>
      </c>
      <c r="B2" s="2" t="str">
        <f>Table_prices[[#This Row],[ITEMNMBR]]</f>
        <v>101A2X</v>
      </c>
      <c r="C2" t="s">
        <v>11800</v>
      </c>
      <c r="D2" t="s">
        <v>13</v>
      </c>
      <c r="E2">
        <v>79.989999999999995</v>
      </c>
    </row>
    <row r="3" spans="1:7">
      <c r="A3" s="1" t="s">
        <v>4473</v>
      </c>
      <c r="B3" s="2" t="str">
        <f>Table_prices[[#This Row],[ITEMNMBR]]</f>
        <v>101ALG</v>
      </c>
      <c r="C3" t="s">
        <v>11802</v>
      </c>
      <c r="D3" t="s">
        <v>13</v>
      </c>
      <c r="E3">
        <v>99.99</v>
      </c>
    </row>
    <row r="4" spans="1:7">
      <c r="A4" s="1" t="s">
        <v>4471</v>
      </c>
      <c r="B4" s="2" t="str">
        <f>Table_prices[[#This Row],[ITEMNMBR]]</f>
        <v>101AMD</v>
      </c>
      <c r="C4" t="s">
        <v>11804</v>
      </c>
      <c r="D4" t="s">
        <v>13</v>
      </c>
      <c r="E4">
        <v>99.99</v>
      </c>
    </row>
    <row r="5" spans="1:7">
      <c r="A5" s="1" t="s">
        <v>4469</v>
      </c>
      <c r="B5" s="2" t="str">
        <f>Table_prices[[#This Row],[ITEMNMBR]]</f>
        <v>101ASM</v>
      </c>
      <c r="C5" t="s">
        <v>11806</v>
      </c>
      <c r="D5" t="s">
        <v>13</v>
      </c>
      <c r="E5">
        <v>79.989999999999995</v>
      </c>
      <c r="G5">
        <v>1</v>
      </c>
    </row>
    <row r="6" spans="1:7">
      <c r="A6" s="1" t="s">
        <v>4475</v>
      </c>
      <c r="B6" s="2" t="str">
        <f>Table_prices[[#This Row],[ITEMNMBR]]</f>
        <v>101AXL</v>
      </c>
      <c r="C6" t="s">
        <v>11808</v>
      </c>
      <c r="D6" t="s">
        <v>13</v>
      </c>
      <c r="E6">
        <v>29.99</v>
      </c>
    </row>
    <row r="7" spans="1:7">
      <c r="A7" s="1" t="s">
        <v>4487</v>
      </c>
      <c r="B7" s="2" t="str">
        <f>Table_prices[[#This Row],[ITEMNMBR]]</f>
        <v>101B2X</v>
      </c>
      <c r="C7" t="s">
        <v>11810</v>
      </c>
      <c r="D7" t="s">
        <v>13</v>
      </c>
      <c r="E7">
        <v>39.99</v>
      </c>
    </row>
    <row r="8" spans="1:7">
      <c r="A8" s="1" t="s">
        <v>4483</v>
      </c>
      <c r="B8" s="2" t="str">
        <f>Table_prices[[#This Row],[ITEMNMBR]]</f>
        <v>101BLG</v>
      </c>
      <c r="C8" t="s">
        <v>11812</v>
      </c>
      <c r="D8" t="s">
        <v>13</v>
      </c>
      <c r="E8">
        <v>59.99</v>
      </c>
    </row>
    <row r="9" spans="1:7">
      <c r="A9" s="1" t="s">
        <v>4481</v>
      </c>
      <c r="B9" s="2" t="str">
        <f>Table_prices[[#This Row],[ITEMNMBR]]</f>
        <v>101BMD</v>
      </c>
      <c r="C9" t="s">
        <v>11814</v>
      </c>
      <c r="D9" t="s">
        <v>13</v>
      </c>
      <c r="E9">
        <v>59.99</v>
      </c>
    </row>
    <row r="10" spans="1:7">
      <c r="A10" s="1" t="s">
        <v>4479</v>
      </c>
      <c r="B10" s="2" t="str">
        <f>Table_prices[[#This Row],[ITEMNMBR]]</f>
        <v>101BSM</v>
      </c>
      <c r="C10" t="s">
        <v>11816</v>
      </c>
      <c r="D10" t="s">
        <v>13</v>
      </c>
      <c r="E10">
        <v>59.99</v>
      </c>
    </row>
    <row r="11" spans="1:7">
      <c r="A11" s="1" t="s">
        <v>4485</v>
      </c>
      <c r="B11" s="2" t="str">
        <f>Table_prices[[#This Row],[ITEMNMBR]]</f>
        <v>101BXL</v>
      </c>
      <c r="C11" t="s">
        <v>11818</v>
      </c>
      <c r="D11" t="s">
        <v>13</v>
      </c>
      <c r="E11">
        <v>79.989999999999995</v>
      </c>
    </row>
    <row r="12" spans="1:7">
      <c r="A12" s="1" t="s">
        <v>4497</v>
      </c>
      <c r="B12" s="2" t="str">
        <f>Table_prices[[#This Row],[ITEMNMBR]]</f>
        <v>102A2X</v>
      </c>
      <c r="C12" t="s">
        <v>11820</v>
      </c>
      <c r="D12" t="s">
        <v>13</v>
      </c>
      <c r="E12">
        <v>59.99</v>
      </c>
    </row>
    <row r="13" spans="1:7">
      <c r="A13" s="1" t="s">
        <v>4493</v>
      </c>
      <c r="B13" s="2" t="str">
        <f>Table_prices[[#This Row],[ITEMNMBR]]</f>
        <v>102ALG</v>
      </c>
      <c r="C13" t="s">
        <v>11822</v>
      </c>
      <c r="D13" t="s">
        <v>13</v>
      </c>
      <c r="E13">
        <v>49.99</v>
      </c>
    </row>
    <row r="14" spans="1:7">
      <c r="A14" s="1" t="s">
        <v>4491</v>
      </c>
      <c r="B14" s="2" t="str">
        <f>Table_prices[[#This Row],[ITEMNMBR]]</f>
        <v>102AMD</v>
      </c>
      <c r="C14" t="s">
        <v>11824</v>
      </c>
      <c r="D14" t="s">
        <v>13</v>
      </c>
      <c r="E14">
        <v>99.99</v>
      </c>
    </row>
    <row r="15" spans="1:7">
      <c r="A15" s="1" t="s">
        <v>4489</v>
      </c>
      <c r="B15" s="2" t="str">
        <f>Table_prices[[#This Row],[ITEMNMBR]]</f>
        <v>102ASM</v>
      </c>
      <c r="C15" t="s">
        <v>11826</v>
      </c>
      <c r="D15" t="s">
        <v>13</v>
      </c>
      <c r="E15">
        <v>79.989999999999995</v>
      </c>
    </row>
    <row r="16" spans="1:7">
      <c r="A16" s="1" t="s">
        <v>4495</v>
      </c>
      <c r="B16" s="2" t="str">
        <f>Table_prices[[#This Row],[ITEMNMBR]]</f>
        <v>102AXL</v>
      </c>
      <c r="C16" t="s">
        <v>11828</v>
      </c>
      <c r="D16" t="s">
        <v>13</v>
      </c>
      <c r="E16">
        <v>59.99</v>
      </c>
    </row>
    <row r="17" spans="1:5">
      <c r="A17" s="1" t="s">
        <v>4507</v>
      </c>
      <c r="B17" s="2" t="str">
        <f>Table_prices[[#This Row],[ITEMNMBR]]</f>
        <v>102B2X</v>
      </c>
      <c r="C17" t="s">
        <v>11830</v>
      </c>
      <c r="D17" t="s">
        <v>13</v>
      </c>
      <c r="E17">
        <v>59.99</v>
      </c>
    </row>
    <row r="18" spans="1:5">
      <c r="A18" s="1" t="s">
        <v>4503</v>
      </c>
      <c r="B18" s="2" t="str">
        <f>Table_prices[[#This Row],[ITEMNMBR]]</f>
        <v>102BLG</v>
      </c>
      <c r="C18" t="s">
        <v>11832</v>
      </c>
      <c r="D18" t="s">
        <v>13</v>
      </c>
      <c r="E18">
        <v>34.99</v>
      </c>
    </row>
    <row r="19" spans="1:5">
      <c r="A19" s="1" t="s">
        <v>4501</v>
      </c>
      <c r="B19" s="2" t="str">
        <f>Table_prices[[#This Row],[ITEMNMBR]]</f>
        <v>102BMD</v>
      </c>
      <c r="C19" t="s">
        <v>11834</v>
      </c>
      <c r="D19" t="s">
        <v>13</v>
      </c>
      <c r="E19">
        <v>79.989999999999995</v>
      </c>
    </row>
    <row r="20" spans="1:5">
      <c r="A20" s="1" t="s">
        <v>4499</v>
      </c>
      <c r="B20" s="2" t="str">
        <f>Table_prices[[#This Row],[ITEMNMBR]]</f>
        <v>102BSM</v>
      </c>
      <c r="C20" t="s">
        <v>11836</v>
      </c>
      <c r="D20" t="s">
        <v>13</v>
      </c>
      <c r="E20">
        <v>39.99</v>
      </c>
    </row>
    <row r="21" spans="1:5">
      <c r="A21" s="1" t="s">
        <v>4505</v>
      </c>
      <c r="B21" s="2" t="str">
        <f>Table_prices[[#This Row],[ITEMNMBR]]</f>
        <v>102BXL</v>
      </c>
      <c r="C21" t="s">
        <v>11838</v>
      </c>
      <c r="D21" t="s">
        <v>13</v>
      </c>
      <c r="E21">
        <v>34.99</v>
      </c>
    </row>
    <row r="22" spans="1:5">
      <c r="A22" s="1" t="s">
        <v>4561</v>
      </c>
      <c r="B22" s="2" t="str">
        <f>Table_prices[[#This Row],[ITEMNMBR]]</f>
        <v>103A2X</v>
      </c>
      <c r="C22" t="s">
        <v>4478</v>
      </c>
      <c r="D22" t="s">
        <v>13</v>
      </c>
      <c r="E22">
        <v>79.989999999999995</v>
      </c>
    </row>
    <row r="23" spans="1:5">
      <c r="A23" s="1" t="s">
        <v>4513</v>
      </c>
      <c r="B23" s="2" t="str">
        <f>Table_prices[[#This Row],[ITEMNMBR]]</f>
        <v>103ALG</v>
      </c>
      <c r="C23" t="s">
        <v>4474</v>
      </c>
      <c r="D23" t="s">
        <v>13</v>
      </c>
      <c r="E23">
        <v>79.989999999999995</v>
      </c>
    </row>
    <row r="24" spans="1:5">
      <c r="A24" s="1" t="s">
        <v>4511</v>
      </c>
      <c r="B24" s="2" t="str">
        <f>Table_prices[[#This Row],[ITEMNMBR]]</f>
        <v>103AMD</v>
      </c>
      <c r="C24" t="s">
        <v>4472</v>
      </c>
      <c r="D24" t="s">
        <v>13</v>
      </c>
      <c r="E24">
        <v>79.989999999999995</v>
      </c>
    </row>
    <row r="25" spans="1:5">
      <c r="A25" s="1" t="s">
        <v>4509</v>
      </c>
      <c r="B25" s="2" t="str">
        <f>Table_prices[[#This Row],[ITEMNMBR]]</f>
        <v>103ASM</v>
      </c>
      <c r="C25" t="s">
        <v>4470</v>
      </c>
      <c r="D25" t="s">
        <v>13</v>
      </c>
      <c r="E25">
        <v>79.989999999999995</v>
      </c>
    </row>
    <row r="26" spans="1:5">
      <c r="A26" s="1" t="s">
        <v>4515</v>
      </c>
      <c r="B26" s="2" t="str">
        <f>Table_prices[[#This Row],[ITEMNMBR]]</f>
        <v>103AXL</v>
      </c>
      <c r="C26" t="s">
        <v>4476</v>
      </c>
      <c r="D26" t="s">
        <v>13</v>
      </c>
      <c r="E26">
        <v>79.989999999999995</v>
      </c>
    </row>
    <row r="27" spans="1:5">
      <c r="A27" s="1" t="s">
        <v>4526</v>
      </c>
      <c r="B27" s="2" t="str">
        <f>Table_prices[[#This Row],[ITEMNMBR]]</f>
        <v>103B2X</v>
      </c>
      <c r="C27" t="s">
        <v>4488</v>
      </c>
      <c r="D27" t="s">
        <v>13</v>
      </c>
      <c r="E27">
        <v>119.99</v>
      </c>
    </row>
    <row r="28" spans="1:5">
      <c r="A28" s="1" t="s">
        <v>4522</v>
      </c>
      <c r="B28" s="2" t="str">
        <f>Table_prices[[#This Row],[ITEMNMBR]]</f>
        <v>103BLG</v>
      </c>
      <c r="C28" t="s">
        <v>4484</v>
      </c>
      <c r="D28" t="s">
        <v>13</v>
      </c>
      <c r="E28">
        <v>119.99</v>
      </c>
    </row>
    <row r="29" spans="1:5">
      <c r="A29" s="1" t="s">
        <v>4520</v>
      </c>
      <c r="B29" s="2" t="str">
        <f>Table_prices[[#This Row],[ITEMNMBR]]</f>
        <v>103BMD</v>
      </c>
      <c r="C29" t="s">
        <v>4482</v>
      </c>
      <c r="D29" t="s">
        <v>13</v>
      </c>
      <c r="E29">
        <v>59.99</v>
      </c>
    </row>
    <row r="30" spans="1:5">
      <c r="A30" s="1" t="s">
        <v>4518</v>
      </c>
      <c r="B30" s="2" t="str">
        <f>Table_prices[[#This Row],[ITEMNMBR]]</f>
        <v>103BSM</v>
      </c>
      <c r="C30" t="s">
        <v>4480</v>
      </c>
      <c r="D30" t="s">
        <v>13</v>
      </c>
      <c r="E30">
        <v>119.99</v>
      </c>
    </row>
    <row r="31" spans="1:5">
      <c r="A31" s="1" t="s">
        <v>4524</v>
      </c>
      <c r="B31" s="2" t="str">
        <f>Table_prices[[#This Row],[ITEMNMBR]]</f>
        <v>103BXL</v>
      </c>
      <c r="C31" t="s">
        <v>4486</v>
      </c>
      <c r="D31" t="s">
        <v>13</v>
      </c>
      <c r="E31">
        <v>119.99</v>
      </c>
    </row>
    <row r="32" spans="1:5">
      <c r="A32" s="1" t="s">
        <v>5482</v>
      </c>
      <c r="B32" s="2" t="str">
        <f>Table_prices[[#This Row],[ITEMNMBR]]</f>
        <v>104A2X</v>
      </c>
      <c r="C32" t="s">
        <v>11840</v>
      </c>
      <c r="D32" t="s">
        <v>13</v>
      </c>
      <c r="E32">
        <v>34.99</v>
      </c>
    </row>
    <row r="33" spans="1:5">
      <c r="A33" s="1" t="s">
        <v>5478</v>
      </c>
      <c r="B33" s="2" t="str">
        <f>Table_prices[[#This Row],[ITEMNMBR]]</f>
        <v>104ALG</v>
      </c>
      <c r="C33" t="s">
        <v>11842</v>
      </c>
      <c r="D33" t="s">
        <v>13</v>
      </c>
      <c r="E33">
        <v>69.989999999999995</v>
      </c>
    </row>
    <row r="34" spans="1:5">
      <c r="A34" s="1" t="s">
        <v>4530</v>
      </c>
      <c r="B34" s="2" t="str">
        <f>Table_prices[[#This Row],[ITEMNMBR]]</f>
        <v>104AMD</v>
      </c>
      <c r="C34" t="s">
        <v>11844</v>
      </c>
      <c r="D34" t="s">
        <v>13</v>
      </c>
      <c r="E34">
        <v>69.989999999999995</v>
      </c>
    </row>
    <row r="35" spans="1:5">
      <c r="A35" s="1" t="s">
        <v>4528</v>
      </c>
      <c r="B35" s="2" t="str">
        <f>Table_prices[[#This Row],[ITEMNMBR]]</f>
        <v>104ASM</v>
      </c>
      <c r="C35" t="s">
        <v>11846</v>
      </c>
      <c r="D35" t="s">
        <v>13</v>
      </c>
      <c r="E35">
        <v>59.99</v>
      </c>
    </row>
    <row r="36" spans="1:5">
      <c r="A36" s="1" t="s">
        <v>5480</v>
      </c>
      <c r="B36" s="2" t="str">
        <f>Table_prices[[#This Row],[ITEMNMBR]]</f>
        <v>104AXL</v>
      </c>
      <c r="C36" t="s">
        <v>11848</v>
      </c>
      <c r="D36" t="s">
        <v>13</v>
      </c>
      <c r="E36">
        <v>39.99</v>
      </c>
    </row>
    <row r="37" spans="1:5">
      <c r="A37" s="1" t="s">
        <v>5492</v>
      </c>
      <c r="B37" s="2" t="str">
        <f>Table_prices[[#This Row],[ITEMNMBR]]</f>
        <v>104B2X</v>
      </c>
      <c r="C37" t="s">
        <v>11850</v>
      </c>
      <c r="D37" t="s">
        <v>13</v>
      </c>
      <c r="E37">
        <v>69.989999999999995</v>
      </c>
    </row>
    <row r="38" spans="1:5">
      <c r="A38" s="1" t="s">
        <v>5488</v>
      </c>
      <c r="B38" s="2" t="str">
        <f>Table_prices[[#This Row],[ITEMNMBR]]</f>
        <v>104BLG</v>
      </c>
      <c r="C38" t="s">
        <v>11852</v>
      </c>
      <c r="D38" t="s">
        <v>13</v>
      </c>
      <c r="E38">
        <v>69.989999999999995</v>
      </c>
    </row>
    <row r="39" spans="1:5">
      <c r="A39" s="1" t="s">
        <v>5486</v>
      </c>
      <c r="B39" s="2" t="str">
        <f>Table_prices[[#This Row],[ITEMNMBR]]</f>
        <v>104BMD</v>
      </c>
      <c r="C39" t="s">
        <v>11854</v>
      </c>
      <c r="D39" t="s">
        <v>13</v>
      </c>
      <c r="E39">
        <v>59.99</v>
      </c>
    </row>
    <row r="40" spans="1:5">
      <c r="A40" s="1" t="s">
        <v>5484</v>
      </c>
      <c r="B40" s="2" t="str">
        <f>Table_prices[[#This Row],[ITEMNMBR]]</f>
        <v>104BSM</v>
      </c>
      <c r="C40" t="s">
        <v>11856</v>
      </c>
      <c r="D40" t="s">
        <v>13</v>
      </c>
      <c r="E40">
        <v>69.989999999999995</v>
      </c>
    </row>
    <row r="41" spans="1:5">
      <c r="A41" s="1" t="s">
        <v>5490</v>
      </c>
      <c r="B41" s="2" t="str">
        <f>Table_prices[[#This Row],[ITEMNMBR]]</f>
        <v>104BXL</v>
      </c>
      <c r="C41" t="s">
        <v>11858</v>
      </c>
      <c r="D41" t="s">
        <v>13</v>
      </c>
      <c r="E41">
        <v>229.99</v>
      </c>
    </row>
    <row r="42" spans="1:5">
      <c r="A42" s="1" t="s">
        <v>5502</v>
      </c>
      <c r="B42" s="2" t="str">
        <f>Table_prices[[#This Row],[ITEMNMBR]]</f>
        <v>105A2X</v>
      </c>
      <c r="C42" t="s">
        <v>4498</v>
      </c>
      <c r="D42" t="s">
        <v>13</v>
      </c>
      <c r="E42">
        <v>39.99</v>
      </c>
    </row>
    <row r="43" spans="1:5">
      <c r="A43" s="1" t="s">
        <v>5498</v>
      </c>
      <c r="B43" s="2" t="str">
        <f>Table_prices[[#This Row],[ITEMNMBR]]</f>
        <v>105ALG</v>
      </c>
      <c r="C43" t="s">
        <v>4494</v>
      </c>
      <c r="D43" t="s">
        <v>13</v>
      </c>
      <c r="E43">
        <v>79.989999999999995</v>
      </c>
    </row>
    <row r="44" spans="1:5">
      <c r="A44" s="1" t="s">
        <v>5496</v>
      </c>
      <c r="B44" s="2" t="str">
        <f>Table_prices[[#This Row],[ITEMNMBR]]</f>
        <v>105AMD</v>
      </c>
      <c r="C44" t="s">
        <v>4492</v>
      </c>
      <c r="D44" t="s">
        <v>13</v>
      </c>
      <c r="E44">
        <v>79.989999999999995</v>
      </c>
    </row>
    <row r="45" spans="1:5">
      <c r="A45" s="1" t="s">
        <v>5494</v>
      </c>
      <c r="B45" s="2" t="str">
        <f>Table_prices[[#This Row],[ITEMNMBR]]</f>
        <v>105ASM</v>
      </c>
      <c r="C45" t="s">
        <v>4490</v>
      </c>
      <c r="D45" t="s">
        <v>13</v>
      </c>
      <c r="E45">
        <v>79.989999999999995</v>
      </c>
    </row>
    <row r="46" spans="1:5">
      <c r="A46" s="1" t="s">
        <v>5500</v>
      </c>
      <c r="B46" s="2" t="str">
        <f>Table_prices[[#This Row],[ITEMNMBR]]</f>
        <v>105AXL</v>
      </c>
      <c r="C46" t="s">
        <v>4496</v>
      </c>
      <c r="D46" t="s">
        <v>13</v>
      </c>
      <c r="E46">
        <v>79.989999999999995</v>
      </c>
    </row>
    <row r="47" spans="1:5">
      <c r="A47" s="1" t="s">
        <v>4559</v>
      </c>
      <c r="B47" s="2" t="str">
        <f>Table_prices[[#This Row],[ITEMNMBR]]</f>
        <v>105B2X</v>
      </c>
      <c r="C47" t="s">
        <v>4508</v>
      </c>
      <c r="D47" t="s">
        <v>13</v>
      </c>
      <c r="E47">
        <v>59.99</v>
      </c>
    </row>
    <row r="48" spans="1:5">
      <c r="A48" s="1" t="s">
        <v>4555</v>
      </c>
      <c r="B48" s="2" t="str">
        <f>Table_prices[[#This Row],[ITEMNMBR]]</f>
        <v>105BLG</v>
      </c>
      <c r="C48" t="s">
        <v>4504</v>
      </c>
      <c r="D48" t="s">
        <v>13</v>
      </c>
      <c r="E48">
        <v>119.99</v>
      </c>
    </row>
    <row r="49" spans="1:5">
      <c r="A49" s="1" t="s">
        <v>4553</v>
      </c>
      <c r="B49" s="2" t="str">
        <f>Table_prices[[#This Row],[ITEMNMBR]]</f>
        <v>105BMD</v>
      </c>
      <c r="C49" t="s">
        <v>4502</v>
      </c>
      <c r="D49" t="s">
        <v>13</v>
      </c>
      <c r="E49">
        <v>119.99</v>
      </c>
    </row>
    <row r="50" spans="1:5">
      <c r="A50" s="1" t="s">
        <v>4551</v>
      </c>
      <c r="B50" s="2" t="str">
        <f>Table_prices[[#This Row],[ITEMNMBR]]</f>
        <v>105BSM</v>
      </c>
      <c r="C50" t="s">
        <v>4500</v>
      </c>
      <c r="D50" t="s">
        <v>13</v>
      </c>
      <c r="E50">
        <v>119.99</v>
      </c>
    </row>
    <row r="51" spans="1:5">
      <c r="A51" s="1" t="s">
        <v>4557</v>
      </c>
      <c r="B51" s="2" t="str">
        <f>Table_prices[[#This Row],[ITEMNMBR]]</f>
        <v>105BXL</v>
      </c>
      <c r="C51" t="s">
        <v>4506</v>
      </c>
      <c r="D51" t="s">
        <v>13</v>
      </c>
      <c r="E51">
        <v>119.99</v>
      </c>
    </row>
    <row r="52" spans="1:5">
      <c r="A52" s="1" t="s">
        <v>4913</v>
      </c>
      <c r="B52" s="2" t="str">
        <f>Table_prices[[#This Row],[ITEMNMBR]]</f>
        <v>106A2X</v>
      </c>
      <c r="C52" t="s">
        <v>11860</v>
      </c>
      <c r="D52" t="s">
        <v>13</v>
      </c>
      <c r="E52">
        <v>34.99</v>
      </c>
    </row>
    <row r="53" spans="1:5">
      <c r="A53" s="1" t="s">
        <v>4909</v>
      </c>
      <c r="B53" s="2" t="str">
        <f>Table_prices[[#This Row],[ITEMNMBR]]</f>
        <v>106ALG</v>
      </c>
      <c r="C53" t="s">
        <v>11862</v>
      </c>
      <c r="D53" t="s">
        <v>13</v>
      </c>
      <c r="E53">
        <v>79.989999999999995</v>
      </c>
    </row>
    <row r="54" spans="1:5">
      <c r="A54" s="1" t="s">
        <v>4907</v>
      </c>
      <c r="B54" s="2" t="str">
        <f>Table_prices[[#This Row],[ITEMNMBR]]</f>
        <v>106AMD</v>
      </c>
      <c r="C54" t="s">
        <v>11864</v>
      </c>
      <c r="D54" t="s">
        <v>13</v>
      </c>
      <c r="E54">
        <v>59.99</v>
      </c>
    </row>
    <row r="55" spans="1:5">
      <c r="A55" s="1" t="s">
        <v>4904</v>
      </c>
      <c r="B55" s="2" t="str">
        <f>Table_prices[[#This Row],[ITEMNMBR]]</f>
        <v>106ASM</v>
      </c>
      <c r="C55" t="s">
        <v>11866</v>
      </c>
      <c r="D55" t="s">
        <v>13</v>
      </c>
      <c r="E55">
        <v>39.99</v>
      </c>
    </row>
    <row r="56" spans="1:5">
      <c r="A56" s="1" t="s">
        <v>4911</v>
      </c>
      <c r="B56" s="2" t="str">
        <f>Table_prices[[#This Row],[ITEMNMBR]]</f>
        <v>106AXL</v>
      </c>
      <c r="C56" t="s">
        <v>11868</v>
      </c>
      <c r="D56" t="s">
        <v>13</v>
      </c>
      <c r="E56">
        <v>59.99</v>
      </c>
    </row>
    <row r="57" spans="1:5">
      <c r="A57" s="1" t="s">
        <v>4922</v>
      </c>
      <c r="B57" s="2" t="str">
        <f>Table_prices[[#This Row],[ITEMNMBR]]</f>
        <v>106B2X</v>
      </c>
      <c r="C57" t="s">
        <v>11870</v>
      </c>
      <c r="D57" t="s">
        <v>13</v>
      </c>
      <c r="E57">
        <v>99.99</v>
      </c>
    </row>
    <row r="58" spans="1:5">
      <c r="A58" s="1" t="s">
        <v>4918</v>
      </c>
      <c r="B58" s="2" t="str">
        <f>Table_prices[[#This Row],[ITEMNMBR]]</f>
        <v>106BLG</v>
      </c>
      <c r="C58" t="s">
        <v>11872</v>
      </c>
      <c r="D58" t="s">
        <v>13</v>
      </c>
      <c r="E58">
        <v>129.99</v>
      </c>
    </row>
    <row r="59" spans="1:5">
      <c r="A59" s="1" t="s">
        <v>4917</v>
      </c>
      <c r="B59" s="2" t="str">
        <f>Table_prices[[#This Row],[ITEMNMBR]]</f>
        <v>106BMD</v>
      </c>
      <c r="C59" t="s">
        <v>11874</v>
      </c>
      <c r="D59" t="s">
        <v>13</v>
      </c>
      <c r="E59">
        <v>139.99</v>
      </c>
    </row>
    <row r="60" spans="1:5">
      <c r="A60" s="1" t="s">
        <v>4915</v>
      </c>
      <c r="B60" s="2" t="str">
        <f>Table_prices[[#This Row],[ITEMNMBR]]</f>
        <v>106BSM</v>
      </c>
      <c r="C60" t="s">
        <v>11876</v>
      </c>
      <c r="D60" t="s">
        <v>13</v>
      </c>
      <c r="E60">
        <v>239.99</v>
      </c>
    </row>
    <row r="61" spans="1:5">
      <c r="A61" s="1" t="s">
        <v>4920</v>
      </c>
      <c r="B61" s="2" t="str">
        <f>Table_prices[[#This Row],[ITEMNMBR]]</f>
        <v>106BXL</v>
      </c>
      <c r="C61" t="s">
        <v>11878</v>
      </c>
      <c r="D61" t="s">
        <v>13</v>
      </c>
      <c r="E61">
        <v>89.99</v>
      </c>
    </row>
    <row r="62" spans="1:5">
      <c r="A62" s="1" t="s">
        <v>4892</v>
      </c>
      <c r="B62" s="2" t="str">
        <f>Table_prices[[#This Row],[ITEMNMBR]]</f>
        <v>107A2X</v>
      </c>
      <c r="C62" t="s">
        <v>11880</v>
      </c>
      <c r="D62" t="s">
        <v>13</v>
      </c>
      <c r="E62">
        <v>99.99</v>
      </c>
    </row>
    <row r="63" spans="1:5">
      <c r="A63" s="1" t="s">
        <v>4888</v>
      </c>
      <c r="B63" s="2" t="str">
        <f>Table_prices[[#This Row],[ITEMNMBR]]</f>
        <v>107ALG</v>
      </c>
      <c r="C63" t="s">
        <v>11882</v>
      </c>
      <c r="D63" t="s">
        <v>13</v>
      </c>
      <c r="E63">
        <v>149.99</v>
      </c>
    </row>
    <row r="64" spans="1:5">
      <c r="A64" s="1" t="s">
        <v>4886</v>
      </c>
      <c r="B64" s="2" t="str">
        <f>Table_prices[[#This Row],[ITEMNMBR]]</f>
        <v>107AMD</v>
      </c>
      <c r="C64" t="s">
        <v>11884</v>
      </c>
      <c r="D64" t="s">
        <v>13</v>
      </c>
      <c r="E64">
        <v>59.99</v>
      </c>
    </row>
    <row r="65" spans="1:5">
      <c r="A65" s="1" t="s">
        <v>4884</v>
      </c>
      <c r="B65" s="2" t="str">
        <f>Table_prices[[#This Row],[ITEMNMBR]]</f>
        <v>107ASM</v>
      </c>
      <c r="C65" t="s">
        <v>11886</v>
      </c>
      <c r="D65" t="s">
        <v>13</v>
      </c>
      <c r="E65">
        <v>24.99</v>
      </c>
    </row>
    <row r="66" spans="1:5">
      <c r="A66" s="1" t="s">
        <v>4890</v>
      </c>
      <c r="B66" s="2" t="str">
        <f>Table_prices[[#This Row],[ITEMNMBR]]</f>
        <v>107AXL</v>
      </c>
      <c r="C66" t="s">
        <v>4562</v>
      </c>
      <c r="D66" t="s">
        <v>13</v>
      </c>
      <c r="E66">
        <v>79.989999999999995</v>
      </c>
    </row>
    <row r="67" spans="1:5">
      <c r="A67" s="1" t="s">
        <v>4902</v>
      </c>
      <c r="B67" s="2" t="str">
        <f>Table_prices[[#This Row],[ITEMNMBR]]</f>
        <v>107B2X</v>
      </c>
      <c r="C67" t="s">
        <v>4514</v>
      </c>
      <c r="D67" t="s">
        <v>13</v>
      </c>
      <c r="E67">
        <v>79.989999999999995</v>
      </c>
    </row>
    <row r="68" spans="1:5">
      <c r="A68" s="1" t="s">
        <v>4898</v>
      </c>
      <c r="B68" s="2" t="str">
        <f>Table_prices[[#This Row],[ITEMNMBR]]</f>
        <v>107BLG</v>
      </c>
      <c r="C68" t="s">
        <v>4512</v>
      </c>
      <c r="D68" t="s">
        <v>13</v>
      </c>
      <c r="E68">
        <v>79.989999999999995</v>
      </c>
    </row>
    <row r="69" spans="1:5">
      <c r="A69" s="1" t="s">
        <v>4896</v>
      </c>
      <c r="B69" s="2" t="str">
        <f>Table_prices[[#This Row],[ITEMNMBR]]</f>
        <v>107BMD</v>
      </c>
      <c r="C69" t="s">
        <v>4510</v>
      </c>
      <c r="D69" t="s">
        <v>13</v>
      </c>
      <c r="E69">
        <v>79.989999999999995</v>
      </c>
    </row>
    <row r="70" spans="1:5">
      <c r="A70" s="1" t="s">
        <v>4894</v>
      </c>
      <c r="B70" s="2" t="str">
        <f>Table_prices[[#This Row],[ITEMNMBR]]</f>
        <v>107BSM</v>
      </c>
      <c r="C70" t="s">
        <v>4516</v>
      </c>
      <c r="D70" t="s">
        <v>13</v>
      </c>
      <c r="E70">
        <v>79.989999999999995</v>
      </c>
    </row>
    <row r="71" spans="1:5">
      <c r="A71" s="1" t="s">
        <v>4900</v>
      </c>
      <c r="B71" s="2" t="str">
        <f>Table_prices[[#This Row],[ITEMNMBR]]</f>
        <v>107BXL</v>
      </c>
      <c r="C71" t="s">
        <v>4527</v>
      </c>
      <c r="D71" t="s">
        <v>13</v>
      </c>
      <c r="E71">
        <v>119.99</v>
      </c>
    </row>
    <row r="72" spans="1:5">
      <c r="A72" s="1" t="s">
        <v>2851</v>
      </c>
      <c r="B72" s="2" t="str">
        <f>Table_prices[[#This Row],[ITEMNMBR]]</f>
        <v>18A</v>
      </c>
      <c r="C72" t="s">
        <v>4523</v>
      </c>
      <c r="D72" t="s">
        <v>13</v>
      </c>
      <c r="E72">
        <v>59.99</v>
      </c>
    </row>
    <row r="73" spans="1:5">
      <c r="A73" s="1" t="s">
        <v>2908</v>
      </c>
      <c r="B73" s="2" t="str">
        <f>Table_prices[[#This Row],[ITEMNMBR]]</f>
        <v>18B</v>
      </c>
      <c r="C73" t="s">
        <v>4521</v>
      </c>
      <c r="D73" t="s">
        <v>13</v>
      </c>
      <c r="E73">
        <v>59.99</v>
      </c>
    </row>
    <row r="74" spans="1:5">
      <c r="A74" s="1" t="s">
        <v>2910</v>
      </c>
      <c r="B74" s="2" t="str">
        <f>Table_prices[[#This Row],[ITEMNMBR]]</f>
        <v>18C</v>
      </c>
      <c r="C74" t="s">
        <v>4519</v>
      </c>
      <c r="D74" t="s">
        <v>13</v>
      </c>
      <c r="E74">
        <v>59.99</v>
      </c>
    </row>
    <row r="75" spans="1:5">
      <c r="A75" s="1" t="s">
        <v>2912</v>
      </c>
      <c r="B75" s="2" t="str">
        <f>Table_prices[[#This Row],[ITEMNMBR]]</f>
        <v>18D</v>
      </c>
      <c r="C75" t="s">
        <v>4525</v>
      </c>
      <c r="D75" t="s">
        <v>13</v>
      </c>
      <c r="E75">
        <v>59.99</v>
      </c>
    </row>
    <row r="76" spans="1:5">
      <c r="A76" s="1" t="s">
        <v>2914</v>
      </c>
      <c r="B76" s="2" t="str">
        <f>Table_prices[[#This Row],[ITEMNMBR]]</f>
        <v>18E</v>
      </c>
      <c r="C76" t="s">
        <v>11888</v>
      </c>
      <c r="D76" t="s">
        <v>13</v>
      </c>
      <c r="E76">
        <v>49.99</v>
      </c>
    </row>
    <row r="77" spans="1:5">
      <c r="A77" s="1">
        <v>2124</v>
      </c>
      <c r="B77" s="2">
        <f>Table_prices[[#This Row],[ITEMNMBR]]</f>
        <v>2124</v>
      </c>
      <c r="C77" t="s">
        <v>11890</v>
      </c>
      <c r="D77" t="s">
        <v>13</v>
      </c>
      <c r="E77">
        <v>69.989999999999995</v>
      </c>
    </row>
    <row r="78" spans="1:5">
      <c r="A78" s="1">
        <v>2125</v>
      </c>
      <c r="B78" s="2">
        <f>Table_prices[[#This Row],[ITEMNMBR]]</f>
        <v>2125</v>
      </c>
      <c r="C78" t="s">
        <v>11892</v>
      </c>
      <c r="D78" t="s">
        <v>13</v>
      </c>
      <c r="E78">
        <v>59.99</v>
      </c>
    </row>
    <row r="79" spans="1:5">
      <c r="A79" s="1">
        <v>2126</v>
      </c>
      <c r="B79" s="2">
        <f>Table_prices[[#This Row],[ITEMNMBR]]</f>
        <v>2126</v>
      </c>
      <c r="C79" t="s">
        <v>11894</v>
      </c>
      <c r="D79" t="s">
        <v>13</v>
      </c>
      <c r="E79">
        <v>89.99</v>
      </c>
    </row>
    <row r="80" spans="1:5">
      <c r="A80" s="1">
        <v>2580</v>
      </c>
      <c r="B80" s="2">
        <f>Table_prices[[#This Row],[ITEMNMBR]]</f>
        <v>2580</v>
      </c>
      <c r="C80" t="s">
        <v>11896</v>
      </c>
      <c r="D80" t="s">
        <v>13</v>
      </c>
      <c r="E80">
        <v>79.989999999999995</v>
      </c>
    </row>
    <row r="81" spans="1:5">
      <c r="A81" s="1">
        <v>2582</v>
      </c>
      <c r="B81" s="2">
        <f>Table_prices[[#This Row],[ITEMNMBR]]</f>
        <v>2582</v>
      </c>
      <c r="C81" t="s">
        <v>11898</v>
      </c>
      <c r="D81" t="s">
        <v>13</v>
      </c>
      <c r="E81">
        <v>24.99</v>
      </c>
    </row>
    <row r="82" spans="1:5">
      <c r="A82" s="1">
        <v>2584</v>
      </c>
      <c r="B82" s="2">
        <f>Table_prices[[#This Row],[ITEMNMBR]]</f>
        <v>2584</v>
      </c>
      <c r="C82" t="s">
        <v>11900</v>
      </c>
      <c r="D82" t="s">
        <v>13</v>
      </c>
      <c r="E82">
        <v>24.99</v>
      </c>
    </row>
    <row r="83" spans="1:5">
      <c r="A83" s="1">
        <v>2616</v>
      </c>
      <c r="B83" s="2">
        <f>Table_prices[[#This Row],[ITEMNMBR]]</f>
        <v>2616</v>
      </c>
      <c r="C83" t="s">
        <v>11902</v>
      </c>
      <c r="D83" t="s">
        <v>13</v>
      </c>
      <c r="E83">
        <v>34.99</v>
      </c>
    </row>
    <row r="84" spans="1:5">
      <c r="A84" s="1">
        <v>3510</v>
      </c>
      <c r="B84" s="2">
        <f>Table_prices[[#This Row],[ITEMNMBR]]</f>
        <v>3510</v>
      </c>
      <c r="C84" t="s">
        <v>11904</v>
      </c>
      <c r="D84" t="s">
        <v>13</v>
      </c>
      <c r="E84">
        <v>159.99</v>
      </c>
    </row>
    <row r="85" spans="1:5">
      <c r="A85" s="1" t="s">
        <v>289</v>
      </c>
      <c r="B85" s="2" t="str">
        <f>Table_prices[[#This Row],[ITEMNMBR]]</f>
        <v>3510A</v>
      </c>
      <c r="C85" t="s">
        <v>11906</v>
      </c>
      <c r="D85" t="s">
        <v>13</v>
      </c>
      <c r="E85">
        <v>59.99</v>
      </c>
    </row>
    <row r="86" spans="1:5">
      <c r="A86" s="1" t="s">
        <v>290</v>
      </c>
      <c r="B86" s="2" t="str">
        <f>Table_prices[[#This Row],[ITEMNMBR]]</f>
        <v>3510B</v>
      </c>
      <c r="C86" t="s">
        <v>5483</v>
      </c>
      <c r="D86" t="s">
        <v>13</v>
      </c>
      <c r="E86">
        <v>79.989999999999995</v>
      </c>
    </row>
    <row r="87" spans="1:5">
      <c r="A87" s="1" t="s">
        <v>291</v>
      </c>
      <c r="B87" s="2" t="str">
        <f>Table_prices[[#This Row],[ITEMNMBR]]</f>
        <v>3510C</v>
      </c>
      <c r="C87" t="s">
        <v>5479</v>
      </c>
      <c r="D87" t="s">
        <v>13</v>
      </c>
      <c r="E87">
        <v>39.99</v>
      </c>
    </row>
    <row r="88" spans="1:5">
      <c r="A88" s="1" t="s">
        <v>292</v>
      </c>
      <c r="B88" s="2" t="str">
        <f>Table_prices[[#This Row],[ITEMNMBR]]</f>
        <v>3510D</v>
      </c>
      <c r="C88" t="s">
        <v>4531</v>
      </c>
      <c r="D88" t="s">
        <v>13</v>
      </c>
      <c r="E88">
        <v>39.99</v>
      </c>
    </row>
    <row r="89" spans="1:5">
      <c r="A89" s="1" t="s">
        <v>293</v>
      </c>
      <c r="B89" s="2" t="str">
        <f>Table_prices[[#This Row],[ITEMNMBR]]</f>
        <v>3510E</v>
      </c>
      <c r="C89" t="s">
        <v>4529</v>
      </c>
      <c r="D89" t="s">
        <v>13</v>
      </c>
      <c r="E89">
        <v>79.989999999999995</v>
      </c>
    </row>
    <row r="90" spans="1:5">
      <c r="A90" s="1" t="s">
        <v>294</v>
      </c>
      <c r="B90" s="2" t="str">
        <f>Table_prices[[#This Row],[ITEMNMBR]]</f>
        <v>3510F</v>
      </c>
      <c r="C90" t="s">
        <v>5481</v>
      </c>
      <c r="D90" t="s">
        <v>13</v>
      </c>
      <c r="E90">
        <v>79.989999999999995</v>
      </c>
    </row>
    <row r="91" spans="1:5">
      <c r="A91" s="1" t="s">
        <v>295</v>
      </c>
      <c r="B91" s="2" t="str">
        <f>Table_prices[[#This Row],[ITEMNMBR]]</f>
        <v>3510G</v>
      </c>
      <c r="C91" t="s">
        <v>5493</v>
      </c>
      <c r="D91" t="s">
        <v>13</v>
      </c>
      <c r="E91">
        <v>119.99</v>
      </c>
    </row>
    <row r="92" spans="1:5">
      <c r="A92" s="1">
        <v>3511</v>
      </c>
      <c r="B92" s="2">
        <f>Table_prices[[#This Row],[ITEMNMBR]]</f>
        <v>3511</v>
      </c>
      <c r="C92" t="s">
        <v>5489</v>
      </c>
      <c r="D92" t="s">
        <v>13</v>
      </c>
      <c r="E92">
        <v>59.99</v>
      </c>
    </row>
    <row r="93" spans="1:5">
      <c r="A93" s="1" t="s">
        <v>281</v>
      </c>
      <c r="B93" s="2" t="str">
        <f>Table_prices[[#This Row],[ITEMNMBR]]</f>
        <v>3511A</v>
      </c>
      <c r="C93" t="s">
        <v>5487</v>
      </c>
      <c r="D93" t="s">
        <v>13</v>
      </c>
      <c r="E93">
        <v>59.99</v>
      </c>
    </row>
    <row r="94" spans="1:5">
      <c r="A94" s="1" t="s">
        <v>282</v>
      </c>
      <c r="B94" s="2" t="str">
        <f>Table_prices[[#This Row],[ITEMNMBR]]</f>
        <v>3511B</v>
      </c>
      <c r="C94" t="s">
        <v>5485</v>
      </c>
      <c r="D94" t="s">
        <v>13</v>
      </c>
      <c r="E94">
        <v>59.99</v>
      </c>
    </row>
    <row r="95" spans="1:5">
      <c r="A95" s="1" t="s">
        <v>284</v>
      </c>
      <c r="B95" s="2" t="str">
        <f>Table_prices[[#This Row],[ITEMNMBR]]</f>
        <v>3511C</v>
      </c>
      <c r="C95" t="s">
        <v>5491</v>
      </c>
      <c r="D95" t="s">
        <v>13</v>
      </c>
      <c r="E95">
        <v>59.99</v>
      </c>
    </row>
    <row r="96" spans="1:5">
      <c r="A96" s="1" t="s">
        <v>285</v>
      </c>
      <c r="B96" s="2" t="str">
        <f>Table_prices[[#This Row],[ITEMNMBR]]</f>
        <v>3511D</v>
      </c>
      <c r="C96" t="s">
        <v>11908</v>
      </c>
      <c r="D96" t="s">
        <v>13</v>
      </c>
      <c r="E96">
        <v>99.99</v>
      </c>
    </row>
    <row r="97" spans="1:5">
      <c r="A97" s="1" t="s">
        <v>286</v>
      </c>
      <c r="B97" s="2" t="str">
        <f>Table_prices[[#This Row],[ITEMNMBR]]</f>
        <v>3511E</v>
      </c>
      <c r="C97" t="s">
        <v>11910</v>
      </c>
      <c r="D97" t="s">
        <v>13</v>
      </c>
      <c r="E97">
        <v>24.99</v>
      </c>
    </row>
    <row r="98" spans="1:5">
      <c r="A98" s="1" t="s">
        <v>287</v>
      </c>
      <c r="B98" s="2" t="str">
        <f>Table_prices[[#This Row],[ITEMNMBR]]</f>
        <v>3511F</v>
      </c>
      <c r="C98" t="s">
        <v>11912</v>
      </c>
      <c r="D98" t="s">
        <v>13</v>
      </c>
      <c r="E98">
        <v>79.989999999999995</v>
      </c>
    </row>
    <row r="99" spans="1:5">
      <c r="A99" s="1" t="s">
        <v>288</v>
      </c>
      <c r="B99" s="2" t="str">
        <f>Table_prices[[#This Row],[ITEMNMBR]]</f>
        <v>3511G</v>
      </c>
      <c r="C99" t="s">
        <v>11914</v>
      </c>
      <c r="D99" t="s">
        <v>13</v>
      </c>
      <c r="E99">
        <v>79.989999999999995</v>
      </c>
    </row>
    <row r="100" spans="1:5">
      <c r="A100" s="1">
        <v>3512</v>
      </c>
      <c r="B100" s="2">
        <f>Table_prices[[#This Row],[ITEMNMBR]]</f>
        <v>3512</v>
      </c>
      <c r="C100" t="s">
        <v>11916</v>
      </c>
      <c r="D100" t="s">
        <v>13</v>
      </c>
      <c r="E100">
        <v>49.99</v>
      </c>
    </row>
    <row r="101" spans="1:5">
      <c r="A101" s="1" t="s">
        <v>296</v>
      </c>
      <c r="B101" s="2" t="str">
        <f>Table_prices[[#This Row],[ITEMNMBR]]</f>
        <v>3512A</v>
      </c>
      <c r="C101" t="s">
        <v>11918</v>
      </c>
      <c r="D101" t="s">
        <v>13</v>
      </c>
      <c r="E101">
        <v>79.989999999999995</v>
      </c>
    </row>
    <row r="102" spans="1:5">
      <c r="A102" s="1" t="s">
        <v>297</v>
      </c>
      <c r="B102" s="2" t="str">
        <f>Table_prices[[#This Row],[ITEMNMBR]]</f>
        <v>3512B</v>
      </c>
      <c r="C102" t="s">
        <v>11920</v>
      </c>
      <c r="D102" t="s">
        <v>13</v>
      </c>
      <c r="E102">
        <v>69.989999999999995</v>
      </c>
    </row>
    <row r="103" spans="1:5">
      <c r="A103" s="1" t="s">
        <v>298</v>
      </c>
      <c r="B103" s="2" t="str">
        <f>Table_prices[[#This Row],[ITEMNMBR]]</f>
        <v>3512C</v>
      </c>
      <c r="C103" t="s">
        <v>11922</v>
      </c>
      <c r="D103" t="s">
        <v>13</v>
      </c>
      <c r="E103">
        <v>24.99</v>
      </c>
    </row>
    <row r="104" spans="1:5">
      <c r="A104" s="1" t="s">
        <v>299</v>
      </c>
      <c r="B104" s="2" t="str">
        <f>Table_prices[[#This Row],[ITEMNMBR]]</f>
        <v>3512D</v>
      </c>
      <c r="C104" t="s">
        <v>11924</v>
      </c>
      <c r="D104" t="s">
        <v>13</v>
      </c>
      <c r="E104">
        <v>49.99</v>
      </c>
    </row>
    <row r="105" spans="1:5">
      <c r="A105" s="1" t="s">
        <v>300</v>
      </c>
      <c r="B105" s="2" t="str">
        <f>Table_prices[[#This Row],[ITEMNMBR]]</f>
        <v>3512E</v>
      </c>
      <c r="C105" t="s">
        <v>5503</v>
      </c>
      <c r="D105" t="s">
        <v>13</v>
      </c>
      <c r="E105">
        <v>79.989999999999995</v>
      </c>
    </row>
    <row r="106" spans="1:5">
      <c r="A106" s="1" t="s">
        <v>302</v>
      </c>
      <c r="B106" s="2" t="str">
        <f>Table_prices[[#This Row],[ITEMNMBR]]</f>
        <v>3512F</v>
      </c>
      <c r="C106" t="s">
        <v>5499</v>
      </c>
      <c r="D106" t="s">
        <v>13</v>
      </c>
      <c r="E106">
        <v>39.99</v>
      </c>
    </row>
    <row r="107" spans="1:5">
      <c r="A107" s="1" t="s">
        <v>303</v>
      </c>
      <c r="B107" s="2" t="str">
        <f>Table_prices[[#This Row],[ITEMNMBR]]</f>
        <v>3512G</v>
      </c>
      <c r="C107" t="s">
        <v>5497</v>
      </c>
      <c r="D107" t="s">
        <v>13</v>
      </c>
      <c r="E107">
        <v>39.99</v>
      </c>
    </row>
    <row r="108" spans="1:5">
      <c r="A108" s="1">
        <v>3513</v>
      </c>
      <c r="B108" s="2">
        <f>Table_prices[[#This Row],[ITEMNMBR]]</f>
        <v>3513</v>
      </c>
      <c r="C108" t="s">
        <v>5495</v>
      </c>
      <c r="D108" t="s">
        <v>13</v>
      </c>
      <c r="E108">
        <v>39.99</v>
      </c>
    </row>
    <row r="109" spans="1:5">
      <c r="A109" s="1" t="s">
        <v>304</v>
      </c>
      <c r="B109" s="2" t="str">
        <f>Table_prices[[#This Row],[ITEMNMBR]]</f>
        <v>3513A</v>
      </c>
      <c r="C109" t="s">
        <v>5501</v>
      </c>
      <c r="D109" t="s">
        <v>13</v>
      </c>
      <c r="E109">
        <v>79.989999999999995</v>
      </c>
    </row>
    <row r="110" spans="1:5">
      <c r="A110" s="1" t="s">
        <v>305</v>
      </c>
      <c r="B110" s="2" t="str">
        <f>Table_prices[[#This Row],[ITEMNMBR]]</f>
        <v>3513B</v>
      </c>
      <c r="C110" t="s">
        <v>4560</v>
      </c>
      <c r="D110" t="s">
        <v>13</v>
      </c>
      <c r="E110">
        <v>119.99</v>
      </c>
    </row>
    <row r="111" spans="1:5">
      <c r="A111" s="1" t="s">
        <v>306</v>
      </c>
      <c r="B111" s="2" t="str">
        <f>Table_prices[[#This Row],[ITEMNMBR]]</f>
        <v>3513C</v>
      </c>
      <c r="C111" t="s">
        <v>4556</v>
      </c>
      <c r="D111" t="s">
        <v>13</v>
      </c>
      <c r="E111">
        <v>59.99</v>
      </c>
    </row>
    <row r="112" spans="1:5">
      <c r="A112" s="1" t="s">
        <v>307</v>
      </c>
      <c r="B112" s="2" t="str">
        <f>Table_prices[[#This Row],[ITEMNMBR]]</f>
        <v>3513D</v>
      </c>
      <c r="C112" t="s">
        <v>4554</v>
      </c>
      <c r="D112" t="s">
        <v>13</v>
      </c>
      <c r="E112">
        <v>59.99</v>
      </c>
    </row>
    <row r="113" spans="1:5">
      <c r="A113" s="1" t="s">
        <v>308</v>
      </c>
      <c r="B113" s="2" t="str">
        <f>Table_prices[[#This Row],[ITEMNMBR]]</f>
        <v>3513E</v>
      </c>
      <c r="C113" t="s">
        <v>4552</v>
      </c>
      <c r="D113" t="s">
        <v>13</v>
      </c>
      <c r="E113">
        <v>119.99</v>
      </c>
    </row>
    <row r="114" spans="1:5">
      <c r="A114" s="1" t="s">
        <v>309</v>
      </c>
      <c r="B114" s="2" t="str">
        <f>Table_prices[[#This Row],[ITEMNMBR]]</f>
        <v>3513F</v>
      </c>
      <c r="C114" t="s">
        <v>4558</v>
      </c>
      <c r="D114" t="s">
        <v>13</v>
      </c>
      <c r="E114">
        <v>119.99</v>
      </c>
    </row>
    <row r="115" spans="1:5">
      <c r="A115" s="1" t="s">
        <v>310</v>
      </c>
      <c r="B115" s="2" t="str">
        <f>Table_prices[[#This Row],[ITEMNMBR]]</f>
        <v>3513G</v>
      </c>
      <c r="C115" t="s">
        <v>4914</v>
      </c>
      <c r="D115" t="s">
        <v>13</v>
      </c>
      <c r="E115">
        <v>39.99</v>
      </c>
    </row>
    <row r="116" spans="1:5">
      <c r="A116" s="1">
        <v>3514</v>
      </c>
      <c r="B116" s="2">
        <f>Table_prices[[#This Row],[ITEMNMBR]]</f>
        <v>3514</v>
      </c>
      <c r="C116" t="s">
        <v>4910</v>
      </c>
      <c r="D116" t="s">
        <v>13</v>
      </c>
      <c r="E116">
        <v>39.99</v>
      </c>
    </row>
    <row r="117" spans="1:5">
      <c r="A117" s="1" t="s">
        <v>311</v>
      </c>
      <c r="B117" s="2" t="str">
        <f>Table_prices[[#This Row],[ITEMNMBR]]</f>
        <v>3514A</v>
      </c>
      <c r="C117" t="s">
        <v>4908</v>
      </c>
      <c r="D117" t="s">
        <v>13</v>
      </c>
      <c r="E117">
        <v>39.99</v>
      </c>
    </row>
    <row r="118" spans="1:5">
      <c r="A118" s="1" t="s">
        <v>312</v>
      </c>
      <c r="B118" s="2" t="str">
        <f>Table_prices[[#This Row],[ITEMNMBR]]</f>
        <v>3514B</v>
      </c>
      <c r="C118" t="s">
        <v>4905</v>
      </c>
      <c r="D118" t="s">
        <v>13</v>
      </c>
      <c r="E118">
        <v>39.99</v>
      </c>
    </row>
    <row r="119" spans="1:5">
      <c r="A119" s="1" t="s">
        <v>313</v>
      </c>
      <c r="B119" s="2" t="str">
        <f>Table_prices[[#This Row],[ITEMNMBR]]</f>
        <v>3514C</v>
      </c>
      <c r="C119" t="s">
        <v>4912</v>
      </c>
      <c r="D119" t="s">
        <v>13</v>
      </c>
      <c r="E119">
        <v>39.99</v>
      </c>
    </row>
    <row r="120" spans="1:5">
      <c r="A120" s="1" t="s">
        <v>314</v>
      </c>
      <c r="B120" s="2" t="str">
        <f>Table_prices[[#This Row],[ITEMNMBR]]</f>
        <v>3514D</v>
      </c>
      <c r="C120" t="s">
        <v>4923</v>
      </c>
      <c r="D120" t="s">
        <v>13</v>
      </c>
      <c r="E120">
        <v>119.99</v>
      </c>
    </row>
    <row r="121" spans="1:5">
      <c r="A121" s="1" t="s">
        <v>315</v>
      </c>
      <c r="B121" s="2" t="str">
        <f>Table_prices[[#This Row],[ITEMNMBR]]</f>
        <v>3514E</v>
      </c>
      <c r="C121" t="s">
        <v>4919</v>
      </c>
      <c r="D121" t="s">
        <v>13</v>
      </c>
      <c r="E121">
        <v>59.99</v>
      </c>
    </row>
    <row r="122" spans="1:5">
      <c r="A122" s="1" t="s">
        <v>316</v>
      </c>
      <c r="B122" s="2" t="str">
        <f>Table_prices[[#This Row],[ITEMNMBR]]</f>
        <v>3514F</v>
      </c>
      <c r="C122" t="s">
        <v>5990</v>
      </c>
      <c r="D122" t="s">
        <v>13</v>
      </c>
      <c r="E122">
        <v>119.99</v>
      </c>
    </row>
    <row r="123" spans="1:5">
      <c r="A123" s="1" t="s">
        <v>317</v>
      </c>
      <c r="B123" s="2" t="str">
        <f>Table_prices[[#This Row],[ITEMNMBR]]</f>
        <v>3514G</v>
      </c>
      <c r="C123" t="s">
        <v>4916</v>
      </c>
      <c r="D123" t="s">
        <v>13</v>
      </c>
      <c r="E123">
        <v>59.99</v>
      </c>
    </row>
    <row r="124" spans="1:5">
      <c r="A124" s="1">
        <v>3515</v>
      </c>
      <c r="B124" s="2">
        <f>Table_prices[[#This Row],[ITEMNMBR]]</f>
        <v>3515</v>
      </c>
      <c r="C124" t="s">
        <v>4921</v>
      </c>
      <c r="D124" t="s">
        <v>13</v>
      </c>
      <c r="E124">
        <v>59.99</v>
      </c>
    </row>
    <row r="125" spans="1:5">
      <c r="A125" s="1" t="s">
        <v>318</v>
      </c>
      <c r="B125" s="2" t="str">
        <f>Table_prices[[#This Row],[ITEMNMBR]]</f>
        <v>3515A</v>
      </c>
      <c r="C125" t="s">
        <v>4893</v>
      </c>
      <c r="D125" t="s">
        <v>13</v>
      </c>
      <c r="E125">
        <v>79.989999999999995</v>
      </c>
    </row>
    <row r="126" spans="1:5">
      <c r="A126" s="1" t="s">
        <v>319</v>
      </c>
      <c r="B126" s="2" t="str">
        <f>Table_prices[[#This Row],[ITEMNMBR]]</f>
        <v>3515B</v>
      </c>
      <c r="C126" t="s">
        <v>4889</v>
      </c>
      <c r="D126" t="s">
        <v>13</v>
      </c>
      <c r="E126">
        <v>79.989999999999995</v>
      </c>
    </row>
    <row r="127" spans="1:5">
      <c r="A127" s="1" t="s">
        <v>320</v>
      </c>
      <c r="B127" s="2" t="str">
        <f>Table_prices[[#This Row],[ITEMNMBR]]</f>
        <v>3515C</v>
      </c>
      <c r="C127" t="s">
        <v>4887</v>
      </c>
      <c r="D127" t="s">
        <v>13</v>
      </c>
      <c r="E127">
        <v>79.989999999999995</v>
      </c>
    </row>
    <row r="128" spans="1:5">
      <c r="A128" s="1" t="s">
        <v>321</v>
      </c>
      <c r="B128" s="2" t="str">
        <f>Table_prices[[#This Row],[ITEMNMBR]]</f>
        <v>3515D</v>
      </c>
      <c r="C128" t="s">
        <v>4885</v>
      </c>
      <c r="D128" t="s">
        <v>13</v>
      </c>
      <c r="E128">
        <v>39.99</v>
      </c>
    </row>
    <row r="129" spans="1:5">
      <c r="A129" s="1" t="s">
        <v>322</v>
      </c>
      <c r="B129" s="2" t="str">
        <f>Table_prices[[#This Row],[ITEMNMBR]]</f>
        <v>3515E</v>
      </c>
      <c r="C129" t="s">
        <v>4891</v>
      </c>
      <c r="D129" t="s">
        <v>13</v>
      </c>
      <c r="E129">
        <v>79.989999999999995</v>
      </c>
    </row>
    <row r="130" spans="1:5">
      <c r="A130" s="1" t="s">
        <v>323</v>
      </c>
      <c r="B130" s="2" t="str">
        <f>Table_prices[[#This Row],[ITEMNMBR]]</f>
        <v>3515F</v>
      </c>
      <c r="C130" t="s">
        <v>4903</v>
      </c>
      <c r="D130" t="s">
        <v>13</v>
      </c>
      <c r="E130">
        <v>119.99</v>
      </c>
    </row>
    <row r="131" spans="1:5">
      <c r="A131" s="1" t="s">
        <v>324</v>
      </c>
      <c r="B131" s="2" t="str">
        <f>Table_prices[[#This Row],[ITEMNMBR]]</f>
        <v>3515G</v>
      </c>
      <c r="C131" t="s">
        <v>4899</v>
      </c>
      <c r="D131" t="s">
        <v>13</v>
      </c>
      <c r="E131">
        <v>59.99</v>
      </c>
    </row>
    <row r="132" spans="1:5">
      <c r="A132" s="1">
        <v>3516</v>
      </c>
      <c r="B132" s="2">
        <f>Table_prices[[#This Row],[ITEMNMBR]]</f>
        <v>3516</v>
      </c>
      <c r="C132" t="s">
        <v>4897</v>
      </c>
      <c r="D132" t="s">
        <v>13</v>
      </c>
      <c r="E132">
        <v>119.99</v>
      </c>
    </row>
    <row r="133" spans="1:5">
      <c r="A133" s="1" t="s">
        <v>325</v>
      </c>
      <c r="B133" s="2" t="str">
        <f>Table_prices[[#This Row],[ITEMNMBR]]</f>
        <v>3516A</v>
      </c>
      <c r="C133" t="s">
        <v>4895</v>
      </c>
      <c r="D133" t="s">
        <v>13</v>
      </c>
      <c r="E133">
        <v>59.99</v>
      </c>
    </row>
    <row r="134" spans="1:5">
      <c r="A134" s="1" t="s">
        <v>326</v>
      </c>
      <c r="B134" s="2" t="str">
        <f>Table_prices[[#This Row],[ITEMNMBR]]</f>
        <v>3516B</v>
      </c>
      <c r="C134" t="s">
        <v>4901</v>
      </c>
      <c r="D134" t="s">
        <v>13</v>
      </c>
      <c r="E134">
        <v>59.99</v>
      </c>
    </row>
    <row r="135" spans="1:5">
      <c r="A135" s="1" t="s">
        <v>327</v>
      </c>
      <c r="B135" s="2" t="str">
        <f>Table_prices[[#This Row],[ITEMNMBR]]</f>
        <v>3516C</v>
      </c>
      <c r="C135" t="s">
        <v>13905</v>
      </c>
      <c r="D135" t="s">
        <v>13</v>
      </c>
      <c r="E135">
        <v>34.99</v>
      </c>
    </row>
    <row r="136" spans="1:5">
      <c r="A136" s="1" t="s">
        <v>328</v>
      </c>
      <c r="B136" s="2" t="str">
        <f>Table_prices[[#This Row],[ITEMNMBR]]</f>
        <v>3516D</v>
      </c>
      <c r="C136" t="s">
        <v>11966</v>
      </c>
      <c r="D136" t="s">
        <v>13</v>
      </c>
      <c r="E136">
        <v>39.99</v>
      </c>
    </row>
    <row r="137" spans="1:5">
      <c r="A137" s="1" t="s">
        <v>329</v>
      </c>
      <c r="B137" s="2" t="str">
        <f>Table_prices[[#This Row],[ITEMNMBR]]</f>
        <v>3516E</v>
      </c>
      <c r="C137" t="s">
        <v>13908</v>
      </c>
      <c r="D137" t="s">
        <v>13</v>
      </c>
      <c r="E137">
        <v>34.99</v>
      </c>
    </row>
    <row r="138" spans="1:5">
      <c r="A138" s="1" t="s">
        <v>330</v>
      </c>
      <c r="B138" s="2" t="str">
        <f>Table_prices[[#This Row],[ITEMNMBR]]</f>
        <v>3516F</v>
      </c>
      <c r="C138" t="s">
        <v>14806</v>
      </c>
      <c r="D138" t="s">
        <v>13</v>
      </c>
      <c r="E138">
        <v>39.99</v>
      </c>
    </row>
    <row r="139" spans="1:5">
      <c r="A139" s="1" t="s">
        <v>331</v>
      </c>
      <c r="B139" s="2" t="str">
        <f>Table_prices[[#This Row],[ITEMNMBR]]</f>
        <v>3516G</v>
      </c>
      <c r="C139" t="s">
        <v>14858</v>
      </c>
      <c r="D139" t="s">
        <v>13</v>
      </c>
      <c r="E139">
        <v>29.99</v>
      </c>
    </row>
    <row r="140" spans="1:5">
      <c r="A140" s="1">
        <v>3517</v>
      </c>
      <c r="B140" s="2">
        <f>Table_prices[[#This Row],[ITEMNMBR]]</f>
        <v>3517</v>
      </c>
      <c r="C140" t="s">
        <v>2852</v>
      </c>
      <c r="D140" t="s">
        <v>13</v>
      </c>
      <c r="E140">
        <v>4.99</v>
      </c>
    </row>
    <row r="141" spans="1:5">
      <c r="A141" s="1">
        <v>3518</v>
      </c>
      <c r="B141" s="2">
        <f>Table_prices[[#This Row],[ITEMNMBR]]</f>
        <v>3518</v>
      </c>
      <c r="C141" t="s">
        <v>2909</v>
      </c>
      <c r="D141" t="s">
        <v>13</v>
      </c>
      <c r="E141">
        <v>9.99</v>
      </c>
    </row>
    <row r="142" spans="1:5">
      <c r="A142" s="1" t="s">
        <v>332</v>
      </c>
      <c r="B142" s="2" t="str">
        <f>Table_prices[[#This Row],[ITEMNMBR]]</f>
        <v>3518A</v>
      </c>
      <c r="C142" t="s">
        <v>2911</v>
      </c>
      <c r="D142" t="s">
        <v>13</v>
      </c>
      <c r="E142">
        <v>14.99</v>
      </c>
    </row>
    <row r="143" spans="1:5">
      <c r="A143" s="1" t="s">
        <v>333</v>
      </c>
      <c r="B143" s="2" t="str">
        <f>Table_prices[[#This Row],[ITEMNMBR]]</f>
        <v>3518B</v>
      </c>
      <c r="C143" t="s">
        <v>2913</v>
      </c>
      <c r="D143" t="s">
        <v>13</v>
      </c>
      <c r="E143">
        <v>19.989999999999998</v>
      </c>
    </row>
    <row r="144" spans="1:5">
      <c r="A144" s="1" t="s">
        <v>334</v>
      </c>
      <c r="B144" s="2" t="str">
        <f>Table_prices[[#This Row],[ITEMNMBR]]</f>
        <v>3518C</v>
      </c>
      <c r="C144" t="s">
        <v>2915</v>
      </c>
      <c r="D144" t="s">
        <v>13</v>
      </c>
      <c r="E144">
        <v>24.99</v>
      </c>
    </row>
    <row r="145" spans="1:5">
      <c r="A145" s="1" t="s">
        <v>335</v>
      </c>
      <c r="B145" s="2" t="str">
        <f>Table_prices[[#This Row],[ITEMNMBR]]</f>
        <v>3518D</v>
      </c>
      <c r="C145" t="s">
        <v>13910</v>
      </c>
      <c r="D145" t="s">
        <v>13</v>
      </c>
      <c r="E145">
        <v>49.99</v>
      </c>
    </row>
    <row r="146" spans="1:5">
      <c r="A146" s="1" t="s">
        <v>336</v>
      </c>
      <c r="B146" s="2" t="str">
        <f>Table_prices[[#This Row],[ITEMNMBR]]</f>
        <v>3518E</v>
      </c>
      <c r="C146" t="s">
        <v>10672</v>
      </c>
      <c r="D146" t="s">
        <v>13</v>
      </c>
      <c r="E146">
        <v>2.99</v>
      </c>
    </row>
    <row r="147" spans="1:5">
      <c r="A147" s="1" t="s">
        <v>337</v>
      </c>
      <c r="B147" s="2" t="str">
        <f>Table_prices[[#This Row],[ITEMNMBR]]</f>
        <v>3518F</v>
      </c>
      <c r="C147" t="s">
        <v>371</v>
      </c>
      <c r="D147" t="s">
        <v>13</v>
      </c>
      <c r="E147">
        <v>70</v>
      </c>
    </row>
    <row r="148" spans="1:5">
      <c r="A148" s="1" t="s">
        <v>338</v>
      </c>
      <c r="B148" s="2" t="str">
        <f>Table_prices[[#This Row],[ITEMNMBR]]</f>
        <v>3518G</v>
      </c>
      <c r="C148" t="s">
        <v>372</v>
      </c>
      <c r="D148" t="s">
        <v>13</v>
      </c>
      <c r="E148">
        <v>110</v>
      </c>
    </row>
    <row r="149" spans="1:5">
      <c r="A149" s="1">
        <v>3519</v>
      </c>
      <c r="B149" s="2">
        <f>Table_prices[[#This Row],[ITEMNMBR]]</f>
        <v>3519</v>
      </c>
      <c r="C149" t="s">
        <v>373</v>
      </c>
      <c r="D149" t="s">
        <v>13</v>
      </c>
      <c r="E149">
        <v>39.99</v>
      </c>
    </row>
    <row r="150" spans="1:5">
      <c r="A150" s="1">
        <v>3520</v>
      </c>
      <c r="B150" s="2">
        <f>Table_prices[[#This Row],[ITEMNMBR]]</f>
        <v>3520</v>
      </c>
      <c r="C150" t="s">
        <v>10674</v>
      </c>
      <c r="D150" t="s">
        <v>13</v>
      </c>
      <c r="E150">
        <v>3.99</v>
      </c>
    </row>
    <row r="151" spans="1:5">
      <c r="A151" s="1">
        <v>3521</v>
      </c>
      <c r="B151" s="2">
        <f>Table_prices[[#This Row],[ITEMNMBR]]</f>
        <v>3521</v>
      </c>
      <c r="C151" t="s">
        <v>374</v>
      </c>
      <c r="D151" t="s">
        <v>13</v>
      </c>
      <c r="E151">
        <v>84.99</v>
      </c>
    </row>
    <row r="152" spans="1:5">
      <c r="A152" s="1" t="s">
        <v>339</v>
      </c>
      <c r="B152" s="2" t="str">
        <f>Table_prices[[#This Row],[ITEMNMBR]]</f>
        <v>3521A</v>
      </c>
      <c r="C152" t="s">
        <v>375</v>
      </c>
      <c r="D152" t="s">
        <v>13</v>
      </c>
      <c r="E152">
        <v>39.99</v>
      </c>
    </row>
    <row r="153" spans="1:5">
      <c r="A153" s="1" t="s">
        <v>340</v>
      </c>
      <c r="B153" s="2" t="str">
        <f>Table_prices[[#This Row],[ITEMNMBR]]</f>
        <v>3521B</v>
      </c>
      <c r="C153" t="s">
        <v>376</v>
      </c>
      <c r="D153" t="s">
        <v>13</v>
      </c>
      <c r="E153">
        <v>590.99</v>
      </c>
    </row>
    <row r="154" spans="1:5">
      <c r="A154" s="1" t="s">
        <v>341</v>
      </c>
      <c r="B154" s="2" t="str">
        <f>Table_prices[[#This Row],[ITEMNMBR]]</f>
        <v>3521C</v>
      </c>
      <c r="C154" t="s">
        <v>377</v>
      </c>
      <c r="D154" t="s">
        <v>13</v>
      </c>
      <c r="E154">
        <v>134.99</v>
      </c>
    </row>
    <row r="155" spans="1:5">
      <c r="A155" s="1" t="s">
        <v>342</v>
      </c>
      <c r="B155" s="2" t="str">
        <f>Table_prices[[#This Row],[ITEMNMBR]]</f>
        <v>3521D</v>
      </c>
      <c r="C155" t="s">
        <v>13912</v>
      </c>
      <c r="D155" t="s">
        <v>13</v>
      </c>
      <c r="E155">
        <v>0</v>
      </c>
    </row>
    <row r="156" spans="1:5">
      <c r="A156" s="1" t="s">
        <v>343</v>
      </c>
      <c r="B156" s="2" t="str">
        <f>Table_prices[[#This Row],[ITEMNMBR]]</f>
        <v>3521E</v>
      </c>
      <c r="C156" t="s">
        <v>261</v>
      </c>
      <c r="D156" t="s">
        <v>13</v>
      </c>
      <c r="E156">
        <v>0</v>
      </c>
    </row>
    <row r="157" spans="1:5">
      <c r="A157" s="1" t="s">
        <v>344</v>
      </c>
      <c r="B157" s="2" t="str">
        <f>Table_prices[[#This Row],[ITEMNMBR]]</f>
        <v>3521F</v>
      </c>
      <c r="C157" t="s">
        <v>261</v>
      </c>
      <c r="D157" t="s">
        <v>13</v>
      </c>
      <c r="E157">
        <v>75</v>
      </c>
    </row>
    <row r="158" spans="1:5">
      <c r="A158" s="1" t="s">
        <v>345</v>
      </c>
      <c r="B158" s="2" t="str">
        <f>Table_prices[[#This Row],[ITEMNMBR]]</f>
        <v>3521G</v>
      </c>
      <c r="C158" t="s">
        <v>261</v>
      </c>
      <c r="D158" t="s">
        <v>13</v>
      </c>
      <c r="E158">
        <v>85</v>
      </c>
    </row>
    <row r="159" spans="1:5">
      <c r="A159" s="1">
        <v>3522</v>
      </c>
      <c r="B159" s="2">
        <f>Table_prices[[#This Row],[ITEMNMBR]]</f>
        <v>3522</v>
      </c>
      <c r="C159" t="s">
        <v>261</v>
      </c>
      <c r="D159" t="s">
        <v>13</v>
      </c>
      <c r="E159">
        <v>95</v>
      </c>
    </row>
    <row r="160" spans="1:5">
      <c r="A160" s="1" t="s">
        <v>346</v>
      </c>
      <c r="B160" s="2" t="str">
        <f>Table_prices[[#This Row],[ITEMNMBR]]</f>
        <v>3522A</v>
      </c>
      <c r="C160" t="s">
        <v>261</v>
      </c>
      <c r="D160" t="s">
        <v>13</v>
      </c>
      <c r="E160">
        <v>125</v>
      </c>
    </row>
    <row r="161" spans="1:5">
      <c r="A161" s="1" t="s">
        <v>347</v>
      </c>
      <c r="B161" s="2" t="str">
        <f>Table_prices[[#This Row],[ITEMNMBR]]</f>
        <v>3522B</v>
      </c>
      <c r="C161" t="s">
        <v>261</v>
      </c>
      <c r="D161" t="s">
        <v>13</v>
      </c>
      <c r="E161">
        <v>150</v>
      </c>
    </row>
    <row r="162" spans="1:5">
      <c r="A162" s="1" t="s">
        <v>348</v>
      </c>
      <c r="B162" s="2" t="str">
        <f>Table_prices[[#This Row],[ITEMNMBR]]</f>
        <v>3522C</v>
      </c>
      <c r="C162" t="s">
        <v>261</v>
      </c>
      <c r="D162" t="s">
        <v>13</v>
      </c>
      <c r="E162">
        <v>200</v>
      </c>
    </row>
    <row r="163" spans="1:5">
      <c r="A163" s="1" t="s">
        <v>349</v>
      </c>
      <c r="B163" s="2" t="str">
        <f>Table_prices[[#This Row],[ITEMNMBR]]</f>
        <v>3522D</v>
      </c>
      <c r="C163" t="s">
        <v>261</v>
      </c>
      <c r="D163" t="s">
        <v>13</v>
      </c>
      <c r="E163">
        <v>250</v>
      </c>
    </row>
    <row r="164" spans="1:5">
      <c r="A164" s="1" t="s">
        <v>350</v>
      </c>
      <c r="B164" s="2" t="str">
        <f>Table_prices[[#This Row],[ITEMNMBR]]</f>
        <v>3522E</v>
      </c>
      <c r="C164" t="s">
        <v>263</v>
      </c>
      <c r="D164" t="s">
        <v>13</v>
      </c>
      <c r="E164">
        <v>0</v>
      </c>
    </row>
    <row r="165" spans="1:5">
      <c r="A165" s="1" t="s">
        <v>351</v>
      </c>
      <c r="B165" s="2" t="str">
        <f>Table_prices[[#This Row],[ITEMNMBR]]</f>
        <v>3522F</v>
      </c>
      <c r="C165" t="s">
        <v>263</v>
      </c>
      <c r="D165" t="s">
        <v>13</v>
      </c>
      <c r="E165">
        <v>75</v>
      </c>
    </row>
    <row r="166" spans="1:5">
      <c r="A166" s="1" t="s">
        <v>352</v>
      </c>
      <c r="B166" s="2" t="str">
        <f>Table_prices[[#This Row],[ITEMNMBR]]</f>
        <v>3522G</v>
      </c>
      <c r="C166" t="s">
        <v>283</v>
      </c>
      <c r="D166" t="s">
        <v>13</v>
      </c>
      <c r="E166">
        <v>85</v>
      </c>
    </row>
    <row r="167" spans="1:5">
      <c r="A167" s="1">
        <v>4010</v>
      </c>
      <c r="B167" s="2">
        <f>Table_prices[[#This Row],[ITEMNMBR]]</f>
        <v>4010</v>
      </c>
      <c r="C167" t="s">
        <v>263</v>
      </c>
      <c r="D167" t="s">
        <v>13</v>
      </c>
      <c r="E167">
        <v>95</v>
      </c>
    </row>
    <row r="168" spans="1:5">
      <c r="A168" s="1">
        <v>4011</v>
      </c>
      <c r="B168" s="2">
        <f>Table_prices[[#This Row],[ITEMNMBR]]</f>
        <v>4011</v>
      </c>
      <c r="C168" t="s">
        <v>263</v>
      </c>
      <c r="D168" t="s">
        <v>13</v>
      </c>
      <c r="E168">
        <v>125</v>
      </c>
    </row>
    <row r="169" spans="1:5">
      <c r="A169" s="1">
        <v>4012</v>
      </c>
      <c r="B169" s="2">
        <f>Table_prices[[#This Row],[ITEMNMBR]]</f>
        <v>4012</v>
      </c>
      <c r="C169" t="s">
        <v>263</v>
      </c>
      <c r="D169" t="s">
        <v>13</v>
      </c>
      <c r="E169">
        <v>150</v>
      </c>
    </row>
    <row r="170" spans="1:5">
      <c r="A170" s="1">
        <v>4013</v>
      </c>
      <c r="B170" s="2">
        <f>Table_prices[[#This Row],[ITEMNMBR]]</f>
        <v>4013</v>
      </c>
      <c r="C170" t="s">
        <v>263</v>
      </c>
      <c r="D170" t="s">
        <v>13</v>
      </c>
      <c r="E170">
        <v>200</v>
      </c>
    </row>
    <row r="171" spans="1:5">
      <c r="A171" s="1">
        <v>4020</v>
      </c>
      <c r="B171" s="2">
        <f>Table_prices[[#This Row],[ITEMNMBR]]</f>
        <v>4020</v>
      </c>
      <c r="C171" t="s">
        <v>263</v>
      </c>
      <c r="D171" t="s">
        <v>13</v>
      </c>
      <c r="E171">
        <v>250</v>
      </c>
    </row>
    <row r="172" spans="1:5">
      <c r="A172" s="1">
        <v>4021</v>
      </c>
      <c r="B172" s="2">
        <f>Table_prices[[#This Row],[ITEMNMBR]]</f>
        <v>4021</v>
      </c>
      <c r="C172" t="s">
        <v>264</v>
      </c>
      <c r="D172" t="s">
        <v>13</v>
      </c>
      <c r="E172">
        <v>0</v>
      </c>
    </row>
    <row r="173" spans="1:5">
      <c r="A173" s="1">
        <v>4022</v>
      </c>
      <c r="B173" s="2">
        <f>Table_prices[[#This Row],[ITEMNMBR]]</f>
        <v>4022</v>
      </c>
      <c r="C173" t="s">
        <v>264</v>
      </c>
      <c r="D173" t="s">
        <v>13</v>
      </c>
      <c r="E173">
        <v>75</v>
      </c>
    </row>
    <row r="174" spans="1:5">
      <c r="A174" s="1">
        <v>4023</v>
      </c>
      <c r="B174" s="2">
        <f>Table_prices[[#This Row],[ITEMNMBR]]</f>
        <v>4023</v>
      </c>
      <c r="C174" t="s">
        <v>264</v>
      </c>
      <c r="D174" t="s">
        <v>13</v>
      </c>
      <c r="E174">
        <v>85</v>
      </c>
    </row>
    <row r="175" spans="1:5">
      <c r="A175" s="1">
        <v>4024</v>
      </c>
      <c r="B175" s="2">
        <f>Table_prices[[#This Row],[ITEMNMBR]]</f>
        <v>4024</v>
      </c>
      <c r="C175" t="s">
        <v>264</v>
      </c>
      <c r="D175" t="s">
        <v>13</v>
      </c>
      <c r="E175">
        <v>95</v>
      </c>
    </row>
    <row r="176" spans="1:5">
      <c r="A176" s="1">
        <v>4025</v>
      </c>
      <c r="B176" s="2">
        <f>Table_prices[[#This Row],[ITEMNMBR]]</f>
        <v>4025</v>
      </c>
      <c r="C176" t="s">
        <v>264</v>
      </c>
      <c r="D176" t="s">
        <v>13</v>
      </c>
      <c r="E176">
        <v>125</v>
      </c>
    </row>
    <row r="177" spans="1:5">
      <c r="A177" s="1">
        <v>4030</v>
      </c>
      <c r="B177" s="2">
        <f>Table_prices[[#This Row],[ITEMNMBR]]</f>
        <v>4030</v>
      </c>
      <c r="C177" t="s">
        <v>264</v>
      </c>
      <c r="D177" t="s">
        <v>13</v>
      </c>
      <c r="E177">
        <v>150</v>
      </c>
    </row>
    <row r="178" spans="1:5">
      <c r="A178" s="1">
        <v>4031</v>
      </c>
      <c r="B178" s="2">
        <f>Table_prices[[#This Row],[ITEMNMBR]]</f>
        <v>4031</v>
      </c>
      <c r="C178" t="s">
        <v>264</v>
      </c>
      <c r="D178" t="s">
        <v>13</v>
      </c>
      <c r="E178">
        <v>200</v>
      </c>
    </row>
    <row r="179" spans="1:5">
      <c r="A179" s="1">
        <v>4032</v>
      </c>
      <c r="B179" s="2">
        <f>Table_prices[[#This Row],[ITEMNMBR]]</f>
        <v>4032</v>
      </c>
      <c r="C179" t="s">
        <v>264</v>
      </c>
      <c r="D179" t="s">
        <v>13</v>
      </c>
      <c r="E179">
        <v>250</v>
      </c>
    </row>
    <row r="180" spans="1:5">
      <c r="A180" s="1">
        <v>4033</v>
      </c>
      <c r="B180" s="2">
        <f>Table_prices[[#This Row],[ITEMNMBR]]</f>
        <v>4033</v>
      </c>
      <c r="C180" t="s">
        <v>13913</v>
      </c>
      <c r="D180" t="s">
        <v>13</v>
      </c>
      <c r="E180">
        <v>0</v>
      </c>
    </row>
    <row r="181" spans="1:5">
      <c r="A181" s="1">
        <v>4034</v>
      </c>
      <c r="B181" s="2">
        <f>Table_prices[[#This Row],[ITEMNMBR]]</f>
        <v>4034</v>
      </c>
      <c r="C181" t="s">
        <v>262</v>
      </c>
      <c r="D181" t="s">
        <v>13</v>
      </c>
      <c r="E181">
        <v>75</v>
      </c>
    </row>
    <row r="182" spans="1:5">
      <c r="A182" s="1">
        <v>4036</v>
      </c>
      <c r="B182" s="2">
        <f>Table_prices[[#This Row],[ITEMNMBR]]</f>
        <v>4036</v>
      </c>
      <c r="C182" t="s">
        <v>262</v>
      </c>
      <c r="D182" t="s">
        <v>13</v>
      </c>
      <c r="E182">
        <v>85</v>
      </c>
    </row>
    <row r="183" spans="1:5">
      <c r="A183" s="1">
        <v>4040</v>
      </c>
      <c r="B183" s="2">
        <f>Table_prices[[#This Row],[ITEMNMBR]]</f>
        <v>4040</v>
      </c>
      <c r="C183" t="s">
        <v>262</v>
      </c>
      <c r="D183" t="s">
        <v>13</v>
      </c>
      <c r="E183">
        <v>95</v>
      </c>
    </row>
    <row r="184" spans="1:5">
      <c r="A184" s="1">
        <v>4041</v>
      </c>
      <c r="B184" s="2">
        <f>Table_prices[[#This Row],[ITEMNMBR]]</f>
        <v>4041</v>
      </c>
      <c r="C184" t="s">
        <v>262</v>
      </c>
      <c r="D184" t="s">
        <v>13</v>
      </c>
      <c r="E184">
        <v>125</v>
      </c>
    </row>
    <row r="185" spans="1:5">
      <c r="A185" s="1">
        <v>4042</v>
      </c>
      <c r="B185" s="2">
        <f>Table_prices[[#This Row],[ITEMNMBR]]</f>
        <v>4042</v>
      </c>
      <c r="C185" t="s">
        <v>262</v>
      </c>
      <c r="D185" t="s">
        <v>13</v>
      </c>
      <c r="E185">
        <v>150</v>
      </c>
    </row>
    <row r="186" spans="1:5">
      <c r="A186" s="1">
        <v>4043</v>
      </c>
      <c r="B186" s="2">
        <f>Table_prices[[#This Row],[ITEMNMBR]]</f>
        <v>4043</v>
      </c>
      <c r="C186" t="s">
        <v>262</v>
      </c>
      <c r="D186" t="s">
        <v>13</v>
      </c>
      <c r="E186">
        <v>200</v>
      </c>
    </row>
    <row r="187" spans="1:5">
      <c r="A187" s="1">
        <v>4045</v>
      </c>
      <c r="B187" s="2">
        <f>Table_prices[[#This Row],[ITEMNMBR]]</f>
        <v>4045</v>
      </c>
      <c r="C187" t="s">
        <v>262</v>
      </c>
      <c r="D187" t="s">
        <v>13</v>
      </c>
      <c r="E187">
        <v>250</v>
      </c>
    </row>
    <row r="188" spans="1:5">
      <c r="A188" s="1">
        <v>4046</v>
      </c>
      <c r="B188" s="2">
        <f>Table_prices[[#This Row],[ITEMNMBR]]</f>
        <v>4046</v>
      </c>
      <c r="C188" t="s">
        <v>265</v>
      </c>
      <c r="D188" t="s">
        <v>13</v>
      </c>
      <c r="E188">
        <v>0</v>
      </c>
    </row>
    <row r="189" spans="1:5">
      <c r="A189" s="1">
        <v>4047</v>
      </c>
      <c r="B189" s="2">
        <f>Table_prices[[#This Row],[ITEMNMBR]]</f>
        <v>4047</v>
      </c>
      <c r="C189" t="s">
        <v>265</v>
      </c>
      <c r="D189" t="s">
        <v>13</v>
      </c>
      <c r="E189">
        <v>75</v>
      </c>
    </row>
    <row r="190" spans="1:5">
      <c r="A190" s="1">
        <v>4050</v>
      </c>
      <c r="B190" s="2">
        <f>Table_prices[[#This Row],[ITEMNMBR]]</f>
        <v>4050</v>
      </c>
      <c r="C190" t="s">
        <v>265</v>
      </c>
      <c r="D190" t="s">
        <v>13</v>
      </c>
      <c r="E190">
        <v>85</v>
      </c>
    </row>
    <row r="191" spans="1:5">
      <c r="A191" s="1">
        <v>4051</v>
      </c>
      <c r="B191" s="2">
        <f>Table_prices[[#This Row],[ITEMNMBR]]</f>
        <v>4051</v>
      </c>
      <c r="C191" t="s">
        <v>265</v>
      </c>
      <c r="D191" t="s">
        <v>13</v>
      </c>
      <c r="E191">
        <v>95</v>
      </c>
    </row>
    <row r="192" spans="1:5">
      <c r="A192" s="1">
        <v>4052</v>
      </c>
      <c r="B192" s="2">
        <f>Table_prices[[#This Row],[ITEMNMBR]]</f>
        <v>4052</v>
      </c>
      <c r="C192" t="s">
        <v>265</v>
      </c>
      <c r="D192" t="s">
        <v>13</v>
      </c>
      <c r="E192">
        <v>125</v>
      </c>
    </row>
    <row r="193" spans="1:5">
      <c r="A193" s="1">
        <v>4053</v>
      </c>
      <c r="B193" s="2">
        <f>Table_prices[[#This Row],[ITEMNMBR]]</f>
        <v>4053</v>
      </c>
      <c r="C193" t="s">
        <v>265</v>
      </c>
      <c r="D193" t="s">
        <v>13</v>
      </c>
      <c r="E193">
        <v>150</v>
      </c>
    </row>
    <row r="194" spans="1:5">
      <c r="A194" s="1">
        <v>4054</v>
      </c>
      <c r="B194" s="2">
        <f>Table_prices[[#This Row],[ITEMNMBR]]</f>
        <v>4054</v>
      </c>
      <c r="C194" t="s">
        <v>265</v>
      </c>
      <c r="D194" t="s">
        <v>13</v>
      </c>
      <c r="E194">
        <v>200</v>
      </c>
    </row>
    <row r="195" spans="1:5">
      <c r="A195" s="1">
        <v>4055</v>
      </c>
      <c r="B195" s="2">
        <f>Table_prices[[#This Row],[ITEMNMBR]]</f>
        <v>4055</v>
      </c>
      <c r="C195" t="s">
        <v>265</v>
      </c>
      <c r="D195" t="s">
        <v>13</v>
      </c>
      <c r="E195">
        <v>250</v>
      </c>
    </row>
    <row r="196" spans="1:5">
      <c r="A196" s="1">
        <v>4056</v>
      </c>
      <c r="B196" s="2">
        <f>Table_prices[[#This Row],[ITEMNMBR]]</f>
        <v>4056</v>
      </c>
      <c r="C196" t="s">
        <v>13914</v>
      </c>
      <c r="D196" t="s">
        <v>13</v>
      </c>
      <c r="E196">
        <v>0</v>
      </c>
    </row>
    <row r="197" spans="1:5">
      <c r="A197" s="1">
        <v>4057</v>
      </c>
      <c r="B197" s="2">
        <f>Table_prices[[#This Row],[ITEMNMBR]]</f>
        <v>4057</v>
      </c>
      <c r="C197" t="s">
        <v>266</v>
      </c>
      <c r="D197" t="s">
        <v>13</v>
      </c>
      <c r="E197">
        <v>75</v>
      </c>
    </row>
    <row r="198" spans="1:5">
      <c r="A198" s="1">
        <v>4060</v>
      </c>
      <c r="B198" s="2">
        <f>Table_prices[[#This Row],[ITEMNMBR]]</f>
        <v>4060</v>
      </c>
      <c r="C198" t="s">
        <v>266</v>
      </c>
      <c r="D198" t="s">
        <v>13</v>
      </c>
      <c r="E198">
        <v>85</v>
      </c>
    </row>
    <row r="199" spans="1:5">
      <c r="A199" s="1">
        <v>4061</v>
      </c>
      <c r="B199" s="2">
        <f>Table_prices[[#This Row],[ITEMNMBR]]</f>
        <v>4061</v>
      </c>
      <c r="C199" t="s">
        <v>266</v>
      </c>
      <c r="D199" t="s">
        <v>13</v>
      </c>
      <c r="E199">
        <v>95</v>
      </c>
    </row>
    <row r="200" spans="1:5">
      <c r="A200" s="1">
        <v>4062</v>
      </c>
      <c r="B200" s="2">
        <f>Table_prices[[#This Row],[ITEMNMBR]]</f>
        <v>4062</v>
      </c>
      <c r="C200" t="s">
        <v>266</v>
      </c>
      <c r="D200" t="s">
        <v>13</v>
      </c>
      <c r="E200">
        <v>125</v>
      </c>
    </row>
    <row r="201" spans="1:5">
      <c r="A201" s="1">
        <v>4063</v>
      </c>
      <c r="B201" s="2">
        <f>Table_prices[[#This Row],[ITEMNMBR]]</f>
        <v>4063</v>
      </c>
      <c r="C201" t="s">
        <v>266</v>
      </c>
      <c r="D201" t="s">
        <v>13</v>
      </c>
      <c r="E201">
        <v>150</v>
      </c>
    </row>
    <row r="202" spans="1:5">
      <c r="A202" s="1">
        <v>4065</v>
      </c>
      <c r="B202" s="2">
        <f>Table_prices[[#This Row],[ITEMNMBR]]</f>
        <v>4065</v>
      </c>
      <c r="C202" t="s">
        <v>266</v>
      </c>
      <c r="D202" t="s">
        <v>13</v>
      </c>
      <c r="E202">
        <v>200</v>
      </c>
    </row>
    <row r="203" spans="1:5">
      <c r="A203" s="1">
        <v>4066</v>
      </c>
      <c r="B203" s="2">
        <f>Table_prices[[#This Row],[ITEMNMBR]]</f>
        <v>4066</v>
      </c>
      <c r="C203" t="s">
        <v>266</v>
      </c>
      <c r="D203" t="s">
        <v>13</v>
      </c>
      <c r="E203">
        <v>250</v>
      </c>
    </row>
    <row r="204" spans="1:5">
      <c r="A204" s="1">
        <v>4067</v>
      </c>
      <c r="B204" s="2">
        <f>Table_prices[[#This Row],[ITEMNMBR]]</f>
        <v>4067</v>
      </c>
      <c r="C204" t="s">
        <v>267</v>
      </c>
      <c r="D204" t="s">
        <v>13</v>
      </c>
      <c r="E204">
        <v>0</v>
      </c>
    </row>
    <row r="205" spans="1:5">
      <c r="A205" s="1">
        <v>4070</v>
      </c>
      <c r="B205" s="2">
        <f>Table_prices[[#This Row],[ITEMNMBR]]</f>
        <v>4070</v>
      </c>
      <c r="C205" t="s">
        <v>267</v>
      </c>
      <c r="D205" t="s">
        <v>13</v>
      </c>
      <c r="E205">
        <v>75</v>
      </c>
    </row>
    <row r="206" spans="1:5">
      <c r="A206" s="1">
        <v>4071</v>
      </c>
      <c r="B206" s="2">
        <f>Table_prices[[#This Row],[ITEMNMBR]]</f>
        <v>4071</v>
      </c>
      <c r="C206" t="s">
        <v>267</v>
      </c>
      <c r="D206" t="s">
        <v>13</v>
      </c>
      <c r="E206">
        <v>85</v>
      </c>
    </row>
    <row r="207" spans="1:5">
      <c r="A207" s="1">
        <v>4072</v>
      </c>
      <c r="B207" s="2">
        <f>Table_prices[[#This Row],[ITEMNMBR]]</f>
        <v>4072</v>
      </c>
      <c r="C207" t="s">
        <v>267</v>
      </c>
      <c r="D207" t="s">
        <v>13</v>
      </c>
      <c r="E207">
        <v>95</v>
      </c>
    </row>
    <row r="208" spans="1:5">
      <c r="A208" s="1">
        <v>4073</v>
      </c>
      <c r="B208" s="2">
        <f>Table_prices[[#This Row],[ITEMNMBR]]</f>
        <v>4073</v>
      </c>
      <c r="C208" t="s">
        <v>267</v>
      </c>
      <c r="D208" t="s">
        <v>13</v>
      </c>
      <c r="E208">
        <v>125</v>
      </c>
    </row>
    <row r="209" spans="1:5">
      <c r="A209" s="1">
        <v>4075</v>
      </c>
      <c r="B209" s="2">
        <f>Table_prices[[#This Row],[ITEMNMBR]]</f>
        <v>4075</v>
      </c>
      <c r="C209" t="s">
        <v>267</v>
      </c>
      <c r="D209" t="s">
        <v>13</v>
      </c>
      <c r="E209">
        <v>150</v>
      </c>
    </row>
    <row r="210" spans="1:5">
      <c r="A210" s="1">
        <v>4078</v>
      </c>
      <c r="B210" s="2">
        <f>Table_prices[[#This Row],[ITEMNMBR]]</f>
        <v>4078</v>
      </c>
      <c r="C210" t="s">
        <v>267</v>
      </c>
      <c r="D210" t="s">
        <v>13</v>
      </c>
      <c r="E210">
        <v>200</v>
      </c>
    </row>
    <row r="211" spans="1:5">
      <c r="A211" s="1">
        <v>4079</v>
      </c>
      <c r="B211" s="2">
        <f>Table_prices[[#This Row],[ITEMNMBR]]</f>
        <v>4079</v>
      </c>
      <c r="C211" t="s">
        <v>267</v>
      </c>
      <c r="D211" t="s">
        <v>13</v>
      </c>
      <c r="E211">
        <v>250</v>
      </c>
    </row>
    <row r="212" spans="1:5">
      <c r="A212" s="1">
        <v>4080</v>
      </c>
      <c r="B212" s="2">
        <f>Table_prices[[#This Row],[ITEMNMBR]]</f>
        <v>4080</v>
      </c>
      <c r="C212" t="s">
        <v>268</v>
      </c>
      <c r="D212" t="s">
        <v>13</v>
      </c>
      <c r="E212">
        <v>0</v>
      </c>
    </row>
    <row r="213" spans="1:5">
      <c r="A213" s="1">
        <v>4081</v>
      </c>
      <c r="B213" s="2">
        <f>Table_prices[[#This Row],[ITEMNMBR]]</f>
        <v>4081</v>
      </c>
      <c r="C213" t="s">
        <v>13915</v>
      </c>
      <c r="D213" t="s">
        <v>13</v>
      </c>
      <c r="E213">
        <v>0</v>
      </c>
    </row>
    <row r="214" spans="1:5">
      <c r="A214" s="1">
        <v>4082</v>
      </c>
      <c r="B214" s="2">
        <f>Table_prices[[#This Row],[ITEMNMBR]]</f>
        <v>4082</v>
      </c>
      <c r="C214" t="s">
        <v>269</v>
      </c>
      <c r="D214" t="s">
        <v>13</v>
      </c>
      <c r="E214">
        <v>75</v>
      </c>
    </row>
    <row r="215" spans="1:5">
      <c r="A215" s="1">
        <v>4083</v>
      </c>
      <c r="B215" s="2">
        <f>Table_prices[[#This Row],[ITEMNMBR]]</f>
        <v>4083</v>
      </c>
      <c r="C215" t="s">
        <v>269</v>
      </c>
      <c r="D215" t="s">
        <v>13</v>
      </c>
      <c r="E215">
        <v>85</v>
      </c>
    </row>
    <row r="216" spans="1:5">
      <c r="A216" s="1">
        <v>4084</v>
      </c>
      <c r="B216" s="2">
        <f>Table_prices[[#This Row],[ITEMNMBR]]</f>
        <v>4084</v>
      </c>
      <c r="C216" t="s">
        <v>269</v>
      </c>
      <c r="D216" t="s">
        <v>13</v>
      </c>
      <c r="E216">
        <v>95</v>
      </c>
    </row>
    <row r="217" spans="1:5">
      <c r="A217" s="1">
        <v>4085</v>
      </c>
      <c r="B217" s="2">
        <f>Table_prices[[#This Row],[ITEMNMBR]]</f>
        <v>4085</v>
      </c>
      <c r="C217" t="s">
        <v>269</v>
      </c>
      <c r="D217" t="s">
        <v>13</v>
      </c>
      <c r="E217">
        <v>125</v>
      </c>
    </row>
    <row r="218" spans="1:5">
      <c r="A218" s="1">
        <v>4086</v>
      </c>
      <c r="B218" s="2">
        <f>Table_prices[[#This Row],[ITEMNMBR]]</f>
        <v>4086</v>
      </c>
      <c r="C218" t="s">
        <v>269</v>
      </c>
      <c r="D218" t="s">
        <v>13</v>
      </c>
      <c r="E218">
        <v>150</v>
      </c>
    </row>
    <row r="219" spans="1:5">
      <c r="A219" s="1">
        <v>4087</v>
      </c>
      <c r="B219" s="2">
        <f>Table_prices[[#This Row],[ITEMNMBR]]</f>
        <v>4087</v>
      </c>
      <c r="C219" t="s">
        <v>269</v>
      </c>
      <c r="D219" t="s">
        <v>13</v>
      </c>
      <c r="E219">
        <v>200</v>
      </c>
    </row>
    <row r="220" spans="1:5">
      <c r="A220" s="1">
        <v>4089</v>
      </c>
      <c r="B220" s="2">
        <f>Table_prices[[#This Row],[ITEMNMBR]]</f>
        <v>4089</v>
      </c>
      <c r="C220" t="s">
        <v>269</v>
      </c>
      <c r="D220" t="s">
        <v>13</v>
      </c>
      <c r="E220">
        <v>250</v>
      </c>
    </row>
    <row r="221" spans="1:5">
      <c r="A221" s="1">
        <v>4090</v>
      </c>
      <c r="B221" s="2">
        <f>Table_prices[[#This Row],[ITEMNMBR]]</f>
        <v>4090</v>
      </c>
      <c r="C221" t="s">
        <v>270</v>
      </c>
      <c r="D221" t="s">
        <v>13</v>
      </c>
      <c r="E221">
        <v>0</v>
      </c>
    </row>
    <row r="222" spans="1:5">
      <c r="A222" s="1">
        <v>4092</v>
      </c>
      <c r="B222" s="2">
        <f>Table_prices[[#This Row],[ITEMNMBR]]</f>
        <v>4092</v>
      </c>
      <c r="C222" t="s">
        <v>271</v>
      </c>
      <c r="D222" t="s">
        <v>13</v>
      </c>
      <c r="E222">
        <v>0</v>
      </c>
    </row>
    <row r="223" spans="1:5">
      <c r="A223" s="1">
        <v>4093</v>
      </c>
      <c r="B223" s="2">
        <f>Table_prices[[#This Row],[ITEMNMBR]]</f>
        <v>4093</v>
      </c>
      <c r="C223" t="s">
        <v>272</v>
      </c>
      <c r="D223" t="s">
        <v>13</v>
      </c>
      <c r="E223">
        <v>0</v>
      </c>
    </row>
    <row r="224" spans="1:5">
      <c r="A224" s="1">
        <v>4094</v>
      </c>
      <c r="B224" s="2">
        <f>Table_prices[[#This Row],[ITEMNMBR]]</f>
        <v>4094</v>
      </c>
      <c r="C224" t="s">
        <v>272</v>
      </c>
      <c r="D224" t="s">
        <v>13</v>
      </c>
      <c r="E224">
        <v>75</v>
      </c>
    </row>
    <row r="225" spans="1:5">
      <c r="A225" s="1">
        <v>4095</v>
      </c>
      <c r="B225" s="2">
        <f>Table_prices[[#This Row],[ITEMNMBR]]</f>
        <v>4095</v>
      </c>
      <c r="C225" t="s">
        <v>272</v>
      </c>
      <c r="D225" t="s">
        <v>13</v>
      </c>
      <c r="E225">
        <v>85</v>
      </c>
    </row>
    <row r="226" spans="1:5">
      <c r="A226" s="1">
        <v>4096</v>
      </c>
      <c r="B226" s="2">
        <f>Table_prices[[#This Row],[ITEMNMBR]]</f>
        <v>4096</v>
      </c>
      <c r="C226" t="s">
        <v>272</v>
      </c>
      <c r="D226" t="s">
        <v>13</v>
      </c>
      <c r="E226">
        <v>95</v>
      </c>
    </row>
    <row r="227" spans="1:5">
      <c r="A227" s="1">
        <v>4097</v>
      </c>
      <c r="B227" s="2">
        <f>Table_prices[[#This Row],[ITEMNMBR]]</f>
        <v>4097</v>
      </c>
      <c r="C227" t="s">
        <v>272</v>
      </c>
      <c r="D227" t="s">
        <v>13</v>
      </c>
      <c r="E227">
        <v>125</v>
      </c>
    </row>
    <row r="228" spans="1:5">
      <c r="A228" s="1">
        <v>4098</v>
      </c>
      <c r="B228" s="2">
        <f>Table_prices[[#This Row],[ITEMNMBR]]</f>
        <v>4098</v>
      </c>
      <c r="C228" t="s">
        <v>272</v>
      </c>
      <c r="D228" t="s">
        <v>13</v>
      </c>
      <c r="E228">
        <v>150</v>
      </c>
    </row>
    <row r="229" spans="1:5">
      <c r="A229" s="1">
        <v>4100</v>
      </c>
      <c r="B229" s="2">
        <f>Table_prices[[#This Row],[ITEMNMBR]]</f>
        <v>4100</v>
      </c>
      <c r="C229" t="s">
        <v>272</v>
      </c>
      <c r="D229" t="s">
        <v>13</v>
      </c>
      <c r="E229">
        <v>200</v>
      </c>
    </row>
    <row r="230" spans="1:5">
      <c r="A230" s="1">
        <v>4101</v>
      </c>
      <c r="B230" s="2">
        <f>Table_prices[[#This Row],[ITEMNMBR]]</f>
        <v>4101</v>
      </c>
      <c r="C230" t="s">
        <v>272</v>
      </c>
      <c r="D230" t="s">
        <v>13</v>
      </c>
      <c r="E230">
        <v>250</v>
      </c>
    </row>
    <row r="231" spans="1:5">
      <c r="A231" s="1">
        <v>4102</v>
      </c>
      <c r="B231" s="2">
        <f>Table_prices[[#This Row],[ITEMNMBR]]</f>
        <v>4102</v>
      </c>
      <c r="C231" t="s">
        <v>273</v>
      </c>
      <c r="D231" t="s">
        <v>13</v>
      </c>
      <c r="E231">
        <v>0</v>
      </c>
    </row>
    <row r="232" spans="1:5">
      <c r="A232" s="1">
        <v>4103</v>
      </c>
      <c r="B232" s="2">
        <f>Table_prices[[#This Row],[ITEMNMBR]]</f>
        <v>4103</v>
      </c>
      <c r="C232" t="s">
        <v>273</v>
      </c>
      <c r="D232" t="s">
        <v>13</v>
      </c>
      <c r="E232">
        <v>75</v>
      </c>
    </row>
    <row r="233" spans="1:5">
      <c r="A233" s="1">
        <v>4105</v>
      </c>
      <c r="B233" s="2">
        <f>Table_prices[[#This Row],[ITEMNMBR]]</f>
        <v>4105</v>
      </c>
      <c r="C233" t="s">
        <v>273</v>
      </c>
      <c r="D233" t="s">
        <v>13</v>
      </c>
      <c r="E233">
        <v>85</v>
      </c>
    </row>
    <row r="234" spans="1:5">
      <c r="A234" s="1">
        <v>4108</v>
      </c>
      <c r="B234" s="2">
        <f>Table_prices[[#This Row],[ITEMNMBR]]</f>
        <v>4108</v>
      </c>
      <c r="C234" t="s">
        <v>273</v>
      </c>
      <c r="D234" t="s">
        <v>13</v>
      </c>
      <c r="E234">
        <v>95</v>
      </c>
    </row>
    <row r="235" spans="1:5">
      <c r="A235" s="1">
        <v>4111</v>
      </c>
      <c r="B235" s="2">
        <f>Table_prices[[#This Row],[ITEMNMBR]]</f>
        <v>4111</v>
      </c>
      <c r="C235" t="s">
        <v>273</v>
      </c>
      <c r="D235" t="s">
        <v>13</v>
      </c>
      <c r="E235">
        <v>125</v>
      </c>
    </row>
    <row r="236" spans="1:5">
      <c r="A236" s="1">
        <v>4112</v>
      </c>
      <c r="B236" s="2">
        <f>Table_prices[[#This Row],[ITEMNMBR]]</f>
        <v>4112</v>
      </c>
      <c r="C236" t="s">
        <v>273</v>
      </c>
      <c r="D236" t="s">
        <v>13</v>
      </c>
      <c r="E236">
        <v>150</v>
      </c>
    </row>
    <row r="237" spans="1:5">
      <c r="A237" s="1">
        <v>4113</v>
      </c>
      <c r="B237" s="2">
        <f>Table_prices[[#This Row],[ITEMNMBR]]</f>
        <v>4113</v>
      </c>
      <c r="C237" t="s">
        <v>273</v>
      </c>
      <c r="D237" t="s">
        <v>13</v>
      </c>
      <c r="E237">
        <v>200</v>
      </c>
    </row>
    <row r="238" spans="1:5">
      <c r="A238" s="1">
        <v>4114</v>
      </c>
      <c r="B238" s="2">
        <f>Table_prices[[#This Row],[ITEMNMBR]]</f>
        <v>4114</v>
      </c>
      <c r="C238" t="s">
        <v>273</v>
      </c>
      <c r="D238" t="s">
        <v>13</v>
      </c>
      <c r="E238">
        <v>250</v>
      </c>
    </row>
    <row r="239" spans="1:5">
      <c r="A239" s="1">
        <v>4115</v>
      </c>
      <c r="B239" s="2">
        <f>Table_prices[[#This Row],[ITEMNMBR]]</f>
        <v>4115</v>
      </c>
      <c r="C239" t="s">
        <v>13917</v>
      </c>
      <c r="D239" t="s">
        <v>13</v>
      </c>
      <c r="E239">
        <v>9.99</v>
      </c>
    </row>
    <row r="240" spans="1:5">
      <c r="A240" s="1">
        <v>4116</v>
      </c>
      <c r="B240" s="2">
        <f>Table_prices[[#This Row],[ITEMNMBR]]</f>
        <v>4116</v>
      </c>
      <c r="C240" t="s">
        <v>10676</v>
      </c>
      <c r="D240" t="s">
        <v>13</v>
      </c>
      <c r="E240">
        <v>9.99</v>
      </c>
    </row>
    <row r="241" spans="1:5">
      <c r="A241" s="1">
        <v>4117</v>
      </c>
      <c r="B241" s="2">
        <f>Table_prices[[#This Row],[ITEMNMBR]]</f>
        <v>4117</v>
      </c>
      <c r="C241" t="s">
        <v>14859</v>
      </c>
      <c r="D241" t="s">
        <v>13</v>
      </c>
      <c r="E241">
        <v>7.99</v>
      </c>
    </row>
    <row r="242" spans="1:5">
      <c r="A242" s="1">
        <v>4118</v>
      </c>
      <c r="B242" s="2">
        <f>Table_prices[[#This Row],[ITEMNMBR]]</f>
        <v>4118</v>
      </c>
      <c r="C242" t="s">
        <v>10679</v>
      </c>
      <c r="D242" t="s">
        <v>13</v>
      </c>
      <c r="E242">
        <v>7.99</v>
      </c>
    </row>
    <row r="243" spans="1:5">
      <c r="A243" s="1">
        <v>4119</v>
      </c>
      <c r="B243" s="2">
        <f>Table_prices[[#This Row],[ITEMNMBR]]</f>
        <v>4119</v>
      </c>
      <c r="C243" t="s">
        <v>14861</v>
      </c>
      <c r="D243" t="s">
        <v>13</v>
      </c>
      <c r="E243">
        <v>7.99</v>
      </c>
    </row>
    <row r="244" spans="1:5">
      <c r="A244" s="1">
        <v>4120</v>
      </c>
      <c r="B244" s="2">
        <f>Table_prices[[#This Row],[ITEMNMBR]]</f>
        <v>4120</v>
      </c>
      <c r="C244" t="s">
        <v>10681</v>
      </c>
      <c r="D244" t="s">
        <v>13</v>
      </c>
      <c r="E244">
        <v>9.99</v>
      </c>
    </row>
    <row r="245" spans="1:5">
      <c r="A245" s="1">
        <v>4141</v>
      </c>
      <c r="B245" s="2">
        <f>Table_prices[[#This Row],[ITEMNMBR]]</f>
        <v>4141</v>
      </c>
      <c r="C245" t="s">
        <v>12</v>
      </c>
      <c r="D245" t="s">
        <v>13</v>
      </c>
      <c r="E245">
        <v>36.99</v>
      </c>
    </row>
    <row r="246" spans="1:5">
      <c r="A246" s="1">
        <v>4142</v>
      </c>
      <c r="B246" s="2">
        <f>Table_prices[[#This Row],[ITEMNMBR]]</f>
        <v>4142</v>
      </c>
      <c r="C246" t="s">
        <v>14</v>
      </c>
      <c r="D246" t="s">
        <v>13</v>
      </c>
      <c r="E246">
        <v>99.99</v>
      </c>
    </row>
    <row r="247" spans="1:5">
      <c r="A247" s="1">
        <v>4146</v>
      </c>
      <c r="B247" s="2">
        <f>Table_prices[[#This Row],[ITEMNMBR]]</f>
        <v>4146</v>
      </c>
      <c r="C247" t="s">
        <v>15</v>
      </c>
      <c r="D247" t="s">
        <v>13</v>
      </c>
      <c r="E247">
        <v>159.99</v>
      </c>
    </row>
    <row r="248" spans="1:5">
      <c r="A248" s="1">
        <v>4171</v>
      </c>
      <c r="B248" s="2">
        <f>Table_prices[[#This Row],[ITEMNMBR]]</f>
        <v>4171</v>
      </c>
      <c r="C248" t="s">
        <v>16</v>
      </c>
      <c r="D248" t="s">
        <v>13</v>
      </c>
      <c r="E248">
        <v>199.99</v>
      </c>
    </row>
    <row r="249" spans="1:5">
      <c r="A249" s="1">
        <v>4172</v>
      </c>
      <c r="B249" s="2">
        <f>Table_prices[[#This Row],[ITEMNMBR]]</f>
        <v>4172</v>
      </c>
      <c r="C249" t="s">
        <v>17</v>
      </c>
      <c r="D249" t="s">
        <v>13</v>
      </c>
      <c r="E249">
        <v>34.99</v>
      </c>
    </row>
    <row r="250" spans="1:5">
      <c r="A250" s="1">
        <v>4173</v>
      </c>
      <c r="B250" s="2">
        <f>Table_prices[[#This Row],[ITEMNMBR]]</f>
        <v>4173</v>
      </c>
      <c r="C250" t="s">
        <v>18</v>
      </c>
      <c r="D250" t="s">
        <v>13</v>
      </c>
      <c r="E250">
        <v>69.989999999999995</v>
      </c>
    </row>
    <row r="251" spans="1:5">
      <c r="A251" s="1">
        <v>4175</v>
      </c>
      <c r="B251" s="2">
        <f>Table_prices[[#This Row],[ITEMNMBR]]</f>
        <v>4175</v>
      </c>
      <c r="C251" t="s">
        <v>19</v>
      </c>
      <c r="D251" t="s">
        <v>13</v>
      </c>
      <c r="E251">
        <v>99.99</v>
      </c>
    </row>
    <row r="252" spans="1:5">
      <c r="A252" s="1">
        <v>4176</v>
      </c>
      <c r="B252" s="2">
        <f>Table_prices[[#This Row],[ITEMNMBR]]</f>
        <v>4176</v>
      </c>
      <c r="C252" t="s">
        <v>20</v>
      </c>
      <c r="D252" t="s">
        <v>13</v>
      </c>
      <c r="E252">
        <v>149.99</v>
      </c>
    </row>
    <row r="253" spans="1:5">
      <c r="A253" s="1">
        <v>4177</v>
      </c>
      <c r="B253" s="2">
        <f>Table_prices[[#This Row],[ITEMNMBR]]</f>
        <v>4177</v>
      </c>
      <c r="C253" t="s">
        <v>21</v>
      </c>
      <c r="D253" t="s">
        <v>13</v>
      </c>
      <c r="E253">
        <v>139.99</v>
      </c>
    </row>
    <row r="254" spans="1:5">
      <c r="A254" s="1">
        <v>4180</v>
      </c>
      <c r="B254" s="2">
        <f>Table_prices[[#This Row],[ITEMNMBR]]</f>
        <v>4180</v>
      </c>
      <c r="C254" t="s">
        <v>22</v>
      </c>
      <c r="D254" t="s">
        <v>13</v>
      </c>
      <c r="E254">
        <v>179.99</v>
      </c>
    </row>
    <row r="255" spans="1:5">
      <c r="A255" s="1">
        <v>4181</v>
      </c>
      <c r="B255" s="2">
        <f>Table_prices[[#This Row],[ITEMNMBR]]</f>
        <v>4181</v>
      </c>
      <c r="C255" t="s">
        <v>11926</v>
      </c>
      <c r="D255" t="s">
        <v>13</v>
      </c>
      <c r="E255">
        <v>39.99</v>
      </c>
    </row>
    <row r="256" spans="1:5">
      <c r="A256" s="1">
        <v>4200</v>
      </c>
      <c r="B256" s="2">
        <f>Table_prices[[#This Row],[ITEMNMBR]]</f>
        <v>4200</v>
      </c>
      <c r="C256" t="s">
        <v>23</v>
      </c>
      <c r="D256" t="s">
        <v>13</v>
      </c>
      <c r="E256">
        <v>25.99</v>
      </c>
    </row>
    <row r="257" spans="1:5">
      <c r="A257" s="1">
        <v>4201</v>
      </c>
      <c r="B257" s="2">
        <f>Table_prices[[#This Row],[ITEMNMBR]]</f>
        <v>4201</v>
      </c>
      <c r="C257" t="s">
        <v>24</v>
      </c>
      <c r="D257" t="s">
        <v>13</v>
      </c>
      <c r="E257">
        <v>69.989999999999995</v>
      </c>
    </row>
    <row r="258" spans="1:5">
      <c r="A258" s="1" t="s">
        <v>5689</v>
      </c>
      <c r="B258" s="2" t="str">
        <f>Table_prices[[#This Row],[ITEMNMBR]]</f>
        <v>4201A</v>
      </c>
      <c r="C258" t="s">
        <v>25</v>
      </c>
      <c r="D258" t="s">
        <v>13</v>
      </c>
      <c r="E258">
        <v>79.989999999999995</v>
      </c>
    </row>
    <row r="259" spans="1:5">
      <c r="A259" s="1">
        <v>4202</v>
      </c>
      <c r="B259" s="2">
        <f>Table_prices[[#This Row],[ITEMNMBR]]</f>
        <v>4202</v>
      </c>
      <c r="C259" t="s">
        <v>26</v>
      </c>
      <c r="D259" t="s">
        <v>13</v>
      </c>
      <c r="E259">
        <v>99.99</v>
      </c>
    </row>
    <row r="260" spans="1:5">
      <c r="A260" s="1">
        <v>4204</v>
      </c>
      <c r="B260" s="2">
        <f>Table_prices[[#This Row],[ITEMNMBR]]</f>
        <v>4204</v>
      </c>
      <c r="C260" t="s">
        <v>27</v>
      </c>
      <c r="D260" t="s">
        <v>13</v>
      </c>
      <c r="E260">
        <v>149.99</v>
      </c>
    </row>
    <row r="261" spans="1:5">
      <c r="A261" s="1">
        <v>4205</v>
      </c>
      <c r="B261" s="2">
        <f>Table_prices[[#This Row],[ITEMNMBR]]</f>
        <v>4205</v>
      </c>
      <c r="C261" t="s">
        <v>1544</v>
      </c>
      <c r="D261" t="s">
        <v>13</v>
      </c>
      <c r="E261">
        <v>124.99</v>
      </c>
    </row>
    <row r="262" spans="1:5">
      <c r="A262" s="1">
        <v>4206</v>
      </c>
      <c r="B262" s="2">
        <f>Table_prices[[#This Row],[ITEMNMBR]]</f>
        <v>4206</v>
      </c>
      <c r="C262" t="s">
        <v>28</v>
      </c>
      <c r="D262" t="s">
        <v>13</v>
      </c>
      <c r="E262">
        <v>39.99</v>
      </c>
    </row>
    <row r="263" spans="1:5">
      <c r="A263" s="1">
        <v>4208</v>
      </c>
      <c r="B263" s="2">
        <f>Table_prices[[#This Row],[ITEMNMBR]]</f>
        <v>4208</v>
      </c>
      <c r="C263" t="s">
        <v>29</v>
      </c>
      <c r="D263" t="s">
        <v>13</v>
      </c>
      <c r="E263">
        <v>99.99</v>
      </c>
    </row>
    <row r="264" spans="1:5">
      <c r="A264" s="1" t="s">
        <v>201</v>
      </c>
      <c r="B264" s="2" t="str">
        <f>Table_prices[[#This Row],[ITEMNMBR]]</f>
        <v>4210B</v>
      </c>
      <c r="C264" t="s">
        <v>30</v>
      </c>
      <c r="D264" t="s">
        <v>13</v>
      </c>
      <c r="E264">
        <v>139.99</v>
      </c>
    </row>
    <row r="265" spans="1:5">
      <c r="A265" s="1" t="s">
        <v>203</v>
      </c>
      <c r="B265" s="2" t="str">
        <f>Table_prices[[#This Row],[ITEMNMBR]]</f>
        <v>4210C</v>
      </c>
      <c r="C265" t="s">
        <v>31</v>
      </c>
      <c r="D265" t="s">
        <v>13</v>
      </c>
      <c r="E265">
        <v>159.99</v>
      </c>
    </row>
    <row r="266" spans="1:5">
      <c r="A266" s="1" t="s">
        <v>238</v>
      </c>
      <c r="B266" s="2" t="str">
        <f>Table_prices[[#This Row],[ITEMNMBR]]</f>
        <v>4210D</v>
      </c>
      <c r="C266" t="s">
        <v>13918</v>
      </c>
      <c r="D266" t="s">
        <v>13</v>
      </c>
      <c r="E266">
        <v>49.99</v>
      </c>
    </row>
    <row r="267" spans="1:5">
      <c r="A267" s="1">
        <v>4215</v>
      </c>
      <c r="B267" s="2">
        <f>Table_prices[[#This Row],[ITEMNMBR]]</f>
        <v>4215</v>
      </c>
      <c r="C267" t="s">
        <v>5629</v>
      </c>
      <c r="D267" t="s">
        <v>13</v>
      </c>
      <c r="E267">
        <v>99.99</v>
      </c>
    </row>
    <row r="268" spans="1:5">
      <c r="A268" s="1">
        <v>4216</v>
      </c>
      <c r="B268" s="2">
        <f>Table_prices[[#This Row],[ITEMNMBR]]</f>
        <v>4216</v>
      </c>
      <c r="C268" t="s">
        <v>5630</v>
      </c>
      <c r="D268" t="s">
        <v>13</v>
      </c>
      <c r="E268">
        <v>139.99</v>
      </c>
    </row>
    <row r="269" spans="1:5">
      <c r="A269" s="1">
        <v>4300</v>
      </c>
      <c r="B269" s="2">
        <f>Table_prices[[#This Row],[ITEMNMBR]]</f>
        <v>4300</v>
      </c>
      <c r="C269" t="s">
        <v>32</v>
      </c>
      <c r="D269" t="s">
        <v>13</v>
      </c>
      <c r="E269">
        <v>34.99</v>
      </c>
    </row>
    <row r="270" spans="1:5">
      <c r="A270" s="1">
        <v>4301</v>
      </c>
      <c r="B270" s="2">
        <f>Table_prices[[#This Row],[ITEMNMBR]]</f>
        <v>4301</v>
      </c>
      <c r="C270" t="s">
        <v>33</v>
      </c>
      <c r="D270" t="s">
        <v>13</v>
      </c>
      <c r="E270">
        <v>59.99</v>
      </c>
    </row>
    <row r="271" spans="1:5">
      <c r="A271" s="1">
        <v>4302</v>
      </c>
      <c r="B271" s="2">
        <f>Table_prices[[#This Row],[ITEMNMBR]]</f>
        <v>4302</v>
      </c>
      <c r="C271" t="s">
        <v>34</v>
      </c>
      <c r="D271" t="s">
        <v>13</v>
      </c>
      <c r="E271">
        <v>79.989999999999995</v>
      </c>
    </row>
    <row r="272" spans="1:5">
      <c r="A272" s="1">
        <v>4304</v>
      </c>
      <c r="B272" s="2">
        <f>Table_prices[[#This Row],[ITEMNMBR]]</f>
        <v>4304</v>
      </c>
      <c r="C272" t="s">
        <v>35</v>
      </c>
      <c r="D272" t="s">
        <v>13</v>
      </c>
      <c r="E272">
        <v>99.99</v>
      </c>
    </row>
    <row r="273" spans="1:5">
      <c r="A273" s="1">
        <v>4306</v>
      </c>
      <c r="B273" s="2">
        <f>Table_prices[[#This Row],[ITEMNMBR]]</f>
        <v>4306</v>
      </c>
      <c r="C273" t="s">
        <v>36</v>
      </c>
      <c r="D273" t="s">
        <v>13</v>
      </c>
      <c r="E273">
        <v>149.99</v>
      </c>
    </row>
    <row r="274" spans="1:5">
      <c r="A274" s="1">
        <v>4307</v>
      </c>
      <c r="B274" s="2">
        <f>Table_prices[[#This Row],[ITEMNMBR]]</f>
        <v>4307</v>
      </c>
      <c r="C274" t="s">
        <v>37</v>
      </c>
      <c r="D274" t="s">
        <v>13</v>
      </c>
      <c r="E274">
        <v>199.99</v>
      </c>
    </row>
    <row r="275" spans="1:5">
      <c r="A275" s="1">
        <v>4311</v>
      </c>
      <c r="B275" s="2">
        <f>Table_prices[[#This Row],[ITEMNMBR]]</f>
        <v>4311</v>
      </c>
      <c r="C275" t="s">
        <v>1454</v>
      </c>
      <c r="D275" t="s">
        <v>13</v>
      </c>
      <c r="E275">
        <v>249.99</v>
      </c>
    </row>
    <row r="276" spans="1:5">
      <c r="A276" s="1">
        <v>4312</v>
      </c>
      <c r="B276" s="2">
        <f>Table_prices[[#This Row],[ITEMNMBR]]</f>
        <v>4312</v>
      </c>
      <c r="C276" t="s">
        <v>227</v>
      </c>
      <c r="D276" t="s">
        <v>13</v>
      </c>
      <c r="E276">
        <v>99.99</v>
      </c>
    </row>
    <row r="277" spans="1:5">
      <c r="A277" s="1">
        <v>4320</v>
      </c>
      <c r="B277" s="2">
        <f>Table_prices[[#This Row],[ITEMNMBR]]</f>
        <v>4320</v>
      </c>
      <c r="C277" t="s">
        <v>6043</v>
      </c>
      <c r="D277" t="s">
        <v>13</v>
      </c>
      <c r="E277">
        <v>59.99</v>
      </c>
    </row>
    <row r="278" spans="1:5">
      <c r="A278" s="1">
        <v>4321</v>
      </c>
      <c r="B278" s="2">
        <f>Table_prices[[#This Row],[ITEMNMBR]]</f>
        <v>4321</v>
      </c>
      <c r="C278" t="s">
        <v>11928</v>
      </c>
      <c r="D278" t="s">
        <v>13</v>
      </c>
      <c r="E278">
        <v>34.99</v>
      </c>
    </row>
    <row r="279" spans="1:5">
      <c r="A279" s="1">
        <v>4322</v>
      </c>
      <c r="B279" s="2">
        <f>Table_prices[[#This Row],[ITEMNMBR]]</f>
        <v>4322</v>
      </c>
      <c r="C279" t="s">
        <v>38</v>
      </c>
      <c r="D279" t="s">
        <v>13</v>
      </c>
      <c r="E279">
        <v>39.99</v>
      </c>
    </row>
    <row r="280" spans="1:5">
      <c r="A280" s="1">
        <v>4324</v>
      </c>
      <c r="B280" s="2">
        <f>Table_prices[[#This Row],[ITEMNMBR]]</f>
        <v>4324</v>
      </c>
      <c r="C280" t="s">
        <v>39</v>
      </c>
      <c r="D280" t="s">
        <v>13</v>
      </c>
      <c r="E280">
        <v>59.99</v>
      </c>
    </row>
    <row r="281" spans="1:5">
      <c r="A281" s="1">
        <v>4327</v>
      </c>
      <c r="B281" s="2">
        <f>Table_prices[[#This Row],[ITEMNMBR]]</f>
        <v>4327</v>
      </c>
      <c r="C281" t="s">
        <v>40</v>
      </c>
      <c r="D281" t="s">
        <v>13</v>
      </c>
      <c r="E281">
        <v>99.99</v>
      </c>
    </row>
    <row r="282" spans="1:5">
      <c r="A282" s="1">
        <v>4330</v>
      </c>
      <c r="B282" s="2">
        <f>Table_prices[[#This Row],[ITEMNMBR]]</f>
        <v>4330</v>
      </c>
      <c r="C282" t="s">
        <v>41</v>
      </c>
      <c r="D282" t="s">
        <v>13</v>
      </c>
      <c r="E282">
        <v>149.99</v>
      </c>
    </row>
    <row r="283" spans="1:5">
      <c r="A283" s="1">
        <v>4381</v>
      </c>
      <c r="B283" s="2">
        <f>Table_prices[[#This Row],[ITEMNMBR]]</f>
        <v>4381</v>
      </c>
      <c r="C283" t="s">
        <v>44</v>
      </c>
      <c r="D283" t="s">
        <v>13</v>
      </c>
      <c r="E283">
        <v>229.99</v>
      </c>
    </row>
    <row r="284" spans="1:5">
      <c r="A284" s="1">
        <v>4401</v>
      </c>
      <c r="B284" s="2">
        <f>Table_prices[[#This Row],[ITEMNMBR]]</f>
        <v>4401</v>
      </c>
      <c r="C284" t="s">
        <v>58</v>
      </c>
      <c r="D284" t="s">
        <v>13</v>
      </c>
      <c r="E284">
        <v>69.989999999999995</v>
      </c>
    </row>
    <row r="285" spans="1:5">
      <c r="A285" s="1">
        <v>4402</v>
      </c>
      <c r="B285" s="2">
        <f>Table_prices[[#This Row],[ITEMNMBR]]</f>
        <v>4402</v>
      </c>
      <c r="C285" t="s">
        <v>224</v>
      </c>
      <c r="D285" t="s">
        <v>13</v>
      </c>
      <c r="E285">
        <v>179.99</v>
      </c>
    </row>
    <row r="286" spans="1:5">
      <c r="A286" s="1">
        <v>4403</v>
      </c>
      <c r="B286" s="2">
        <f>Table_prices[[#This Row],[ITEMNMBR]]</f>
        <v>4403</v>
      </c>
      <c r="C286" t="s">
        <v>13920</v>
      </c>
      <c r="D286" t="s">
        <v>13</v>
      </c>
      <c r="E286">
        <v>39.99</v>
      </c>
    </row>
    <row r="287" spans="1:5">
      <c r="A287" s="1">
        <v>4404</v>
      </c>
      <c r="B287" s="2">
        <f>Table_prices[[#This Row],[ITEMNMBR]]</f>
        <v>4404</v>
      </c>
      <c r="C287" t="s">
        <v>6052</v>
      </c>
      <c r="D287" t="s">
        <v>13</v>
      </c>
      <c r="E287">
        <v>37.99</v>
      </c>
    </row>
    <row r="288" spans="1:5">
      <c r="A288" s="1">
        <v>4405</v>
      </c>
      <c r="B288" s="2">
        <f>Table_prices[[#This Row],[ITEMNMBR]]</f>
        <v>4405</v>
      </c>
      <c r="C288" t="s">
        <v>6054</v>
      </c>
      <c r="D288" t="s">
        <v>13</v>
      </c>
      <c r="E288">
        <v>69.989999999999995</v>
      </c>
    </row>
    <row r="289" spans="1:5">
      <c r="A289" s="1">
        <v>4406</v>
      </c>
      <c r="B289" s="2">
        <f>Table_prices[[#This Row],[ITEMNMBR]]</f>
        <v>4406</v>
      </c>
      <c r="C289" t="s">
        <v>6056</v>
      </c>
      <c r="D289" t="s">
        <v>13</v>
      </c>
      <c r="E289">
        <v>99.99</v>
      </c>
    </row>
    <row r="290" spans="1:5">
      <c r="A290" s="1">
        <v>4407</v>
      </c>
      <c r="B290" s="2">
        <f>Table_prices[[#This Row],[ITEMNMBR]]</f>
        <v>4407</v>
      </c>
      <c r="C290" t="s">
        <v>11929</v>
      </c>
      <c r="D290" t="s">
        <v>13</v>
      </c>
      <c r="E290">
        <v>129.99</v>
      </c>
    </row>
    <row r="291" spans="1:5">
      <c r="A291" s="1">
        <v>4408</v>
      </c>
      <c r="B291" s="2">
        <f>Table_prices[[#This Row],[ITEMNMBR]]</f>
        <v>4408</v>
      </c>
      <c r="C291" t="s">
        <v>6059</v>
      </c>
      <c r="D291" t="s">
        <v>13</v>
      </c>
      <c r="E291">
        <v>159.99</v>
      </c>
    </row>
    <row r="292" spans="1:5">
      <c r="A292" s="1">
        <v>4409</v>
      </c>
      <c r="B292" s="2">
        <f>Table_prices[[#This Row],[ITEMNMBR]]</f>
        <v>4409</v>
      </c>
      <c r="C292" t="s">
        <v>11931</v>
      </c>
      <c r="D292" t="s">
        <v>13</v>
      </c>
      <c r="E292">
        <v>34.99</v>
      </c>
    </row>
    <row r="293" spans="1:5">
      <c r="A293" s="1">
        <v>4430</v>
      </c>
      <c r="B293" s="2">
        <f>Table_prices[[#This Row],[ITEMNMBR]]</f>
        <v>4430</v>
      </c>
      <c r="C293" t="s">
        <v>11932</v>
      </c>
      <c r="D293" t="s">
        <v>13</v>
      </c>
      <c r="E293">
        <v>79.989999999999995</v>
      </c>
    </row>
    <row r="294" spans="1:5">
      <c r="A294" s="1">
        <v>4431</v>
      </c>
      <c r="B294" s="2">
        <f>Table_prices[[#This Row],[ITEMNMBR]]</f>
        <v>4431</v>
      </c>
      <c r="C294" t="s">
        <v>45</v>
      </c>
      <c r="D294" t="s">
        <v>13</v>
      </c>
      <c r="E294">
        <v>29.99</v>
      </c>
    </row>
    <row r="295" spans="1:5">
      <c r="A295" s="1">
        <v>4432</v>
      </c>
      <c r="B295" s="2">
        <f>Table_prices[[#This Row],[ITEMNMBR]]</f>
        <v>4432</v>
      </c>
      <c r="C295" t="s">
        <v>46</v>
      </c>
      <c r="D295" t="s">
        <v>13</v>
      </c>
      <c r="E295">
        <v>29.99</v>
      </c>
    </row>
    <row r="296" spans="1:5">
      <c r="A296" s="1">
        <v>4445</v>
      </c>
      <c r="B296" s="2">
        <f>Table_prices[[#This Row],[ITEMNMBR]]</f>
        <v>4445</v>
      </c>
      <c r="C296" t="s">
        <v>13921</v>
      </c>
      <c r="D296" t="s">
        <v>13</v>
      </c>
      <c r="E296">
        <v>99.99</v>
      </c>
    </row>
    <row r="297" spans="1:5">
      <c r="A297" s="1">
        <v>4446</v>
      </c>
      <c r="B297" s="2">
        <f>Table_prices[[#This Row],[ITEMNMBR]]</f>
        <v>4446</v>
      </c>
      <c r="C297" t="s">
        <v>47</v>
      </c>
      <c r="D297" t="s">
        <v>13</v>
      </c>
      <c r="E297">
        <v>139.99</v>
      </c>
    </row>
    <row r="298" spans="1:5">
      <c r="A298" s="1">
        <v>4449</v>
      </c>
      <c r="B298" s="2">
        <f>Table_prices[[#This Row],[ITEMNMBR]]</f>
        <v>4449</v>
      </c>
      <c r="C298" t="s">
        <v>11934</v>
      </c>
      <c r="D298" t="s">
        <v>13</v>
      </c>
      <c r="E298">
        <v>129.99</v>
      </c>
    </row>
    <row r="299" spans="1:5">
      <c r="A299" s="1">
        <v>4450</v>
      </c>
      <c r="B299" s="2">
        <f>Table_prices[[#This Row],[ITEMNMBR]]</f>
        <v>4450</v>
      </c>
      <c r="C299" t="s">
        <v>48</v>
      </c>
      <c r="D299" t="s">
        <v>13</v>
      </c>
      <c r="E299">
        <v>149.99</v>
      </c>
    </row>
    <row r="300" spans="1:5">
      <c r="A300" s="1">
        <v>4451</v>
      </c>
      <c r="B300" s="2">
        <f>Table_prices[[#This Row],[ITEMNMBR]]</f>
        <v>4451</v>
      </c>
      <c r="C300" t="s">
        <v>49</v>
      </c>
      <c r="D300" t="s">
        <v>13</v>
      </c>
      <c r="E300">
        <v>199.99</v>
      </c>
    </row>
    <row r="301" spans="1:5">
      <c r="A301" s="1">
        <v>4452</v>
      </c>
      <c r="B301" s="2">
        <f>Table_prices[[#This Row],[ITEMNMBR]]</f>
        <v>4452</v>
      </c>
      <c r="C301" t="s">
        <v>236</v>
      </c>
      <c r="D301" t="s">
        <v>13</v>
      </c>
      <c r="E301">
        <v>64.989999999999995</v>
      </c>
    </row>
    <row r="302" spans="1:5">
      <c r="A302" s="1">
        <v>4453</v>
      </c>
      <c r="B302" s="2">
        <f>Table_prices[[#This Row],[ITEMNMBR]]</f>
        <v>4453</v>
      </c>
      <c r="C302" t="s">
        <v>237</v>
      </c>
      <c r="D302" t="s">
        <v>13</v>
      </c>
      <c r="E302">
        <v>79.989999999999995</v>
      </c>
    </row>
    <row r="303" spans="1:5">
      <c r="A303" s="1">
        <v>4454</v>
      </c>
      <c r="B303" s="2">
        <f>Table_prices[[#This Row],[ITEMNMBR]]</f>
        <v>4454</v>
      </c>
      <c r="C303" t="s">
        <v>50</v>
      </c>
      <c r="D303" t="s">
        <v>13</v>
      </c>
      <c r="E303">
        <v>79.989999999999995</v>
      </c>
    </row>
    <row r="304" spans="1:5">
      <c r="A304" s="1">
        <v>4455</v>
      </c>
      <c r="B304" s="2">
        <f>Table_prices[[#This Row],[ITEMNMBR]]</f>
        <v>4455</v>
      </c>
      <c r="C304" t="s">
        <v>1491</v>
      </c>
      <c r="D304" t="s">
        <v>13</v>
      </c>
      <c r="E304">
        <v>21.99</v>
      </c>
    </row>
    <row r="305" spans="1:5">
      <c r="A305" s="1">
        <v>4500</v>
      </c>
      <c r="B305" s="2">
        <f>Table_prices[[#This Row],[ITEMNMBR]]</f>
        <v>4500</v>
      </c>
      <c r="C305" t="s">
        <v>51</v>
      </c>
      <c r="D305" t="s">
        <v>13</v>
      </c>
      <c r="E305">
        <v>69.989999999999995</v>
      </c>
    </row>
    <row r="306" spans="1:5">
      <c r="A306" s="1">
        <v>4501</v>
      </c>
      <c r="B306" s="2">
        <f>Table_prices[[#This Row],[ITEMNMBR]]</f>
        <v>4501</v>
      </c>
      <c r="C306" t="s">
        <v>52</v>
      </c>
      <c r="D306" t="s">
        <v>13</v>
      </c>
      <c r="E306">
        <v>39.99</v>
      </c>
    </row>
    <row r="307" spans="1:5">
      <c r="A307" s="1">
        <v>4502</v>
      </c>
      <c r="B307" s="2">
        <f>Table_prices[[#This Row],[ITEMNMBR]]</f>
        <v>4502</v>
      </c>
      <c r="C307" t="s">
        <v>150</v>
      </c>
      <c r="D307" t="s">
        <v>13</v>
      </c>
      <c r="E307">
        <v>49.99</v>
      </c>
    </row>
    <row r="308" spans="1:5">
      <c r="A308" s="1">
        <v>4503</v>
      </c>
      <c r="B308" s="2">
        <f>Table_prices[[#This Row],[ITEMNMBR]]</f>
        <v>4503</v>
      </c>
      <c r="C308" t="s">
        <v>171</v>
      </c>
      <c r="D308" t="s">
        <v>13</v>
      </c>
      <c r="E308">
        <v>59.99</v>
      </c>
    </row>
    <row r="309" spans="1:5">
      <c r="A309" s="1">
        <v>4504</v>
      </c>
      <c r="B309" s="2">
        <f>Table_prices[[#This Row],[ITEMNMBR]]</f>
        <v>4504</v>
      </c>
      <c r="C309" t="s">
        <v>172</v>
      </c>
      <c r="D309" t="s">
        <v>13</v>
      </c>
      <c r="E309">
        <v>74.989999999999995</v>
      </c>
    </row>
    <row r="310" spans="1:5">
      <c r="A310" s="1">
        <v>4505</v>
      </c>
      <c r="B310" s="2">
        <f>Table_prices[[#This Row],[ITEMNMBR]]</f>
        <v>4505</v>
      </c>
      <c r="C310" t="s">
        <v>178</v>
      </c>
      <c r="D310" t="s">
        <v>13</v>
      </c>
      <c r="E310">
        <v>99.99</v>
      </c>
    </row>
    <row r="311" spans="1:5">
      <c r="A311" s="1">
        <v>4506</v>
      </c>
      <c r="B311" s="2">
        <f>Table_prices[[#This Row],[ITEMNMBR]]</f>
        <v>4506</v>
      </c>
      <c r="C311" t="s">
        <v>199</v>
      </c>
      <c r="D311" t="s">
        <v>13</v>
      </c>
      <c r="E311">
        <v>79.989999999999995</v>
      </c>
    </row>
    <row r="312" spans="1:5">
      <c r="A312" s="1">
        <v>4507</v>
      </c>
      <c r="B312" s="2">
        <f>Table_prices[[#This Row],[ITEMNMBR]]</f>
        <v>4507</v>
      </c>
      <c r="C312" t="s">
        <v>200</v>
      </c>
      <c r="D312" t="s">
        <v>13</v>
      </c>
      <c r="E312">
        <v>149.99</v>
      </c>
    </row>
    <row r="313" spans="1:5">
      <c r="A313" s="1">
        <v>4508</v>
      </c>
      <c r="B313" s="2">
        <f>Table_prices[[#This Row],[ITEMNMBR]]</f>
        <v>4508</v>
      </c>
      <c r="C313" t="s">
        <v>11935</v>
      </c>
      <c r="D313" t="s">
        <v>13</v>
      </c>
      <c r="E313">
        <v>39.99</v>
      </c>
    </row>
    <row r="314" spans="1:5">
      <c r="A314" s="1">
        <v>4509</v>
      </c>
      <c r="B314" s="2">
        <f>Table_prices[[#This Row],[ITEMNMBR]]</f>
        <v>4509</v>
      </c>
      <c r="C314" t="s">
        <v>13922</v>
      </c>
      <c r="D314" t="s">
        <v>13</v>
      </c>
      <c r="E314">
        <v>49.99</v>
      </c>
    </row>
    <row r="315" spans="1:5">
      <c r="A315" s="1">
        <v>4590</v>
      </c>
      <c r="B315" s="2">
        <f>Table_prices[[#This Row],[ITEMNMBR]]</f>
        <v>4590</v>
      </c>
      <c r="C315" t="s">
        <v>13923</v>
      </c>
      <c r="D315" t="s">
        <v>13</v>
      </c>
      <c r="E315">
        <v>79.989999999999995</v>
      </c>
    </row>
    <row r="316" spans="1:5">
      <c r="A316" s="1">
        <v>4591</v>
      </c>
      <c r="B316" s="2">
        <f>Table_prices[[#This Row],[ITEMNMBR]]</f>
        <v>4591</v>
      </c>
      <c r="C316" t="s">
        <v>13924</v>
      </c>
      <c r="D316" t="s">
        <v>13</v>
      </c>
      <c r="E316">
        <v>99.99</v>
      </c>
    </row>
    <row r="317" spans="1:5">
      <c r="A317" s="1">
        <v>4594</v>
      </c>
      <c r="B317" s="2">
        <f>Table_prices[[#This Row],[ITEMNMBR]]</f>
        <v>4594</v>
      </c>
      <c r="C317" t="s">
        <v>11936</v>
      </c>
      <c r="D317" t="s">
        <v>13</v>
      </c>
      <c r="E317">
        <v>149.99</v>
      </c>
    </row>
    <row r="318" spans="1:5">
      <c r="A318" s="1">
        <v>4595</v>
      </c>
      <c r="B318" s="2">
        <f>Table_prices[[#This Row],[ITEMNMBR]]</f>
        <v>4595</v>
      </c>
      <c r="C318" t="s">
        <v>13818</v>
      </c>
      <c r="D318" t="s">
        <v>13</v>
      </c>
      <c r="E318">
        <v>34.99</v>
      </c>
    </row>
    <row r="319" spans="1:5">
      <c r="A319" s="1">
        <v>4596</v>
      </c>
      <c r="B319" s="2">
        <f>Table_prices[[#This Row],[ITEMNMBR]]</f>
        <v>4596</v>
      </c>
      <c r="C319" t="s">
        <v>13926</v>
      </c>
      <c r="D319" t="s">
        <v>13</v>
      </c>
      <c r="E319">
        <v>249.99</v>
      </c>
    </row>
    <row r="320" spans="1:5">
      <c r="A320" s="1">
        <v>4597</v>
      </c>
      <c r="B320" s="2">
        <f>Table_prices[[#This Row],[ITEMNMBR]]</f>
        <v>4597</v>
      </c>
      <c r="C320" t="s">
        <v>1402</v>
      </c>
      <c r="D320" t="s">
        <v>13</v>
      </c>
      <c r="E320">
        <v>49.99</v>
      </c>
    </row>
    <row r="321" spans="1:5">
      <c r="A321" s="1">
        <v>4598</v>
      </c>
      <c r="B321" s="2">
        <f>Table_prices[[#This Row],[ITEMNMBR]]</f>
        <v>4598</v>
      </c>
      <c r="C321" t="s">
        <v>211</v>
      </c>
      <c r="D321" t="s">
        <v>13</v>
      </c>
      <c r="E321">
        <v>87.99</v>
      </c>
    </row>
    <row r="322" spans="1:5">
      <c r="A322" s="1">
        <v>4599</v>
      </c>
      <c r="B322" s="2">
        <f>Table_prices[[#This Row],[ITEMNMBR]]</f>
        <v>4599</v>
      </c>
      <c r="C322" t="s">
        <v>4017</v>
      </c>
      <c r="D322" t="s">
        <v>13</v>
      </c>
      <c r="E322">
        <v>104.99</v>
      </c>
    </row>
    <row r="323" spans="1:5">
      <c r="A323" s="1">
        <v>4604</v>
      </c>
      <c r="B323" s="2">
        <f>Table_prices[[#This Row],[ITEMNMBR]]</f>
        <v>4604</v>
      </c>
      <c r="C323" t="s">
        <v>212</v>
      </c>
      <c r="D323" t="s">
        <v>13</v>
      </c>
      <c r="E323">
        <v>68.989999999999995</v>
      </c>
    </row>
    <row r="324" spans="1:5">
      <c r="A324" s="1">
        <v>4605</v>
      </c>
      <c r="B324" s="2">
        <f>Table_prices[[#This Row],[ITEMNMBR]]</f>
        <v>4605</v>
      </c>
      <c r="C324" t="s">
        <v>4018</v>
      </c>
      <c r="D324" t="s">
        <v>13</v>
      </c>
      <c r="E324">
        <v>127.99</v>
      </c>
    </row>
    <row r="325" spans="1:5">
      <c r="A325" s="1">
        <v>4606</v>
      </c>
      <c r="B325" s="2">
        <f>Table_prices[[#This Row],[ITEMNMBR]]</f>
        <v>4606</v>
      </c>
      <c r="C325" t="s">
        <v>367</v>
      </c>
      <c r="D325" t="s">
        <v>13</v>
      </c>
      <c r="E325">
        <v>96.99</v>
      </c>
    </row>
    <row r="326" spans="1:5">
      <c r="A326" s="1">
        <v>4607</v>
      </c>
      <c r="B326" s="2">
        <f>Table_prices[[#This Row],[ITEMNMBR]]</f>
        <v>4607</v>
      </c>
      <c r="C326" t="s">
        <v>213</v>
      </c>
      <c r="D326" t="s">
        <v>13</v>
      </c>
      <c r="E326">
        <v>99.99</v>
      </c>
    </row>
    <row r="327" spans="1:5">
      <c r="A327" s="1">
        <v>4608</v>
      </c>
      <c r="B327" s="2">
        <f>Table_prices[[#This Row],[ITEMNMBR]]</f>
        <v>4608</v>
      </c>
      <c r="C327" t="s">
        <v>214</v>
      </c>
      <c r="D327" t="s">
        <v>13</v>
      </c>
      <c r="E327">
        <v>167.99</v>
      </c>
    </row>
    <row r="328" spans="1:5">
      <c r="A328" s="1">
        <v>4609</v>
      </c>
      <c r="B328" s="2">
        <f>Table_prices[[#This Row],[ITEMNMBR]]</f>
        <v>4609</v>
      </c>
      <c r="C328" t="s">
        <v>434</v>
      </c>
      <c r="D328" t="s">
        <v>13</v>
      </c>
      <c r="E328">
        <v>244.99</v>
      </c>
    </row>
    <row r="329" spans="1:5">
      <c r="A329" s="1">
        <v>4610</v>
      </c>
      <c r="B329" s="2">
        <f>Table_prices[[#This Row],[ITEMNMBR]]</f>
        <v>4610</v>
      </c>
      <c r="C329" t="s">
        <v>1068</v>
      </c>
      <c r="D329" t="s">
        <v>13</v>
      </c>
      <c r="E329">
        <v>294.99</v>
      </c>
    </row>
    <row r="330" spans="1:5">
      <c r="A330" s="1">
        <v>4611</v>
      </c>
      <c r="B330" s="2">
        <f>Table_prices[[#This Row],[ITEMNMBR]]</f>
        <v>4611</v>
      </c>
      <c r="C330" t="s">
        <v>1492</v>
      </c>
      <c r="D330" t="s">
        <v>13</v>
      </c>
      <c r="E330">
        <v>69.989999999999995</v>
      </c>
    </row>
    <row r="331" spans="1:5">
      <c r="A331" s="1">
        <v>4612</v>
      </c>
      <c r="B331" s="2">
        <f>Table_prices[[#This Row],[ITEMNMBR]]</f>
        <v>4612</v>
      </c>
      <c r="C331" t="s">
        <v>3080</v>
      </c>
      <c r="D331" t="s">
        <v>13</v>
      </c>
      <c r="E331">
        <v>57.99</v>
      </c>
    </row>
    <row r="332" spans="1:5">
      <c r="A332" s="1">
        <v>4614</v>
      </c>
      <c r="B332" s="2">
        <f>Table_prices[[#This Row],[ITEMNMBR]]</f>
        <v>4614</v>
      </c>
      <c r="C332" t="s">
        <v>3081</v>
      </c>
      <c r="D332" t="s">
        <v>13</v>
      </c>
      <c r="E332">
        <v>99.99</v>
      </c>
    </row>
    <row r="333" spans="1:5">
      <c r="A333" s="1">
        <v>4615</v>
      </c>
      <c r="B333" s="2">
        <f>Table_prices[[#This Row],[ITEMNMBR]]</f>
        <v>4615</v>
      </c>
      <c r="C333" t="s">
        <v>3137</v>
      </c>
      <c r="D333" t="s">
        <v>13</v>
      </c>
      <c r="E333">
        <v>99.99</v>
      </c>
    </row>
    <row r="334" spans="1:5">
      <c r="A334" s="1">
        <v>4616</v>
      </c>
      <c r="B334" s="2">
        <f>Table_prices[[#This Row],[ITEMNMBR]]</f>
        <v>4616</v>
      </c>
      <c r="C334" t="s">
        <v>4022</v>
      </c>
      <c r="D334" t="s">
        <v>13</v>
      </c>
      <c r="E334">
        <v>34.99</v>
      </c>
    </row>
    <row r="335" spans="1:5">
      <c r="A335" s="1">
        <v>4617</v>
      </c>
      <c r="B335" s="2">
        <f>Table_prices[[#This Row],[ITEMNMBR]]</f>
        <v>4617</v>
      </c>
      <c r="C335" t="s">
        <v>4023</v>
      </c>
      <c r="D335" t="s">
        <v>13</v>
      </c>
      <c r="E335">
        <v>24.99</v>
      </c>
    </row>
    <row r="336" spans="1:5">
      <c r="A336" s="1">
        <v>4618</v>
      </c>
      <c r="B336" s="2">
        <f>Table_prices[[#This Row],[ITEMNMBR]]</f>
        <v>4618</v>
      </c>
      <c r="C336" t="s">
        <v>11938</v>
      </c>
      <c r="D336" t="s">
        <v>13</v>
      </c>
      <c r="E336">
        <v>34.99</v>
      </c>
    </row>
    <row r="337" spans="1:5">
      <c r="A337" s="1">
        <v>4619</v>
      </c>
      <c r="B337" s="2">
        <f>Table_prices[[#This Row],[ITEMNMBR]]</f>
        <v>4619</v>
      </c>
      <c r="C337" t="s">
        <v>278</v>
      </c>
      <c r="D337" t="s">
        <v>13</v>
      </c>
      <c r="E337">
        <v>37</v>
      </c>
    </row>
    <row r="338" spans="1:5">
      <c r="A338" s="1">
        <v>4620</v>
      </c>
      <c r="B338" s="2">
        <f>Table_prices[[#This Row],[ITEMNMBR]]</f>
        <v>4620</v>
      </c>
      <c r="C338" t="s">
        <v>1877</v>
      </c>
      <c r="D338" t="s">
        <v>13</v>
      </c>
      <c r="E338">
        <v>48.99</v>
      </c>
    </row>
    <row r="339" spans="1:5">
      <c r="A339" s="1">
        <v>4621</v>
      </c>
      <c r="B339" s="2">
        <f>Table_prices[[#This Row],[ITEMNMBR]]</f>
        <v>4621</v>
      </c>
      <c r="C339" t="s">
        <v>1878</v>
      </c>
      <c r="D339" t="s">
        <v>13</v>
      </c>
      <c r="E339">
        <v>73.989999999999995</v>
      </c>
    </row>
    <row r="340" spans="1:5">
      <c r="A340" s="1">
        <v>4622</v>
      </c>
      <c r="B340" s="2">
        <f>Table_prices[[#This Row],[ITEMNMBR]]</f>
        <v>4622</v>
      </c>
      <c r="C340" t="s">
        <v>253</v>
      </c>
      <c r="D340" t="s">
        <v>13</v>
      </c>
      <c r="E340">
        <v>59.99</v>
      </c>
    </row>
    <row r="341" spans="1:5">
      <c r="A341" s="1">
        <v>4623</v>
      </c>
      <c r="B341" s="2">
        <f>Table_prices[[#This Row],[ITEMNMBR]]</f>
        <v>4623</v>
      </c>
      <c r="C341" t="s">
        <v>254</v>
      </c>
      <c r="D341" t="s">
        <v>13</v>
      </c>
      <c r="E341">
        <v>99.99</v>
      </c>
    </row>
    <row r="342" spans="1:5">
      <c r="A342" s="1">
        <v>4624</v>
      </c>
      <c r="B342" s="2">
        <f>Table_prices[[#This Row],[ITEMNMBR]]</f>
        <v>4624</v>
      </c>
      <c r="C342" t="s">
        <v>6107</v>
      </c>
      <c r="D342" t="s">
        <v>13</v>
      </c>
      <c r="E342">
        <v>59.99</v>
      </c>
    </row>
    <row r="343" spans="1:5">
      <c r="A343" s="1">
        <v>4639</v>
      </c>
      <c r="B343" s="2">
        <f>Table_prices[[#This Row],[ITEMNMBR]]</f>
        <v>4639</v>
      </c>
      <c r="C343" t="s">
        <v>6109</v>
      </c>
      <c r="D343" t="s">
        <v>13</v>
      </c>
      <c r="E343">
        <v>79.989999999999995</v>
      </c>
    </row>
    <row r="344" spans="1:5">
      <c r="A344" s="1">
        <v>4640</v>
      </c>
      <c r="B344" s="2">
        <f>Table_prices[[#This Row],[ITEMNMBR]]</f>
        <v>4640</v>
      </c>
      <c r="C344" t="s">
        <v>6111</v>
      </c>
      <c r="D344" t="s">
        <v>13</v>
      </c>
      <c r="E344">
        <v>99.99</v>
      </c>
    </row>
    <row r="345" spans="1:5">
      <c r="A345" s="1">
        <v>4641</v>
      </c>
      <c r="B345" s="2">
        <f>Table_prices[[#This Row],[ITEMNMBR]]</f>
        <v>4641</v>
      </c>
      <c r="C345" t="s">
        <v>11939</v>
      </c>
      <c r="D345" t="s">
        <v>13</v>
      </c>
      <c r="E345">
        <v>49.99</v>
      </c>
    </row>
    <row r="346" spans="1:5">
      <c r="A346" s="1">
        <v>4642</v>
      </c>
      <c r="B346" s="2">
        <f>Table_prices[[#This Row],[ITEMNMBR]]</f>
        <v>4642</v>
      </c>
      <c r="C346" t="s">
        <v>3072</v>
      </c>
      <c r="D346" t="s">
        <v>13</v>
      </c>
      <c r="E346">
        <v>37.99</v>
      </c>
    </row>
    <row r="347" spans="1:5">
      <c r="A347" s="1">
        <v>4643</v>
      </c>
      <c r="B347" s="2">
        <f>Table_prices[[#This Row],[ITEMNMBR]]</f>
        <v>4643</v>
      </c>
      <c r="C347" t="s">
        <v>6114</v>
      </c>
      <c r="D347" t="s">
        <v>13</v>
      </c>
      <c r="E347">
        <v>37.99</v>
      </c>
    </row>
    <row r="348" spans="1:5">
      <c r="A348" s="1">
        <v>4644</v>
      </c>
      <c r="B348" s="2">
        <f>Table_prices[[#This Row],[ITEMNMBR]]</f>
        <v>4644</v>
      </c>
      <c r="C348" t="s">
        <v>13927</v>
      </c>
      <c r="D348" t="s">
        <v>13</v>
      </c>
      <c r="E348">
        <v>19.989999999999998</v>
      </c>
    </row>
    <row r="349" spans="1:5">
      <c r="A349" s="1">
        <v>4645</v>
      </c>
      <c r="B349" s="2">
        <f>Table_prices[[#This Row],[ITEMNMBR]]</f>
        <v>4645</v>
      </c>
      <c r="C349" t="s">
        <v>5598</v>
      </c>
      <c r="D349" t="s">
        <v>13</v>
      </c>
      <c r="E349">
        <v>39.99</v>
      </c>
    </row>
    <row r="350" spans="1:5">
      <c r="A350" s="1" t="s">
        <v>53</v>
      </c>
      <c r="B350" s="2" t="str">
        <f>Table_prices[[#This Row],[ITEMNMBR]]</f>
        <v>4646A</v>
      </c>
      <c r="C350" t="s">
        <v>57</v>
      </c>
      <c r="D350" t="s">
        <v>13</v>
      </c>
      <c r="E350">
        <v>79.989999999999995</v>
      </c>
    </row>
    <row r="351" spans="1:5">
      <c r="A351" s="1" t="s">
        <v>54</v>
      </c>
      <c r="B351" s="2" t="str">
        <f>Table_prices[[#This Row],[ITEMNMBR]]</f>
        <v>4646B</v>
      </c>
      <c r="C351" t="s">
        <v>710</v>
      </c>
      <c r="D351" t="s">
        <v>13</v>
      </c>
      <c r="E351">
        <v>24.99</v>
      </c>
    </row>
    <row r="352" spans="1:5">
      <c r="A352" s="1" t="s">
        <v>55</v>
      </c>
      <c r="B352" s="2" t="str">
        <f>Table_prices[[#This Row],[ITEMNMBR]]</f>
        <v>4646C</v>
      </c>
      <c r="C352" t="s">
        <v>5716</v>
      </c>
      <c r="D352" t="s">
        <v>13</v>
      </c>
      <c r="E352">
        <v>179.99</v>
      </c>
    </row>
    <row r="353" spans="1:5">
      <c r="A353" s="1">
        <v>4647</v>
      </c>
      <c r="B353" s="2">
        <f>Table_prices[[#This Row],[ITEMNMBR]]</f>
        <v>4647</v>
      </c>
      <c r="C353" t="s">
        <v>11941</v>
      </c>
      <c r="D353" t="s">
        <v>13</v>
      </c>
      <c r="E353">
        <v>29.99</v>
      </c>
    </row>
    <row r="354" spans="1:5">
      <c r="A354" s="1">
        <v>4649</v>
      </c>
      <c r="B354" s="2">
        <f>Table_prices[[#This Row],[ITEMNMBR]]</f>
        <v>4649</v>
      </c>
      <c r="C354" t="s">
        <v>202</v>
      </c>
      <c r="D354" t="s">
        <v>13</v>
      </c>
      <c r="E354">
        <v>59.99</v>
      </c>
    </row>
    <row r="355" spans="1:5">
      <c r="A355" s="1">
        <v>4650</v>
      </c>
      <c r="B355" s="2">
        <f>Table_prices[[#This Row],[ITEMNMBR]]</f>
        <v>4650</v>
      </c>
      <c r="C355" t="s">
        <v>204</v>
      </c>
      <c r="D355" t="s">
        <v>13</v>
      </c>
      <c r="E355">
        <v>89.99</v>
      </c>
    </row>
    <row r="356" spans="1:5">
      <c r="A356" s="1">
        <v>4651</v>
      </c>
      <c r="B356" s="2">
        <f>Table_prices[[#This Row],[ITEMNMBR]]</f>
        <v>4651</v>
      </c>
      <c r="C356" t="s">
        <v>239</v>
      </c>
      <c r="D356" t="s">
        <v>13</v>
      </c>
      <c r="E356">
        <v>129.99</v>
      </c>
    </row>
    <row r="357" spans="1:5">
      <c r="A357" s="1">
        <v>4652</v>
      </c>
      <c r="B357" s="2">
        <f>Table_prices[[#This Row],[ITEMNMBR]]</f>
        <v>4652</v>
      </c>
      <c r="C357" t="s">
        <v>11942</v>
      </c>
      <c r="D357" t="s">
        <v>13</v>
      </c>
      <c r="E357">
        <v>124.99</v>
      </c>
    </row>
    <row r="358" spans="1:5">
      <c r="A358" s="1">
        <v>4653</v>
      </c>
      <c r="B358" s="2">
        <f>Table_prices[[#This Row],[ITEMNMBR]]</f>
        <v>4653</v>
      </c>
      <c r="C358" t="s">
        <v>11943</v>
      </c>
      <c r="D358" t="s">
        <v>13</v>
      </c>
      <c r="E358">
        <v>169.99</v>
      </c>
    </row>
    <row r="359" spans="1:5">
      <c r="A359" s="1">
        <v>4654</v>
      </c>
      <c r="B359" s="2">
        <f>Table_prices[[#This Row],[ITEMNMBR]]</f>
        <v>4654</v>
      </c>
      <c r="C359" t="s">
        <v>14862</v>
      </c>
      <c r="D359" t="s">
        <v>13</v>
      </c>
      <c r="E359">
        <v>0</v>
      </c>
    </row>
    <row r="360" spans="1:5">
      <c r="A360" s="1">
        <v>4655</v>
      </c>
      <c r="B360" s="2">
        <f>Table_prices[[#This Row],[ITEMNMBR]]</f>
        <v>4655</v>
      </c>
      <c r="C360" t="s">
        <v>240</v>
      </c>
      <c r="D360" t="s">
        <v>13</v>
      </c>
      <c r="E360">
        <v>99.99</v>
      </c>
    </row>
    <row r="361" spans="1:5">
      <c r="A361" s="1">
        <v>4656</v>
      </c>
      <c r="B361" s="2">
        <f>Table_prices[[#This Row],[ITEMNMBR]]</f>
        <v>4656</v>
      </c>
      <c r="C361" t="s">
        <v>1453</v>
      </c>
      <c r="D361" t="s">
        <v>13</v>
      </c>
      <c r="E361">
        <v>69.989999999999995</v>
      </c>
    </row>
    <row r="362" spans="1:5">
      <c r="A362" s="1">
        <v>4657</v>
      </c>
      <c r="B362" s="2">
        <f>Table_prices[[#This Row],[ITEMNMBR]]</f>
        <v>4657</v>
      </c>
      <c r="C362" t="s">
        <v>59</v>
      </c>
      <c r="D362" t="s">
        <v>13</v>
      </c>
      <c r="E362">
        <v>49.99</v>
      </c>
    </row>
    <row r="363" spans="1:5">
      <c r="A363" s="1">
        <v>4658</v>
      </c>
      <c r="B363" s="2">
        <f>Table_prices[[#This Row],[ITEMNMBR]]</f>
        <v>4658</v>
      </c>
      <c r="C363" t="s">
        <v>6126</v>
      </c>
      <c r="D363" t="s">
        <v>13</v>
      </c>
      <c r="E363">
        <v>49.99</v>
      </c>
    </row>
    <row r="364" spans="1:5">
      <c r="A364" s="1">
        <v>4659</v>
      </c>
      <c r="B364" s="2">
        <f>Table_prices[[#This Row],[ITEMNMBR]]</f>
        <v>4659</v>
      </c>
      <c r="C364" t="s">
        <v>4274</v>
      </c>
      <c r="D364" t="s">
        <v>13</v>
      </c>
      <c r="E364">
        <v>59.99</v>
      </c>
    </row>
    <row r="365" spans="1:5">
      <c r="A365" s="1">
        <v>4661</v>
      </c>
      <c r="B365" s="2">
        <f>Table_prices[[#This Row],[ITEMNMBR]]</f>
        <v>4661</v>
      </c>
      <c r="C365" t="s">
        <v>1105</v>
      </c>
      <c r="D365" t="s">
        <v>13</v>
      </c>
      <c r="E365">
        <v>89.99</v>
      </c>
    </row>
    <row r="366" spans="1:5">
      <c r="A366" s="1">
        <v>4662</v>
      </c>
      <c r="B366" s="2">
        <f>Table_prices[[#This Row],[ITEMNMBR]]</f>
        <v>4662</v>
      </c>
      <c r="C366" t="s">
        <v>6130</v>
      </c>
      <c r="D366" t="s">
        <v>13</v>
      </c>
      <c r="E366">
        <v>49.99</v>
      </c>
    </row>
    <row r="367" spans="1:5">
      <c r="A367" s="1">
        <v>4663</v>
      </c>
      <c r="B367" s="2">
        <f>Table_prices[[#This Row],[ITEMNMBR]]</f>
        <v>4663</v>
      </c>
      <c r="C367" t="s">
        <v>1479</v>
      </c>
      <c r="D367" t="s">
        <v>13</v>
      </c>
      <c r="E367">
        <v>79.989999999999995</v>
      </c>
    </row>
    <row r="368" spans="1:5">
      <c r="A368" s="1">
        <v>4664</v>
      </c>
      <c r="B368" s="2">
        <f>Table_prices[[#This Row],[ITEMNMBR]]</f>
        <v>4664</v>
      </c>
      <c r="C368" t="s">
        <v>60</v>
      </c>
      <c r="D368" t="s">
        <v>13</v>
      </c>
      <c r="E368">
        <v>59.99</v>
      </c>
    </row>
    <row r="369" spans="1:5">
      <c r="A369" s="1">
        <v>4674</v>
      </c>
      <c r="B369" s="2">
        <f>Table_prices[[#This Row],[ITEMNMBR]]</f>
        <v>4674</v>
      </c>
      <c r="C369" t="s">
        <v>61</v>
      </c>
      <c r="D369" t="s">
        <v>13</v>
      </c>
      <c r="E369">
        <v>49.99</v>
      </c>
    </row>
    <row r="370" spans="1:5">
      <c r="A370" s="1">
        <v>4679</v>
      </c>
      <c r="B370" s="2">
        <f>Table_prices[[#This Row],[ITEMNMBR]]</f>
        <v>4679</v>
      </c>
      <c r="C370" t="s">
        <v>11944</v>
      </c>
      <c r="D370" t="s">
        <v>13</v>
      </c>
      <c r="E370">
        <v>99.99</v>
      </c>
    </row>
    <row r="371" spans="1:5">
      <c r="A371" s="1">
        <v>4682</v>
      </c>
      <c r="B371" s="2">
        <f>Table_prices[[#This Row],[ITEMNMBR]]</f>
        <v>4682</v>
      </c>
      <c r="C371" t="s">
        <v>1863</v>
      </c>
      <c r="D371" t="s">
        <v>13</v>
      </c>
      <c r="E371">
        <v>69.989999999999995</v>
      </c>
    </row>
    <row r="372" spans="1:5">
      <c r="A372" s="1">
        <v>4683</v>
      </c>
      <c r="B372" s="2">
        <f>Table_prices[[#This Row],[ITEMNMBR]]</f>
        <v>4683</v>
      </c>
      <c r="C372" t="s">
        <v>1480</v>
      </c>
      <c r="D372" t="s">
        <v>13</v>
      </c>
      <c r="E372">
        <v>54.99</v>
      </c>
    </row>
    <row r="373" spans="1:5">
      <c r="A373" s="1">
        <v>4684</v>
      </c>
      <c r="B373" s="2">
        <f>Table_prices[[#This Row],[ITEMNMBR]]</f>
        <v>4684</v>
      </c>
      <c r="C373" t="s">
        <v>62</v>
      </c>
      <c r="D373" t="s">
        <v>13</v>
      </c>
      <c r="E373">
        <v>59.99</v>
      </c>
    </row>
    <row r="374" spans="1:5">
      <c r="A374" s="1">
        <v>4686</v>
      </c>
      <c r="B374" s="2">
        <f>Table_prices[[#This Row],[ITEMNMBR]]</f>
        <v>4686</v>
      </c>
      <c r="C374" t="s">
        <v>13930</v>
      </c>
      <c r="D374" t="s">
        <v>13</v>
      </c>
      <c r="E374">
        <v>39.99</v>
      </c>
    </row>
    <row r="375" spans="1:5">
      <c r="A375" s="1">
        <v>4687</v>
      </c>
      <c r="B375" s="2">
        <f>Table_prices[[#This Row],[ITEMNMBR]]</f>
        <v>4687</v>
      </c>
      <c r="C375" t="s">
        <v>1473</v>
      </c>
      <c r="D375" t="s">
        <v>13</v>
      </c>
      <c r="E375">
        <v>69.989999999999995</v>
      </c>
    </row>
    <row r="376" spans="1:5">
      <c r="A376" s="1">
        <v>4688</v>
      </c>
      <c r="B376" s="2">
        <f>Table_prices[[#This Row],[ITEMNMBR]]</f>
        <v>4688</v>
      </c>
      <c r="C376" t="s">
        <v>11946</v>
      </c>
      <c r="D376" t="s">
        <v>13</v>
      </c>
      <c r="E376">
        <v>59.99</v>
      </c>
    </row>
    <row r="377" spans="1:5">
      <c r="A377" s="1">
        <v>4689</v>
      </c>
      <c r="B377" s="2">
        <f>Table_prices[[#This Row],[ITEMNMBR]]</f>
        <v>4689</v>
      </c>
      <c r="C377" t="s">
        <v>11948</v>
      </c>
      <c r="D377" t="s">
        <v>13</v>
      </c>
      <c r="E377">
        <v>59.99</v>
      </c>
    </row>
    <row r="378" spans="1:5">
      <c r="A378" s="1">
        <v>4690</v>
      </c>
      <c r="B378" s="2">
        <f>Table_prices[[#This Row],[ITEMNMBR]]</f>
        <v>4690</v>
      </c>
      <c r="C378" t="s">
        <v>11462</v>
      </c>
      <c r="D378" t="s">
        <v>13</v>
      </c>
      <c r="E378">
        <v>69.989999999999995</v>
      </c>
    </row>
    <row r="379" spans="1:5">
      <c r="A379" s="1">
        <v>4691</v>
      </c>
      <c r="B379" s="2">
        <f>Table_prices[[#This Row],[ITEMNMBR]]</f>
        <v>4691</v>
      </c>
      <c r="C379" t="s">
        <v>63</v>
      </c>
      <c r="D379" t="s">
        <v>13</v>
      </c>
      <c r="E379">
        <v>39.99</v>
      </c>
    </row>
    <row r="380" spans="1:5">
      <c r="A380" s="1">
        <v>4692</v>
      </c>
      <c r="B380" s="2">
        <f>Table_prices[[#This Row],[ITEMNMBR]]</f>
        <v>4692</v>
      </c>
      <c r="C380" t="s">
        <v>64</v>
      </c>
      <c r="D380" t="s">
        <v>13</v>
      </c>
      <c r="E380">
        <v>39.99</v>
      </c>
    </row>
    <row r="381" spans="1:5">
      <c r="A381" s="1">
        <v>4693</v>
      </c>
      <c r="B381" s="2">
        <f>Table_prices[[#This Row],[ITEMNMBR]]</f>
        <v>4693</v>
      </c>
      <c r="C381" t="s">
        <v>65</v>
      </c>
      <c r="D381" t="s">
        <v>13</v>
      </c>
      <c r="E381">
        <v>59.99</v>
      </c>
    </row>
    <row r="382" spans="1:5">
      <c r="A382" s="1">
        <v>4699</v>
      </c>
      <c r="B382" s="2">
        <f>Table_prices[[#This Row],[ITEMNMBR]]</f>
        <v>4699</v>
      </c>
      <c r="C382" t="s">
        <v>66</v>
      </c>
      <c r="D382" t="s">
        <v>13</v>
      </c>
      <c r="E382">
        <v>79.989999999999995</v>
      </c>
    </row>
    <row r="383" spans="1:5">
      <c r="A383" s="1">
        <v>4700</v>
      </c>
      <c r="B383" s="2">
        <f>Table_prices[[#This Row],[ITEMNMBR]]</f>
        <v>4700</v>
      </c>
      <c r="C383" t="s">
        <v>67</v>
      </c>
      <c r="D383" t="s">
        <v>13</v>
      </c>
      <c r="E383">
        <v>79.989999999999995</v>
      </c>
    </row>
    <row r="384" spans="1:5">
      <c r="A384" s="1" t="s">
        <v>359</v>
      </c>
      <c r="B384" s="2" t="str">
        <f>Table_prices[[#This Row],[ITEMNMBR]]</f>
        <v>4700A</v>
      </c>
      <c r="C384" t="s">
        <v>68</v>
      </c>
      <c r="D384" t="s">
        <v>13</v>
      </c>
      <c r="E384">
        <v>69.989999999999995</v>
      </c>
    </row>
    <row r="385" spans="1:5">
      <c r="A385" s="1">
        <v>4701</v>
      </c>
      <c r="B385" s="2">
        <f>Table_prices[[#This Row],[ITEMNMBR]]</f>
        <v>4701</v>
      </c>
      <c r="C385" t="s">
        <v>69</v>
      </c>
      <c r="D385" t="s">
        <v>13</v>
      </c>
      <c r="E385">
        <v>119.99</v>
      </c>
    </row>
    <row r="386" spans="1:5">
      <c r="A386" s="1">
        <v>4704</v>
      </c>
      <c r="B386" s="2">
        <f>Table_prices[[#This Row],[ITEMNMBR]]</f>
        <v>4704</v>
      </c>
      <c r="C386" t="s">
        <v>70</v>
      </c>
      <c r="D386" t="s">
        <v>13</v>
      </c>
      <c r="E386">
        <v>149.99</v>
      </c>
    </row>
    <row r="387" spans="1:5">
      <c r="A387" s="1">
        <v>4705</v>
      </c>
      <c r="B387" s="2">
        <f>Table_prices[[#This Row],[ITEMNMBR]]</f>
        <v>4705</v>
      </c>
      <c r="C387" t="s">
        <v>71</v>
      </c>
      <c r="D387" t="s">
        <v>13</v>
      </c>
      <c r="E387">
        <v>69.989999999999995</v>
      </c>
    </row>
    <row r="388" spans="1:5">
      <c r="A388" s="1">
        <v>4706</v>
      </c>
      <c r="B388" s="2">
        <f>Table_prices[[#This Row],[ITEMNMBR]]</f>
        <v>4706</v>
      </c>
      <c r="C388" t="s">
        <v>13931</v>
      </c>
      <c r="D388" t="s">
        <v>13</v>
      </c>
      <c r="E388">
        <v>89.99</v>
      </c>
    </row>
    <row r="389" spans="1:5">
      <c r="A389" s="1">
        <v>4707</v>
      </c>
      <c r="B389" s="2">
        <f>Table_prices[[#This Row],[ITEMNMBR]]</f>
        <v>4707</v>
      </c>
      <c r="C389" t="s">
        <v>14863</v>
      </c>
      <c r="D389" t="s">
        <v>13</v>
      </c>
      <c r="E389">
        <v>89.99</v>
      </c>
    </row>
    <row r="390" spans="1:5">
      <c r="A390" s="1">
        <v>4709</v>
      </c>
      <c r="B390" s="2">
        <f>Table_prices[[#This Row],[ITEMNMBR]]</f>
        <v>4709</v>
      </c>
      <c r="C390" t="s">
        <v>14864</v>
      </c>
      <c r="D390" t="s">
        <v>13</v>
      </c>
      <c r="E390">
        <v>99.99</v>
      </c>
    </row>
    <row r="391" spans="1:5">
      <c r="A391" s="1">
        <v>4710</v>
      </c>
      <c r="B391" s="2">
        <f>Table_prices[[#This Row],[ITEMNMBR]]</f>
        <v>4710</v>
      </c>
      <c r="C391" t="s">
        <v>72</v>
      </c>
      <c r="D391" t="s">
        <v>13</v>
      </c>
      <c r="E391">
        <v>59.99</v>
      </c>
    </row>
    <row r="392" spans="1:5">
      <c r="A392" s="1">
        <v>4711</v>
      </c>
      <c r="B392" s="2">
        <f>Table_prices[[#This Row],[ITEMNMBR]]</f>
        <v>4711</v>
      </c>
      <c r="C392" t="s">
        <v>11951</v>
      </c>
      <c r="D392" t="s">
        <v>13</v>
      </c>
      <c r="E392">
        <v>99.99</v>
      </c>
    </row>
    <row r="393" spans="1:5">
      <c r="A393" s="1">
        <v>4712</v>
      </c>
      <c r="B393" s="2">
        <f>Table_prices[[#This Row],[ITEMNMBR]]</f>
        <v>4712</v>
      </c>
      <c r="C393" t="s">
        <v>11952</v>
      </c>
      <c r="D393" t="s">
        <v>13</v>
      </c>
      <c r="E393">
        <v>149.99</v>
      </c>
    </row>
    <row r="394" spans="1:5">
      <c r="A394" s="1">
        <v>4713</v>
      </c>
      <c r="B394" s="2">
        <f>Table_prices[[#This Row],[ITEMNMBR]]</f>
        <v>4713</v>
      </c>
      <c r="C394" t="s">
        <v>11953</v>
      </c>
      <c r="D394" t="s">
        <v>13</v>
      </c>
      <c r="E394">
        <v>39.99</v>
      </c>
    </row>
    <row r="395" spans="1:5">
      <c r="A395" s="1">
        <v>4714</v>
      </c>
      <c r="B395" s="2">
        <f>Table_prices[[#This Row],[ITEMNMBR]]</f>
        <v>4714</v>
      </c>
      <c r="C395" t="s">
        <v>169</v>
      </c>
      <c r="D395" t="s">
        <v>13</v>
      </c>
      <c r="E395">
        <v>49.99</v>
      </c>
    </row>
    <row r="396" spans="1:5">
      <c r="A396" s="1">
        <v>4715</v>
      </c>
      <c r="B396" s="2">
        <f>Table_prices[[#This Row],[ITEMNMBR]]</f>
        <v>4715</v>
      </c>
      <c r="C396" t="s">
        <v>11954</v>
      </c>
      <c r="D396" t="s">
        <v>13</v>
      </c>
      <c r="E396">
        <v>37.99</v>
      </c>
    </row>
    <row r="397" spans="1:5">
      <c r="A397" s="1">
        <v>4716</v>
      </c>
      <c r="B397" s="2">
        <f>Table_prices[[#This Row],[ITEMNMBR]]</f>
        <v>4716</v>
      </c>
      <c r="C397" t="s">
        <v>73</v>
      </c>
      <c r="D397" t="s">
        <v>13</v>
      </c>
      <c r="E397">
        <v>44.99</v>
      </c>
    </row>
    <row r="398" spans="1:5">
      <c r="A398" s="1">
        <v>4717</v>
      </c>
      <c r="B398" s="2">
        <f>Table_prices[[#This Row],[ITEMNMBR]]</f>
        <v>4717</v>
      </c>
      <c r="C398" t="s">
        <v>74</v>
      </c>
      <c r="D398" t="s">
        <v>13</v>
      </c>
      <c r="E398">
        <v>79.989999999999995</v>
      </c>
    </row>
    <row r="399" spans="1:5">
      <c r="A399" s="1">
        <v>4718</v>
      </c>
      <c r="B399" s="2">
        <f>Table_prices[[#This Row],[ITEMNMBR]]</f>
        <v>4718</v>
      </c>
      <c r="C399" t="s">
        <v>75</v>
      </c>
      <c r="D399" t="s">
        <v>13</v>
      </c>
      <c r="E399">
        <v>129.99</v>
      </c>
    </row>
    <row r="400" spans="1:5">
      <c r="A400" s="1">
        <v>4719</v>
      </c>
      <c r="B400" s="2">
        <f>Table_prices[[#This Row],[ITEMNMBR]]</f>
        <v>4719</v>
      </c>
      <c r="C400" t="s">
        <v>76</v>
      </c>
      <c r="D400" t="s">
        <v>13</v>
      </c>
      <c r="E400">
        <v>179.99</v>
      </c>
    </row>
    <row r="401" spans="1:5">
      <c r="A401" s="1">
        <v>4720</v>
      </c>
      <c r="B401" s="2">
        <f>Table_prices[[#This Row],[ITEMNMBR]]</f>
        <v>4720</v>
      </c>
      <c r="C401" t="s">
        <v>1879</v>
      </c>
      <c r="D401" t="s">
        <v>13</v>
      </c>
      <c r="E401">
        <v>49.99</v>
      </c>
    </row>
    <row r="402" spans="1:5">
      <c r="A402" s="1">
        <v>4740</v>
      </c>
      <c r="B402" s="2">
        <f>Table_prices[[#This Row],[ITEMNMBR]]</f>
        <v>4740</v>
      </c>
      <c r="C402" t="s">
        <v>1880</v>
      </c>
      <c r="D402" t="s">
        <v>13</v>
      </c>
      <c r="E402">
        <v>39.99</v>
      </c>
    </row>
    <row r="403" spans="1:5">
      <c r="A403" s="1">
        <v>4741</v>
      </c>
      <c r="B403" s="2">
        <f>Table_prices[[#This Row],[ITEMNMBR]]</f>
        <v>4741</v>
      </c>
      <c r="C403" t="s">
        <v>1881</v>
      </c>
      <c r="D403" t="s">
        <v>13</v>
      </c>
      <c r="E403">
        <v>59.99</v>
      </c>
    </row>
    <row r="404" spans="1:5">
      <c r="A404" s="1">
        <v>4742</v>
      </c>
      <c r="B404" s="2">
        <f>Table_prices[[#This Row],[ITEMNMBR]]</f>
        <v>4742</v>
      </c>
      <c r="C404" t="s">
        <v>77</v>
      </c>
      <c r="D404" t="s">
        <v>13</v>
      </c>
      <c r="E404">
        <v>69.989999999999995</v>
      </c>
    </row>
    <row r="405" spans="1:5">
      <c r="A405" s="1">
        <v>4749</v>
      </c>
      <c r="B405" s="2">
        <f>Table_prices[[#This Row],[ITEMNMBR]]</f>
        <v>4749</v>
      </c>
      <c r="C405" t="s">
        <v>11956</v>
      </c>
      <c r="D405" t="s">
        <v>13</v>
      </c>
      <c r="E405">
        <v>89.99</v>
      </c>
    </row>
    <row r="406" spans="1:5">
      <c r="A406" s="1">
        <v>4750</v>
      </c>
      <c r="B406" s="2">
        <f>Table_prices[[#This Row],[ITEMNMBR]]</f>
        <v>4750</v>
      </c>
      <c r="C406" t="s">
        <v>6164</v>
      </c>
      <c r="D406" t="s">
        <v>13</v>
      </c>
      <c r="E406">
        <v>69.989999999999995</v>
      </c>
    </row>
    <row r="407" spans="1:5">
      <c r="A407" s="1">
        <v>4751</v>
      </c>
      <c r="B407" s="2">
        <f>Table_prices[[#This Row],[ITEMNMBR]]</f>
        <v>4751</v>
      </c>
      <c r="C407" t="s">
        <v>11957</v>
      </c>
      <c r="D407" t="s">
        <v>13</v>
      </c>
      <c r="E407">
        <v>79.989999999999995</v>
      </c>
    </row>
    <row r="408" spans="1:5">
      <c r="A408" s="1">
        <v>4752</v>
      </c>
      <c r="B408" s="2">
        <f>Table_prices[[#This Row],[ITEMNMBR]]</f>
        <v>4752</v>
      </c>
      <c r="C408" t="s">
        <v>78</v>
      </c>
      <c r="D408" t="s">
        <v>13</v>
      </c>
      <c r="E408">
        <v>79.989999999999995</v>
      </c>
    </row>
    <row r="409" spans="1:5">
      <c r="A409" s="1">
        <v>4753</v>
      </c>
      <c r="B409" s="2">
        <f>Table_prices[[#This Row],[ITEMNMBR]]</f>
        <v>4753</v>
      </c>
      <c r="C409" t="s">
        <v>6168</v>
      </c>
      <c r="D409" t="s">
        <v>13</v>
      </c>
      <c r="E409">
        <v>89.99</v>
      </c>
    </row>
    <row r="410" spans="1:5">
      <c r="A410" s="1" t="s">
        <v>5046</v>
      </c>
      <c r="B410" s="2" t="str">
        <f>Table_prices[[#This Row],[ITEMNMBR]]</f>
        <v>4753CP</v>
      </c>
      <c r="C410" t="s">
        <v>79</v>
      </c>
      <c r="D410" t="s">
        <v>13</v>
      </c>
      <c r="E410">
        <v>119.99</v>
      </c>
    </row>
    <row r="411" spans="1:5">
      <c r="A411" s="1">
        <v>4754</v>
      </c>
      <c r="B411" s="2">
        <f>Table_prices[[#This Row],[ITEMNMBR]]</f>
        <v>4754</v>
      </c>
      <c r="C411" t="s">
        <v>11959</v>
      </c>
      <c r="D411" t="s">
        <v>13</v>
      </c>
      <c r="E411">
        <v>139.99</v>
      </c>
    </row>
    <row r="412" spans="1:5">
      <c r="A412" s="1">
        <v>4755</v>
      </c>
      <c r="B412" s="2">
        <f>Table_prices[[#This Row],[ITEMNMBR]]</f>
        <v>4755</v>
      </c>
      <c r="C412" t="s">
        <v>6171</v>
      </c>
      <c r="D412" t="s">
        <v>13</v>
      </c>
      <c r="E412">
        <v>119.99</v>
      </c>
    </row>
    <row r="413" spans="1:5">
      <c r="A413" s="1">
        <v>4756</v>
      </c>
      <c r="B413" s="2">
        <f>Table_prices[[#This Row],[ITEMNMBR]]</f>
        <v>4756</v>
      </c>
      <c r="C413" t="s">
        <v>80</v>
      </c>
      <c r="D413" t="s">
        <v>13</v>
      </c>
      <c r="E413">
        <v>69.989999999999995</v>
      </c>
    </row>
    <row r="414" spans="1:5">
      <c r="A414" s="1">
        <v>4757</v>
      </c>
      <c r="B414" s="2">
        <f>Table_prices[[#This Row],[ITEMNMBR]]</f>
        <v>4757</v>
      </c>
      <c r="C414" t="s">
        <v>11960</v>
      </c>
      <c r="D414" t="s">
        <v>13</v>
      </c>
      <c r="E414">
        <v>69.989999999999995</v>
      </c>
    </row>
    <row r="415" spans="1:5">
      <c r="A415" s="1">
        <v>4758</v>
      </c>
      <c r="B415" s="2">
        <f>Table_prices[[#This Row],[ITEMNMBR]]</f>
        <v>4758</v>
      </c>
      <c r="C415" t="s">
        <v>81</v>
      </c>
      <c r="D415" t="s">
        <v>13</v>
      </c>
      <c r="E415">
        <v>39.99</v>
      </c>
    </row>
    <row r="416" spans="1:5">
      <c r="A416" s="1">
        <v>4790</v>
      </c>
      <c r="B416" s="2">
        <f>Table_prices[[#This Row],[ITEMNMBR]]</f>
        <v>4790</v>
      </c>
      <c r="C416" t="s">
        <v>82</v>
      </c>
      <c r="D416" t="s">
        <v>13</v>
      </c>
      <c r="E416">
        <v>39.99</v>
      </c>
    </row>
    <row r="417" spans="1:5">
      <c r="A417" s="1">
        <v>4791</v>
      </c>
      <c r="B417" s="2">
        <f>Table_prices[[#This Row],[ITEMNMBR]]</f>
        <v>4791</v>
      </c>
      <c r="C417" t="s">
        <v>4132</v>
      </c>
      <c r="D417" t="s">
        <v>13</v>
      </c>
      <c r="E417">
        <v>39.99</v>
      </c>
    </row>
    <row r="418" spans="1:5">
      <c r="A418" s="1">
        <v>4792</v>
      </c>
      <c r="B418" s="2">
        <f>Table_prices[[#This Row],[ITEMNMBR]]</f>
        <v>4792</v>
      </c>
      <c r="C418" t="s">
        <v>6178</v>
      </c>
      <c r="D418" t="s">
        <v>13</v>
      </c>
      <c r="E418">
        <v>79.989999999999995</v>
      </c>
    </row>
    <row r="419" spans="1:5">
      <c r="A419" s="1">
        <v>4800</v>
      </c>
      <c r="B419" s="2">
        <f>Table_prices[[#This Row],[ITEMNMBR]]</f>
        <v>4800</v>
      </c>
      <c r="C419" t="s">
        <v>11962</v>
      </c>
      <c r="D419" t="s">
        <v>13</v>
      </c>
      <c r="E419">
        <v>199.99</v>
      </c>
    </row>
    <row r="420" spans="1:5">
      <c r="A420" s="1">
        <v>4801</v>
      </c>
      <c r="B420" s="2">
        <f>Table_prices[[#This Row],[ITEMNMBR]]</f>
        <v>4801</v>
      </c>
      <c r="C420" t="s">
        <v>13934</v>
      </c>
      <c r="D420" t="s">
        <v>13</v>
      </c>
      <c r="E420">
        <v>59.99</v>
      </c>
    </row>
    <row r="421" spans="1:5">
      <c r="A421" s="1">
        <v>4802</v>
      </c>
      <c r="B421" s="2">
        <f>Table_prices[[#This Row],[ITEMNMBR]]</f>
        <v>4802</v>
      </c>
      <c r="C421" t="s">
        <v>13936</v>
      </c>
      <c r="D421" t="s">
        <v>13</v>
      </c>
      <c r="E421">
        <v>27.99</v>
      </c>
    </row>
    <row r="422" spans="1:5">
      <c r="A422" s="1">
        <v>5002</v>
      </c>
      <c r="B422" s="2">
        <f>Table_prices[[#This Row],[ITEMNMBR]]</f>
        <v>5002</v>
      </c>
      <c r="C422" t="s">
        <v>13938</v>
      </c>
      <c r="D422" t="s">
        <v>13</v>
      </c>
      <c r="E422">
        <v>39.99</v>
      </c>
    </row>
    <row r="423" spans="1:5">
      <c r="A423" s="1">
        <v>5003</v>
      </c>
      <c r="B423" s="2">
        <f>Table_prices[[#This Row],[ITEMNMBR]]</f>
        <v>5003</v>
      </c>
      <c r="C423" t="s">
        <v>13940</v>
      </c>
      <c r="D423" t="s">
        <v>13</v>
      </c>
      <c r="E423">
        <v>89.99</v>
      </c>
    </row>
    <row r="424" spans="1:5">
      <c r="A424" s="1">
        <v>5004</v>
      </c>
      <c r="B424" s="2">
        <f>Table_prices[[#This Row],[ITEMNMBR]]</f>
        <v>5004</v>
      </c>
      <c r="C424" t="s">
        <v>241</v>
      </c>
      <c r="D424" t="s">
        <v>13</v>
      </c>
      <c r="E424">
        <v>29.99</v>
      </c>
    </row>
    <row r="425" spans="1:5">
      <c r="A425" s="1">
        <v>5007</v>
      </c>
      <c r="B425" s="2">
        <f>Table_prices[[#This Row],[ITEMNMBR]]</f>
        <v>5007</v>
      </c>
      <c r="C425" t="s">
        <v>6181</v>
      </c>
      <c r="D425" t="s">
        <v>13</v>
      </c>
      <c r="E425">
        <v>59.99</v>
      </c>
    </row>
    <row r="426" spans="1:5">
      <c r="A426" s="1">
        <v>5010</v>
      </c>
      <c r="B426" s="2">
        <f>Table_prices[[#This Row],[ITEMNMBR]]</f>
        <v>5010</v>
      </c>
      <c r="C426" t="s">
        <v>6183</v>
      </c>
      <c r="D426" t="s">
        <v>13</v>
      </c>
      <c r="E426">
        <v>49.99</v>
      </c>
    </row>
    <row r="427" spans="1:5">
      <c r="A427" s="1">
        <v>5011</v>
      </c>
      <c r="B427" s="2">
        <f>Table_prices[[#This Row],[ITEMNMBR]]</f>
        <v>5011</v>
      </c>
      <c r="C427" t="s">
        <v>4379</v>
      </c>
      <c r="D427" t="s">
        <v>13</v>
      </c>
      <c r="E427">
        <v>39.99</v>
      </c>
    </row>
    <row r="428" spans="1:5">
      <c r="A428" s="1">
        <v>5013</v>
      </c>
      <c r="B428" s="2">
        <f>Table_prices[[#This Row],[ITEMNMBR]]</f>
        <v>5013</v>
      </c>
      <c r="C428" t="s">
        <v>6186</v>
      </c>
      <c r="D428" t="s">
        <v>13</v>
      </c>
      <c r="E428">
        <v>59.99</v>
      </c>
    </row>
    <row r="429" spans="1:5">
      <c r="A429" s="1">
        <v>5014</v>
      </c>
      <c r="B429" s="2">
        <f>Table_prices[[#This Row],[ITEMNMBR]]</f>
        <v>5014</v>
      </c>
      <c r="C429" t="s">
        <v>6188</v>
      </c>
      <c r="D429" t="s">
        <v>13</v>
      </c>
      <c r="E429">
        <v>79.989999999999995</v>
      </c>
    </row>
    <row r="430" spans="1:5">
      <c r="A430" s="1">
        <v>5015</v>
      </c>
      <c r="B430" s="2">
        <f>Table_prices[[#This Row],[ITEMNMBR]]</f>
        <v>5015</v>
      </c>
      <c r="C430" t="s">
        <v>226</v>
      </c>
      <c r="D430" t="s">
        <v>13</v>
      </c>
      <c r="E430">
        <v>59.99</v>
      </c>
    </row>
    <row r="431" spans="1:5">
      <c r="A431" s="1">
        <v>5016</v>
      </c>
      <c r="B431" s="2">
        <f>Table_prices[[#This Row],[ITEMNMBR]]</f>
        <v>5016</v>
      </c>
      <c r="C431" t="s">
        <v>225</v>
      </c>
      <c r="D431" t="s">
        <v>13</v>
      </c>
      <c r="E431">
        <v>39.99</v>
      </c>
    </row>
    <row r="432" spans="1:5">
      <c r="A432" s="1">
        <v>5017</v>
      </c>
      <c r="B432" s="2">
        <f>Table_prices[[#This Row],[ITEMNMBR]]</f>
        <v>5017</v>
      </c>
      <c r="C432" t="s">
        <v>242</v>
      </c>
      <c r="D432" t="s">
        <v>13</v>
      </c>
      <c r="E432">
        <v>37.99</v>
      </c>
    </row>
    <row r="433" spans="1:5">
      <c r="A433" s="1">
        <v>5018</v>
      </c>
      <c r="B433" s="2">
        <f>Table_prices[[#This Row],[ITEMNMBR]]</f>
        <v>5018</v>
      </c>
      <c r="C433" t="s">
        <v>243</v>
      </c>
      <c r="D433" t="s">
        <v>13</v>
      </c>
      <c r="E433">
        <v>54.99</v>
      </c>
    </row>
    <row r="434" spans="1:5">
      <c r="A434" s="1">
        <v>5019</v>
      </c>
      <c r="B434" s="2">
        <f>Table_prices[[#This Row],[ITEMNMBR]]</f>
        <v>5019</v>
      </c>
      <c r="C434" t="s">
        <v>244</v>
      </c>
      <c r="D434" t="s">
        <v>13</v>
      </c>
      <c r="E434">
        <v>79.989999999999995</v>
      </c>
    </row>
    <row r="435" spans="1:5">
      <c r="A435" s="1">
        <v>5020</v>
      </c>
      <c r="B435" s="2">
        <f>Table_prices[[#This Row],[ITEMNMBR]]</f>
        <v>5020</v>
      </c>
      <c r="C435" t="s">
        <v>245</v>
      </c>
      <c r="D435" t="s">
        <v>13</v>
      </c>
      <c r="E435">
        <v>49.99</v>
      </c>
    </row>
    <row r="436" spans="1:5">
      <c r="A436" s="1">
        <v>5021</v>
      </c>
      <c r="B436" s="2">
        <f>Table_prices[[#This Row],[ITEMNMBR]]</f>
        <v>5021</v>
      </c>
      <c r="C436" t="s">
        <v>6196</v>
      </c>
      <c r="D436" t="s">
        <v>13</v>
      </c>
      <c r="E436">
        <v>79.989999999999995</v>
      </c>
    </row>
    <row r="437" spans="1:5">
      <c r="A437" s="1">
        <v>5022</v>
      </c>
      <c r="B437" s="2">
        <f>Table_prices[[#This Row],[ITEMNMBR]]</f>
        <v>5022</v>
      </c>
      <c r="C437" t="s">
        <v>246</v>
      </c>
      <c r="D437" t="s">
        <v>13</v>
      </c>
      <c r="E437">
        <v>149.99</v>
      </c>
    </row>
    <row r="438" spans="1:5">
      <c r="A438" s="1">
        <v>5024</v>
      </c>
      <c r="B438" s="2">
        <f>Table_prices[[#This Row],[ITEMNMBR]]</f>
        <v>5024</v>
      </c>
      <c r="C438" t="s">
        <v>6199</v>
      </c>
      <c r="D438" t="s">
        <v>13</v>
      </c>
      <c r="E438">
        <v>49.99</v>
      </c>
    </row>
    <row r="439" spans="1:5">
      <c r="A439" s="1">
        <v>5030</v>
      </c>
      <c r="B439" s="2">
        <f>Table_prices[[#This Row],[ITEMNMBR]]</f>
        <v>5030</v>
      </c>
      <c r="C439" t="s">
        <v>6201</v>
      </c>
      <c r="D439" t="s">
        <v>13</v>
      </c>
      <c r="E439">
        <v>24.99</v>
      </c>
    </row>
    <row r="440" spans="1:5">
      <c r="A440" s="1">
        <v>5031</v>
      </c>
      <c r="B440" s="2">
        <f>Table_prices[[#This Row],[ITEMNMBR]]</f>
        <v>5031</v>
      </c>
      <c r="C440" t="s">
        <v>6203</v>
      </c>
      <c r="D440" t="s">
        <v>13</v>
      </c>
      <c r="E440">
        <v>89.99</v>
      </c>
    </row>
    <row r="441" spans="1:5">
      <c r="A441" s="1">
        <v>5032</v>
      </c>
      <c r="B441" s="2">
        <f>Table_prices[[#This Row],[ITEMNMBR]]</f>
        <v>5032</v>
      </c>
      <c r="C441" t="s">
        <v>9362</v>
      </c>
      <c r="D441" t="s">
        <v>13</v>
      </c>
      <c r="E441">
        <v>79.989999999999995</v>
      </c>
    </row>
    <row r="442" spans="1:5">
      <c r="A442" s="1">
        <v>5034</v>
      </c>
      <c r="B442" s="2">
        <f>Table_prices[[#This Row],[ITEMNMBR]]</f>
        <v>5034</v>
      </c>
      <c r="C442" t="s">
        <v>11964</v>
      </c>
      <c r="D442" t="s">
        <v>13</v>
      </c>
      <c r="E442">
        <v>0</v>
      </c>
    </row>
    <row r="443" spans="1:5">
      <c r="A443" s="1">
        <v>5035</v>
      </c>
      <c r="B443" s="2">
        <f>Table_prices[[#This Row],[ITEMNMBR]]</f>
        <v>5035</v>
      </c>
      <c r="C443" t="s">
        <v>387</v>
      </c>
      <c r="D443" t="s">
        <v>13</v>
      </c>
      <c r="E443">
        <v>169.99</v>
      </c>
    </row>
    <row r="444" spans="1:5">
      <c r="A444" s="1">
        <v>5039</v>
      </c>
      <c r="B444" s="2">
        <f>Table_prices[[#This Row],[ITEMNMBR]]</f>
        <v>5039</v>
      </c>
      <c r="C444" t="s">
        <v>388</v>
      </c>
      <c r="D444" t="s">
        <v>13</v>
      </c>
      <c r="E444">
        <v>259.99</v>
      </c>
    </row>
    <row r="445" spans="1:5">
      <c r="A445" s="1">
        <v>5040</v>
      </c>
      <c r="B445" s="2">
        <f>Table_prices[[#This Row],[ITEMNMBR]]</f>
        <v>5040</v>
      </c>
      <c r="C445" t="s">
        <v>389</v>
      </c>
      <c r="D445" t="s">
        <v>13</v>
      </c>
      <c r="E445">
        <v>199.99</v>
      </c>
    </row>
    <row r="446" spans="1:5">
      <c r="A446" s="1">
        <v>5050</v>
      </c>
      <c r="B446" s="2">
        <f>Table_prices[[#This Row],[ITEMNMBR]]</f>
        <v>5050</v>
      </c>
      <c r="C446" t="s">
        <v>390</v>
      </c>
      <c r="D446" t="s">
        <v>13</v>
      </c>
      <c r="E446">
        <v>349.99</v>
      </c>
    </row>
    <row r="447" spans="1:5">
      <c r="A447" s="1">
        <v>5051</v>
      </c>
      <c r="B447" s="2">
        <f>Table_prices[[#This Row],[ITEMNMBR]]</f>
        <v>5051</v>
      </c>
      <c r="C447" t="s">
        <v>391</v>
      </c>
      <c r="D447" t="s">
        <v>13</v>
      </c>
      <c r="E447">
        <v>399.99</v>
      </c>
    </row>
    <row r="448" spans="1:5">
      <c r="A448" s="1">
        <v>5052</v>
      </c>
      <c r="B448" s="2">
        <f>Table_prices[[#This Row],[ITEMNMBR]]</f>
        <v>5052</v>
      </c>
      <c r="C448" t="s">
        <v>392</v>
      </c>
      <c r="D448" t="s">
        <v>13</v>
      </c>
      <c r="E448">
        <v>525.99</v>
      </c>
    </row>
    <row r="449" spans="1:5">
      <c r="A449" s="1">
        <v>5055</v>
      </c>
      <c r="B449" s="2">
        <f>Table_prices[[#This Row],[ITEMNMBR]]</f>
        <v>5055</v>
      </c>
      <c r="C449" t="s">
        <v>393</v>
      </c>
      <c r="D449" t="s">
        <v>13</v>
      </c>
      <c r="E449">
        <v>635.99</v>
      </c>
    </row>
    <row r="450" spans="1:5">
      <c r="A450" s="1">
        <v>5060</v>
      </c>
      <c r="B450" s="2">
        <f>Table_prices[[#This Row],[ITEMNMBR]]</f>
        <v>5060</v>
      </c>
      <c r="C450" t="s">
        <v>394</v>
      </c>
      <c r="D450" t="s">
        <v>13</v>
      </c>
      <c r="E450">
        <v>549.99</v>
      </c>
    </row>
    <row r="451" spans="1:5">
      <c r="A451" s="1">
        <v>5068</v>
      </c>
      <c r="B451" s="2">
        <f>Table_prices[[#This Row],[ITEMNMBR]]</f>
        <v>5068</v>
      </c>
      <c r="C451" t="s">
        <v>395</v>
      </c>
      <c r="D451" t="s">
        <v>13</v>
      </c>
      <c r="E451">
        <v>579.99</v>
      </c>
    </row>
    <row r="452" spans="1:5">
      <c r="A452" s="1">
        <v>5069</v>
      </c>
      <c r="B452" s="2">
        <f>Table_prices[[#This Row],[ITEMNMBR]]</f>
        <v>5069</v>
      </c>
      <c r="C452" t="s">
        <v>396</v>
      </c>
      <c r="D452" t="s">
        <v>13</v>
      </c>
      <c r="E452">
        <v>199.99</v>
      </c>
    </row>
    <row r="453" spans="1:5">
      <c r="A453" s="1">
        <v>5070</v>
      </c>
      <c r="B453" s="2">
        <f>Table_prices[[#This Row],[ITEMNMBR]]</f>
        <v>5070</v>
      </c>
      <c r="C453" t="s">
        <v>397</v>
      </c>
      <c r="D453" t="s">
        <v>13</v>
      </c>
      <c r="E453">
        <v>229.99</v>
      </c>
    </row>
    <row r="454" spans="1:5">
      <c r="A454" s="1">
        <v>5071</v>
      </c>
      <c r="B454" s="2">
        <f>Table_prices[[#This Row],[ITEMNMBR]]</f>
        <v>5071</v>
      </c>
      <c r="C454" t="s">
        <v>11966</v>
      </c>
      <c r="D454" t="s">
        <v>13</v>
      </c>
      <c r="E454">
        <v>34.99</v>
      </c>
    </row>
    <row r="455" spans="1:5">
      <c r="A455" s="1">
        <v>5072</v>
      </c>
      <c r="B455" s="2">
        <f>Table_prices[[#This Row],[ITEMNMBR]]</f>
        <v>5072</v>
      </c>
      <c r="C455" t="s">
        <v>9766</v>
      </c>
      <c r="D455" t="s">
        <v>13</v>
      </c>
      <c r="E455">
        <v>69.989999999999995</v>
      </c>
    </row>
    <row r="456" spans="1:5">
      <c r="A456" s="1">
        <v>5073</v>
      </c>
      <c r="B456" s="2">
        <f>Table_prices[[#This Row],[ITEMNMBR]]</f>
        <v>5073</v>
      </c>
      <c r="C456" t="s">
        <v>6217</v>
      </c>
      <c r="D456" t="s">
        <v>13</v>
      </c>
      <c r="E456">
        <v>79.989999999999995</v>
      </c>
    </row>
    <row r="457" spans="1:5">
      <c r="A457" s="1">
        <v>5080</v>
      </c>
      <c r="B457" s="2">
        <f>Table_prices[[#This Row],[ITEMNMBR]]</f>
        <v>5080</v>
      </c>
      <c r="C457" t="s">
        <v>6219</v>
      </c>
      <c r="D457" t="s">
        <v>13</v>
      </c>
      <c r="E457">
        <v>109.99</v>
      </c>
    </row>
    <row r="458" spans="1:5">
      <c r="A458" s="1">
        <v>5081</v>
      </c>
      <c r="B458" s="2">
        <f>Table_prices[[#This Row],[ITEMNMBR]]</f>
        <v>5081</v>
      </c>
      <c r="C458" t="s">
        <v>6221</v>
      </c>
      <c r="D458" t="s">
        <v>13</v>
      </c>
      <c r="E458">
        <v>49.99</v>
      </c>
    </row>
    <row r="459" spans="1:5">
      <c r="A459" s="1">
        <v>5082</v>
      </c>
      <c r="B459" s="2">
        <f>Table_prices[[#This Row],[ITEMNMBR]]</f>
        <v>5082</v>
      </c>
      <c r="C459" t="s">
        <v>6223</v>
      </c>
      <c r="D459" t="s">
        <v>13</v>
      </c>
      <c r="E459">
        <v>29.99</v>
      </c>
    </row>
    <row r="460" spans="1:5">
      <c r="A460" s="1">
        <v>5086</v>
      </c>
      <c r="B460" s="2">
        <f>Table_prices[[#This Row],[ITEMNMBR]]</f>
        <v>5086</v>
      </c>
      <c r="C460" t="s">
        <v>6225</v>
      </c>
      <c r="D460" t="s">
        <v>13</v>
      </c>
      <c r="E460">
        <v>39.99</v>
      </c>
    </row>
    <row r="461" spans="1:5">
      <c r="A461" s="1">
        <v>5087</v>
      </c>
      <c r="B461" s="2">
        <f>Table_prices[[#This Row],[ITEMNMBR]]</f>
        <v>5087</v>
      </c>
      <c r="C461" t="s">
        <v>83</v>
      </c>
      <c r="D461" t="s">
        <v>13</v>
      </c>
      <c r="E461">
        <v>69.989999999999995</v>
      </c>
    </row>
    <row r="462" spans="1:5">
      <c r="A462" s="1">
        <v>5088</v>
      </c>
      <c r="B462" s="2">
        <f>Table_prices[[#This Row],[ITEMNMBR]]</f>
        <v>5088</v>
      </c>
      <c r="C462" t="s">
        <v>84</v>
      </c>
      <c r="D462" t="s">
        <v>13</v>
      </c>
      <c r="E462">
        <v>79.989999999999995</v>
      </c>
    </row>
    <row r="463" spans="1:5">
      <c r="A463" s="1">
        <v>5089</v>
      </c>
      <c r="B463" s="2">
        <f>Table_prices[[#This Row],[ITEMNMBR]]</f>
        <v>5089</v>
      </c>
      <c r="C463" t="s">
        <v>6229</v>
      </c>
      <c r="D463" t="s">
        <v>13</v>
      </c>
      <c r="E463">
        <v>99.99</v>
      </c>
    </row>
    <row r="464" spans="1:5">
      <c r="A464" s="1">
        <v>5090</v>
      </c>
      <c r="B464" s="2">
        <f>Table_prices[[#This Row],[ITEMNMBR]]</f>
        <v>5090</v>
      </c>
      <c r="C464" t="s">
        <v>6231</v>
      </c>
      <c r="D464" t="s">
        <v>13</v>
      </c>
      <c r="E464">
        <v>149.99</v>
      </c>
    </row>
    <row r="465" spans="1:5">
      <c r="A465" s="1">
        <v>5092</v>
      </c>
      <c r="B465" s="2">
        <f>Table_prices[[#This Row],[ITEMNMBR]]</f>
        <v>5092</v>
      </c>
      <c r="C465" t="s">
        <v>13942</v>
      </c>
      <c r="D465" t="s">
        <v>13</v>
      </c>
      <c r="E465">
        <v>99.99</v>
      </c>
    </row>
    <row r="466" spans="1:5">
      <c r="A466" s="1">
        <v>5093</v>
      </c>
      <c r="B466" s="2">
        <f>Table_prices[[#This Row],[ITEMNMBR]]</f>
        <v>5093</v>
      </c>
      <c r="C466" t="s">
        <v>6232</v>
      </c>
      <c r="D466" t="s">
        <v>13</v>
      </c>
      <c r="E466">
        <v>89.99</v>
      </c>
    </row>
    <row r="467" spans="1:5">
      <c r="A467" s="1">
        <v>5094</v>
      </c>
      <c r="B467" s="2">
        <f>Table_prices[[#This Row],[ITEMNMBR]]</f>
        <v>5094</v>
      </c>
      <c r="C467" t="s">
        <v>6233</v>
      </c>
      <c r="D467" t="s">
        <v>13</v>
      </c>
      <c r="E467">
        <v>99.99</v>
      </c>
    </row>
    <row r="468" spans="1:5">
      <c r="A468" s="1">
        <v>5095</v>
      </c>
      <c r="B468" s="2">
        <f>Table_prices[[#This Row],[ITEMNMBR]]</f>
        <v>5095</v>
      </c>
      <c r="C468" t="s">
        <v>6234</v>
      </c>
      <c r="D468" t="s">
        <v>13</v>
      </c>
      <c r="E468">
        <v>149.99</v>
      </c>
    </row>
    <row r="469" spans="1:5">
      <c r="A469" s="1">
        <v>5097</v>
      </c>
      <c r="B469" s="2">
        <f>Table_prices[[#This Row],[ITEMNMBR]]</f>
        <v>5097</v>
      </c>
      <c r="C469" t="s">
        <v>3452</v>
      </c>
      <c r="D469" t="s">
        <v>13</v>
      </c>
      <c r="E469">
        <v>59.99</v>
      </c>
    </row>
    <row r="470" spans="1:5">
      <c r="A470" s="1">
        <v>5098</v>
      </c>
      <c r="B470" s="2">
        <f>Table_prices[[#This Row],[ITEMNMBR]]</f>
        <v>5098</v>
      </c>
      <c r="C470" t="s">
        <v>13944</v>
      </c>
      <c r="D470" t="s">
        <v>13</v>
      </c>
      <c r="E470">
        <v>99.99</v>
      </c>
    </row>
    <row r="471" spans="1:5">
      <c r="A471" s="1">
        <v>5099</v>
      </c>
      <c r="B471" s="2">
        <f>Table_prices[[#This Row],[ITEMNMBR]]</f>
        <v>5099</v>
      </c>
      <c r="C471" t="s">
        <v>85</v>
      </c>
      <c r="D471" t="s">
        <v>13</v>
      </c>
      <c r="E471">
        <v>69.989999999999995</v>
      </c>
    </row>
    <row r="472" spans="1:5">
      <c r="A472" s="1">
        <v>5104</v>
      </c>
      <c r="B472" s="2">
        <f>Table_prices[[#This Row],[ITEMNMBR]]</f>
        <v>5104</v>
      </c>
      <c r="C472" t="s">
        <v>11968</v>
      </c>
      <c r="D472" t="s">
        <v>13</v>
      </c>
      <c r="E472">
        <v>89.99</v>
      </c>
    </row>
    <row r="473" spans="1:5">
      <c r="A473" s="1" t="s">
        <v>228</v>
      </c>
      <c r="B473" s="2" t="str">
        <f>Table_prices[[#This Row],[ITEMNMBR]]</f>
        <v>5106A</v>
      </c>
      <c r="C473" t="s">
        <v>6238</v>
      </c>
      <c r="D473" t="s">
        <v>13</v>
      </c>
      <c r="E473">
        <v>59.99</v>
      </c>
    </row>
    <row r="474" spans="1:5">
      <c r="A474" s="1" t="s">
        <v>229</v>
      </c>
      <c r="B474" s="2" t="str">
        <f>Table_prices[[#This Row],[ITEMNMBR]]</f>
        <v>5106B</v>
      </c>
      <c r="C474" t="s">
        <v>6240</v>
      </c>
      <c r="D474" t="s">
        <v>13</v>
      </c>
      <c r="E474">
        <v>99.99</v>
      </c>
    </row>
    <row r="475" spans="1:5">
      <c r="A475" s="1" t="s">
        <v>230</v>
      </c>
      <c r="B475" s="2" t="str">
        <f>Table_prices[[#This Row],[ITEMNMBR]]</f>
        <v>5106C</v>
      </c>
      <c r="C475" t="s">
        <v>6242</v>
      </c>
      <c r="D475" t="s">
        <v>13</v>
      </c>
      <c r="E475">
        <v>59.99</v>
      </c>
    </row>
    <row r="476" spans="1:5">
      <c r="A476" s="1" t="s">
        <v>231</v>
      </c>
      <c r="B476" s="2" t="str">
        <f>Table_prices[[#This Row],[ITEMNMBR]]</f>
        <v>5107A</v>
      </c>
      <c r="C476" t="s">
        <v>6244</v>
      </c>
      <c r="D476" t="s">
        <v>13</v>
      </c>
      <c r="E476">
        <v>79.989999999999995</v>
      </c>
    </row>
    <row r="477" spans="1:5">
      <c r="A477" s="1" t="s">
        <v>232</v>
      </c>
      <c r="B477" s="2" t="str">
        <f>Table_prices[[#This Row],[ITEMNMBR]]</f>
        <v>5107B</v>
      </c>
      <c r="C477" t="s">
        <v>6246</v>
      </c>
      <c r="D477" t="s">
        <v>13</v>
      </c>
      <c r="E477">
        <v>79.989999999999995</v>
      </c>
    </row>
    <row r="478" spans="1:5">
      <c r="A478" s="1" t="s">
        <v>234</v>
      </c>
      <c r="B478" s="2" t="str">
        <f>Table_prices[[#This Row],[ITEMNMBR]]</f>
        <v>5107C</v>
      </c>
      <c r="C478" t="s">
        <v>6248</v>
      </c>
      <c r="D478" t="s">
        <v>13</v>
      </c>
      <c r="E478">
        <v>89.99</v>
      </c>
    </row>
    <row r="479" spans="1:5">
      <c r="A479" s="1">
        <v>5108</v>
      </c>
      <c r="B479" s="2">
        <f>Table_prices[[#This Row],[ITEMNMBR]]</f>
        <v>5108</v>
      </c>
      <c r="C479" t="s">
        <v>86</v>
      </c>
      <c r="D479" t="s">
        <v>13</v>
      </c>
      <c r="E479">
        <v>69.989999999999995</v>
      </c>
    </row>
    <row r="480" spans="1:5">
      <c r="A480" s="1">
        <v>5115</v>
      </c>
      <c r="B480" s="2">
        <f>Table_prices[[#This Row],[ITEMNMBR]]</f>
        <v>5115</v>
      </c>
      <c r="C480" t="s">
        <v>6251</v>
      </c>
      <c r="D480" t="s">
        <v>13</v>
      </c>
      <c r="E480">
        <v>69.989999999999995</v>
      </c>
    </row>
    <row r="481" spans="1:5">
      <c r="A481" s="1">
        <v>5116</v>
      </c>
      <c r="B481" s="2">
        <f>Table_prices[[#This Row],[ITEMNMBR]]</f>
        <v>5116</v>
      </c>
      <c r="C481" t="s">
        <v>6253</v>
      </c>
      <c r="D481" t="s">
        <v>13</v>
      </c>
      <c r="E481">
        <v>39.99</v>
      </c>
    </row>
    <row r="482" spans="1:5">
      <c r="A482" s="1">
        <v>5118</v>
      </c>
      <c r="B482" s="2">
        <f>Table_prices[[#This Row],[ITEMNMBR]]</f>
        <v>5118</v>
      </c>
      <c r="C482" t="s">
        <v>6255</v>
      </c>
      <c r="D482" t="s">
        <v>13</v>
      </c>
      <c r="E482">
        <v>69.989999999999995</v>
      </c>
    </row>
    <row r="483" spans="1:5">
      <c r="A483" s="1" t="s">
        <v>274</v>
      </c>
      <c r="B483" s="2" t="str">
        <f>Table_prices[[#This Row],[ITEMNMBR]]</f>
        <v>520-2</v>
      </c>
      <c r="C483" t="s">
        <v>6257</v>
      </c>
      <c r="D483" t="s">
        <v>13</v>
      </c>
      <c r="E483">
        <v>39.99</v>
      </c>
    </row>
    <row r="484" spans="1:5">
      <c r="A484" s="1">
        <v>5206</v>
      </c>
      <c r="B484" s="2">
        <f>Table_prices[[#This Row],[ITEMNMBR]]</f>
        <v>5206</v>
      </c>
      <c r="C484" t="s">
        <v>6259</v>
      </c>
      <c r="D484" t="s">
        <v>13</v>
      </c>
      <c r="E484">
        <v>59.99</v>
      </c>
    </row>
    <row r="485" spans="1:5">
      <c r="A485" s="1">
        <v>5207</v>
      </c>
      <c r="B485" s="2">
        <f>Table_prices[[#This Row],[ITEMNMBR]]</f>
        <v>5207</v>
      </c>
      <c r="C485" t="s">
        <v>6261</v>
      </c>
      <c r="D485" t="s">
        <v>13</v>
      </c>
      <c r="E485">
        <v>59.99</v>
      </c>
    </row>
    <row r="486" spans="1:5">
      <c r="A486" s="1">
        <v>5209</v>
      </c>
      <c r="B486" s="2">
        <f>Table_prices[[#This Row],[ITEMNMBR]]</f>
        <v>5209</v>
      </c>
      <c r="C486" t="s">
        <v>6263</v>
      </c>
      <c r="D486" t="s">
        <v>13</v>
      </c>
      <c r="E486">
        <v>89.99</v>
      </c>
    </row>
    <row r="487" spans="1:5">
      <c r="A487" s="1">
        <v>5210</v>
      </c>
      <c r="B487" s="2">
        <f>Table_prices[[#This Row],[ITEMNMBR]]</f>
        <v>5210</v>
      </c>
      <c r="C487" t="s">
        <v>13945</v>
      </c>
      <c r="D487" t="s">
        <v>13</v>
      </c>
      <c r="E487">
        <v>69.989999999999995</v>
      </c>
    </row>
    <row r="488" spans="1:5">
      <c r="A488" s="1">
        <v>5215</v>
      </c>
      <c r="B488" s="2">
        <f>Table_prices[[#This Row],[ITEMNMBR]]</f>
        <v>5215</v>
      </c>
      <c r="C488" t="s">
        <v>6266</v>
      </c>
      <c r="D488" t="s">
        <v>13</v>
      </c>
      <c r="E488">
        <v>79.989999999999995</v>
      </c>
    </row>
    <row r="489" spans="1:5">
      <c r="A489" s="1">
        <v>5220</v>
      </c>
      <c r="B489" s="2">
        <f>Table_prices[[#This Row],[ITEMNMBR]]</f>
        <v>5220</v>
      </c>
      <c r="C489" t="s">
        <v>6268</v>
      </c>
      <c r="D489" t="s">
        <v>13</v>
      </c>
      <c r="E489">
        <v>69.989999999999995</v>
      </c>
    </row>
    <row r="490" spans="1:5">
      <c r="A490" s="1">
        <v>5225</v>
      </c>
      <c r="B490" s="2">
        <f>Table_prices[[#This Row],[ITEMNMBR]]</f>
        <v>5225</v>
      </c>
      <c r="C490" t="s">
        <v>6270</v>
      </c>
      <c r="D490" t="s">
        <v>13</v>
      </c>
      <c r="E490">
        <v>79.989999999999995</v>
      </c>
    </row>
    <row r="491" spans="1:5">
      <c r="A491" s="1">
        <v>5230</v>
      </c>
      <c r="B491" s="2">
        <f>Table_prices[[#This Row],[ITEMNMBR]]</f>
        <v>5230</v>
      </c>
      <c r="C491" t="s">
        <v>87</v>
      </c>
      <c r="D491" t="s">
        <v>13</v>
      </c>
      <c r="E491">
        <v>69.989999999999995</v>
      </c>
    </row>
    <row r="492" spans="1:5">
      <c r="A492" s="1">
        <v>5232</v>
      </c>
      <c r="B492" s="2">
        <f>Table_prices[[#This Row],[ITEMNMBR]]</f>
        <v>5232</v>
      </c>
      <c r="C492" t="s">
        <v>6273</v>
      </c>
      <c r="D492" t="s">
        <v>13</v>
      </c>
      <c r="E492">
        <v>79.989999999999995</v>
      </c>
    </row>
    <row r="493" spans="1:5">
      <c r="A493" s="1">
        <v>5235</v>
      </c>
      <c r="B493" s="2">
        <f>Table_prices[[#This Row],[ITEMNMBR]]</f>
        <v>5235</v>
      </c>
      <c r="C493" t="s">
        <v>6275</v>
      </c>
      <c r="D493" t="s">
        <v>13</v>
      </c>
      <c r="E493">
        <v>49.99</v>
      </c>
    </row>
    <row r="494" spans="1:5">
      <c r="A494" s="1">
        <v>5245</v>
      </c>
      <c r="B494" s="2">
        <f>Table_prices[[#This Row],[ITEMNMBR]]</f>
        <v>5245</v>
      </c>
      <c r="C494" t="s">
        <v>6277</v>
      </c>
      <c r="D494" t="s">
        <v>13</v>
      </c>
      <c r="E494">
        <v>69.989999999999995</v>
      </c>
    </row>
    <row r="495" spans="1:5">
      <c r="A495" s="1" t="s">
        <v>2928</v>
      </c>
      <c r="B495" s="2" t="str">
        <f>Table_prices[[#This Row],[ITEMNMBR]]</f>
        <v>525-L</v>
      </c>
      <c r="C495" t="s">
        <v>88</v>
      </c>
      <c r="D495" t="s">
        <v>13</v>
      </c>
      <c r="E495">
        <v>49.99</v>
      </c>
    </row>
    <row r="496" spans="1:5">
      <c r="A496" s="1" t="s">
        <v>2926</v>
      </c>
      <c r="B496" s="2" t="str">
        <f>Table_prices[[#This Row],[ITEMNMBR]]</f>
        <v>525-M</v>
      </c>
      <c r="C496" t="s">
        <v>6280</v>
      </c>
      <c r="D496" t="s">
        <v>13</v>
      </c>
      <c r="E496">
        <v>39.99</v>
      </c>
    </row>
    <row r="497" spans="1:5">
      <c r="A497" s="1" t="s">
        <v>2924</v>
      </c>
      <c r="B497" s="2" t="str">
        <f>Table_prices[[#This Row],[ITEMNMBR]]</f>
        <v>525-S</v>
      </c>
      <c r="C497" t="s">
        <v>6282</v>
      </c>
      <c r="D497" t="s">
        <v>13</v>
      </c>
      <c r="E497">
        <v>69.989999999999995</v>
      </c>
    </row>
    <row r="498" spans="1:5">
      <c r="A498" s="1">
        <v>5258</v>
      </c>
      <c r="B498" s="2">
        <f>Table_prices[[#This Row],[ITEMNMBR]]</f>
        <v>5258</v>
      </c>
      <c r="C498" t="s">
        <v>6284</v>
      </c>
      <c r="D498" t="s">
        <v>13</v>
      </c>
      <c r="E498">
        <v>59.99</v>
      </c>
    </row>
    <row r="499" spans="1:5">
      <c r="A499" s="1">
        <v>5259</v>
      </c>
      <c r="B499" s="2">
        <f>Table_prices[[#This Row],[ITEMNMBR]]</f>
        <v>5259</v>
      </c>
      <c r="C499" t="s">
        <v>398</v>
      </c>
      <c r="D499" t="s">
        <v>13</v>
      </c>
      <c r="E499">
        <v>49.99</v>
      </c>
    </row>
    <row r="500" spans="1:5">
      <c r="A500" s="1">
        <v>5260</v>
      </c>
      <c r="B500" s="2">
        <f>Table_prices[[#This Row],[ITEMNMBR]]</f>
        <v>5260</v>
      </c>
      <c r="C500" t="s">
        <v>10099</v>
      </c>
      <c r="D500" t="s">
        <v>13</v>
      </c>
      <c r="E500">
        <v>69.989999999999995</v>
      </c>
    </row>
    <row r="501" spans="1:5">
      <c r="A501" s="1">
        <v>5265</v>
      </c>
      <c r="B501" s="2">
        <f>Table_prices[[#This Row],[ITEMNMBR]]</f>
        <v>5265</v>
      </c>
      <c r="C501" t="s">
        <v>6288</v>
      </c>
      <c r="D501" t="s">
        <v>13</v>
      </c>
      <c r="E501">
        <v>69.989999999999995</v>
      </c>
    </row>
    <row r="502" spans="1:5">
      <c r="A502" s="1">
        <v>5270</v>
      </c>
      <c r="B502" s="2">
        <f>Table_prices[[#This Row],[ITEMNMBR]]</f>
        <v>5270</v>
      </c>
      <c r="C502" t="s">
        <v>11970</v>
      </c>
      <c r="D502" t="s">
        <v>13</v>
      </c>
      <c r="E502">
        <v>0</v>
      </c>
    </row>
    <row r="503" spans="1:5">
      <c r="A503" s="1">
        <v>5272</v>
      </c>
      <c r="B503" s="2">
        <f>Table_prices[[#This Row],[ITEMNMBR]]</f>
        <v>5272</v>
      </c>
      <c r="C503" t="s">
        <v>6290</v>
      </c>
      <c r="D503" t="s">
        <v>13</v>
      </c>
      <c r="E503">
        <v>37.99</v>
      </c>
    </row>
    <row r="504" spans="1:5">
      <c r="A504" s="1">
        <v>5310</v>
      </c>
      <c r="B504" s="2">
        <f>Table_prices[[#This Row],[ITEMNMBR]]</f>
        <v>5310</v>
      </c>
      <c r="C504" t="s">
        <v>773</v>
      </c>
      <c r="D504" t="s">
        <v>13</v>
      </c>
      <c r="E504">
        <v>27.99</v>
      </c>
    </row>
    <row r="505" spans="1:5">
      <c r="A505" s="1">
        <v>5311</v>
      </c>
      <c r="B505" s="2">
        <f>Table_prices[[#This Row],[ITEMNMBR]]</f>
        <v>5311</v>
      </c>
      <c r="C505" t="s">
        <v>360</v>
      </c>
      <c r="D505" t="s">
        <v>13</v>
      </c>
      <c r="E505">
        <v>29.99</v>
      </c>
    </row>
    <row r="506" spans="1:5">
      <c r="A506" s="1">
        <v>5313</v>
      </c>
      <c r="B506" s="2">
        <f>Table_prices[[#This Row],[ITEMNMBR]]</f>
        <v>5313</v>
      </c>
      <c r="C506" t="s">
        <v>360</v>
      </c>
      <c r="D506" t="s">
        <v>13</v>
      </c>
      <c r="E506">
        <v>100</v>
      </c>
    </row>
    <row r="507" spans="1:5">
      <c r="A507" s="1">
        <v>5314</v>
      </c>
      <c r="B507" s="2">
        <f>Table_prices[[#This Row],[ITEMNMBR]]</f>
        <v>5314</v>
      </c>
      <c r="C507" t="s">
        <v>793</v>
      </c>
      <c r="D507" t="s">
        <v>13</v>
      </c>
      <c r="E507">
        <v>34.99</v>
      </c>
    </row>
    <row r="508" spans="1:5">
      <c r="A508" s="1">
        <v>5316</v>
      </c>
      <c r="B508" s="2">
        <f>Table_prices[[#This Row],[ITEMNMBR]]</f>
        <v>5316</v>
      </c>
      <c r="C508" t="s">
        <v>1460</v>
      </c>
      <c r="D508" t="s">
        <v>13</v>
      </c>
      <c r="E508">
        <v>59.99</v>
      </c>
    </row>
    <row r="509" spans="1:5">
      <c r="A509" s="1">
        <v>5318</v>
      </c>
      <c r="B509" s="2">
        <f>Table_prices[[#This Row],[ITEMNMBR]]</f>
        <v>5318</v>
      </c>
      <c r="C509" t="s">
        <v>89</v>
      </c>
      <c r="D509" t="s">
        <v>13</v>
      </c>
      <c r="E509">
        <v>119.99</v>
      </c>
    </row>
    <row r="510" spans="1:5">
      <c r="A510" s="1">
        <v>5330</v>
      </c>
      <c r="B510" s="2">
        <f>Table_prices[[#This Row],[ITEMNMBR]]</f>
        <v>5330</v>
      </c>
      <c r="C510" t="s">
        <v>90</v>
      </c>
      <c r="D510" t="s">
        <v>13</v>
      </c>
      <c r="E510">
        <v>34.99</v>
      </c>
    </row>
    <row r="511" spans="1:5">
      <c r="A511" s="1" t="s">
        <v>276</v>
      </c>
      <c r="B511" s="2" t="str">
        <f>Table_prices[[#This Row],[ITEMNMBR]]</f>
        <v>5330A</v>
      </c>
      <c r="C511" t="s">
        <v>91</v>
      </c>
      <c r="D511" t="s">
        <v>13</v>
      </c>
      <c r="E511">
        <v>64.989999999999995</v>
      </c>
    </row>
    <row r="512" spans="1:5">
      <c r="A512" s="1" t="s">
        <v>2848</v>
      </c>
      <c r="B512" s="2" t="str">
        <f>Table_prices[[#This Row],[ITEMNMBR]]</f>
        <v>5330B</v>
      </c>
      <c r="C512" t="s">
        <v>92</v>
      </c>
      <c r="D512" t="s">
        <v>13</v>
      </c>
      <c r="E512">
        <v>34.99</v>
      </c>
    </row>
    <row r="513" spans="1:5">
      <c r="A513" s="1" t="s">
        <v>2850</v>
      </c>
      <c r="B513" s="2" t="str">
        <f>Table_prices[[#This Row],[ITEMNMBR]]</f>
        <v>5330C</v>
      </c>
      <c r="C513" t="s">
        <v>93</v>
      </c>
      <c r="D513" t="s">
        <v>13</v>
      </c>
      <c r="E513">
        <v>39.99</v>
      </c>
    </row>
    <row r="514" spans="1:5">
      <c r="A514" s="1" t="s">
        <v>2920</v>
      </c>
      <c r="B514" s="2" t="str">
        <f>Table_prices[[#This Row],[ITEMNMBR]]</f>
        <v>534L</v>
      </c>
      <c r="C514" t="s">
        <v>94</v>
      </c>
      <c r="D514" t="s">
        <v>13</v>
      </c>
      <c r="E514">
        <v>34.99</v>
      </c>
    </row>
    <row r="515" spans="1:5">
      <c r="A515" s="1" t="s">
        <v>2918</v>
      </c>
      <c r="B515" s="2" t="str">
        <f>Table_prices[[#This Row],[ITEMNMBR]]</f>
        <v>534M</v>
      </c>
      <c r="C515" t="s">
        <v>95</v>
      </c>
      <c r="D515" t="s">
        <v>13</v>
      </c>
      <c r="E515">
        <v>79.989999999999995</v>
      </c>
    </row>
    <row r="516" spans="1:5">
      <c r="A516" s="1" t="s">
        <v>2916</v>
      </c>
      <c r="B516" s="2" t="str">
        <f>Table_prices[[#This Row],[ITEMNMBR]]</f>
        <v>534S</v>
      </c>
      <c r="C516" t="s">
        <v>96</v>
      </c>
      <c r="D516" t="s">
        <v>13</v>
      </c>
      <c r="E516">
        <v>69.989999999999995</v>
      </c>
    </row>
    <row r="517" spans="1:5">
      <c r="A517" s="1" t="s">
        <v>2922</v>
      </c>
      <c r="B517" s="2" t="str">
        <f>Table_prices[[#This Row],[ITEMNMBR]]</f>
        <v>534XL</v>
      </c>
      <c r="C517" t="s">
        <v>97</v>
      </c>
      <c r="D517" t="s">
        <v>13</v>
      </c>
      <c r="E517">
        <v>119.99</v>
      </c>
    </row>
    <row r="518" spans="1:5">
      <c r="A518" s="1">
        <v>5406</v>
      </c>
      <c r="B518" s="2">
        <f>Table_prices[[#This Row],[ITEMNMBR]]</f>
        <v>5406</v>
      </c>
      <c r="C518" t="s">
        <v>98</v>
      </c>
      <c r="D518" t="s">
        <v>13</v>
      </c>
      <c r="E518">
        <v>159.99</v>
      </c>
    </row>
    <row r="519" spans="1:5">
      <c r="A519" s="1">
        <v>5520</v>
      </c>
      <c r="B519" s="2">
        <f>Table_prices[[#This Row],[ITEMNMBR]]</f>
        <v>5520</v>
      </c>
      <c r="C519" t="s">
        <v>99</v>
      </c>
      <c r="D519" t="s">
        <v>13</v>
      </c>
      <c r="E519">
        <v>219.99</v>
      </c>
    </row>
    <row r="520" spans="1:5">
      <c r="A520" s="1">
        <v>5521</v>
      </c>
      <c r="B520" s="2">
        <f>Table_prices[[#This Row],[ITEMNMBR]]</f>
        <v>5521</v>
      </c>
      <c r="C520" t="s">
        <v>100</v>
      </c>
      <c r="D520" t="s">
        <v>13</v>
      </c>
      <c r="E520">
        <v>34.99</v>
      </c>
    </row>
    <row r="521" spans="1:5">
      <c r="A521" s="1">
        <v>5522</v>
      </c>
      <c r="B521" s="2">
        <f>Table_prices[[#This Row],[ITEMNMBR]]</f>
        <v>5522</v>
      </c>
      <c r="C521" t="s">
        <v>101</v>
      </c>
      <c r="D521" t="s">
        <v>13</v>
      </c>
      <c r="E521">
        <v>79.989999999999995</v>
      </c>
    </row>
    <row r="522" spans="1:5">
      <c r="A522" s="1">
        <v>5523</v>
      </c>
      <c r="B522" s="2">
        <f>Table_prices[[#This Row],[ITEMNMBR]]</f>
        <v>5523</v>
      </c>
      <c r="C522" t="s">
        <v>102</v>
      </c>
      <c r="D522" t="s">
        <v>13</v>
      </c>
      <c r="E522">
        <v>34.99</v>
      </c>
    </row>
    <row r="523" spans="1:5">
      <c r="A523" s="1">
        <v>5524</v>
      </c>
      <c r="B523" s="2">
        <f>Table_prices[[#This Row],[ITEMNMBR]]</f>
        <v>5524</v>
      </c>
      <c r="C523" t="s">
        <v>103</v>
      </c>
      <c r="D523" t="s">
        <v>13</v>
      </c>
      <c r="E523">
        <v>64.989999999999995</v>
      </c>
    </row>
    <row r="524" spans="1:5">
      <c r="A524" s="1">
        <v>5525</v>
      </c>
      <c r="B524" s="2">
        <f>Table_prices[[#This Row],[ITEMNMBR]]</f>
        <v>5525</v>
      </c>
      <c r="C524" t="s">
        <v>6311</v>
      </c>
      <c r="D524" t="s">
        <v>13</v>
      </c>
      <c r="E524">
        <v>59.99</v>
      </c>
    </row>
    <row r="525" spans="1:5">
      <c r="A525" s="1">
        <v>5526</v>
      </c>
      <c r="B525" s="2">
        <f>Table_prices[[#This Row],[ITEMNMBR]]</f>
        <v>5526</v>
      </c>
      <c r="C525" t="s">
        <v>6313</v>
      </c>
      <c r="D525" t="s">
        <v>13</v>
      </c>
      <c r="E525">
        <v>69.989999999999995</v>
      </c>
    </row>
    <row r="526" spans="1:5">
      <c r="A526" s="1">
        <v>5527</v>
      </c>
      <c r="B526" s="2">
        <f>Table_prices[[#This Row],[ITEMNMBR]]</f>
        <v>5527</v>
      </c>
      <c r="C526" t="s">
        <v>6315</v>
      </c>
      <c r="D526" t="s">
        <v>13</v>
      </c>
      <c r="E526">
        <v>39.99</v>
      </c>
    </row>
    <row r="527" spans="1:5">
      <c r="A527" s="1">
        <v>5528</v>
      </c>
      <c r="B527" s="2">
        <f>Table_prices[[#This Row],[ITEMNMBR]]</f>
        <v>5528</v>
      </c>
      <c r="C527" t="s">
        <v>6317</v>
      </c>
      <c r="D527" t="s">
        <v>13</v>
      </c>
      <c r="E527">
        <v>17.989999999999998</v>
      </c>
    </row>
    <row r="528" spans="1:5">
      <c r="A528" s="1">
        <v>5560</v>
      </c>
      <c r="B528" s="2">
        <f>Table_prices[[#This Row],[ITEMNMBR]]</f>
        <v>5560</v>
      </c>
      <c r="C528" t="s">
        <v>6319</v>
      </c>
      <c r="D528" t="s">
        <v>13</v>
      </c>
      <c r="E528">
        <v>17.989999999999998</v>
      </c>
    </row>
    <row r="529" spans="1:5">
      <c r="A529" s="1">
        <v>5561</v>
      </c>
      <c r="B529" s="2">
        <f>Table_prices[[#This Row],[ITEMNMBR]]</f>
        <v>5561</v>
      </c>
      <c r="C529" t="s">
        <v>6321</v>
      </c>
      <c r="D529" t="s">
        <v>13</v>
      </c>
      <c r="E529">
        <v>17.989999999999998</v>
      </c>
    </row>
    <row r="530" spans="1:5">
      <c r="A530" s="1">
        <v>5562</v>
      </c>
      <c r="B530" s="2">
        <f>Table_prices[[#This Row],[ITEMNMBR]]</f>
        <v>5562</v>
      </c>
      <c r="C530" t="s">
        <v>6323</v>
      </c>
      <c r="D530" t="s">
        <v>13</v>
      </c>
      <c r="E530">
        <v>19.989999999999998</v>
      </c>
    </row>
    <row r="531" spans="1:5">
      <c r="A531" s="1">
        <v>5563</v>
      </c>
      <c r="B531" s="2">
        <f>Table_prices[[#This Row],[ITEMNMBR]]</f>
        <v>5563</v>
      </c>
      <c r="C531" t="s">
        <v>10682</v>
      </c>
      <c r="D531" t="s">
        <v>13</v>
      </c>
      <c r="E531">
        <v>39.99</v>
      </c>
    </row>
    <row r="532" spans="1:5">
      <c r="A532" s="1">
        <v>5564</v>
      </c>
      <c r="B532" s="2">
        <f>Table_prices[[#This Row],[ITEMNMBR]]</f>
        <v>5564</v>
      </c>
      <c r="C532" t="s">
        <v>5047</v>
      </c>
      <c r="D532" t="s">
        <v>13</v>
      </c>
      <c r="E532">
        <v>34.99</v>
      </c>
    </row>
    <row r="533" spans="1:5">
      <c r="A533" s="1">
        <v>5565</v>
      </c>
      <c r="B533" s="2">
        <f>Table_prices[[#This Row],[ITEMNMBR]]</f>
        <v>5565</v>
      </c>
      <c r="C533" t="s">
        <v>6326</v>
      </c>
      <c r="D533" t="s">
        <v>13</v>
      </c>
      <c r="E533">
        <v>34.99</v>
      </c>
    </row>
    <row r="534" spans="1:5">
      <c r="A534" s="1">
        <v>5566</v>
      </c>
      <c r="B534" s="2">
        <f>Table_prices[[#This Row],[ITEMNMBR]]</f>
        <v>5566</v>
      </c>
      <c r="C534" t="s">
        <v>6328</v>
      </c>
      <c r="D534" t="s">
        <v>13</v>
      </c>
      <c r="E534">
        <v>34.99</v>
      </c>
    </row>
    <row r="535" spans="1:5">
      <c r="A535" s="1">
        <v>5567</v>
      </c>
      <c r="B535" s="2">
        <f>Table_prices[[#This Row],[ITEMNMBR]]</f>
        <v>5567</v>
      </c>
      <c r="C535" t="s">
        <v>6330</v>
      </c>
      <c r="D535" t="s">
        <v>13</v>
      </c>
      <c r="E535">
        <v>34.99</v>
      </c>
    </row>
    <row r="536" spans="1:5">
      <c r="A536" s="1">
        <v>5568</v>
      </c>
      <c r="B536" s="2">
        <f>Table_prices[[#This Row],[ITEMNMBR]]</f>
        <v>5568</v>
      </c>
      <c r="C536" t="s">
        <v>11971</v>
      </c>
      <c r="D536" t="s">
        <v>13</v>
      </c>
      <c r="E536">
        <v>29.99</v>
      </c>
    </row>
    <row r="537" spans="1:5">
      <c r="A537" s="1">
        <v>5600</v>
      </c>
      <c r="B537" s="2">
        <f>Table_prices[[#This Row],[ITEMNMBR]]</f>
        <v>5600</v>
      </c>
      <c r="C537" t="s">
        <v>6333</v>
      </c>
      <c r="D537" t="s">
        <v>13</v>
      </c>
      <c r="E537">
        <v>49.99</v>
      </c>
    </row>
    <row r="538" spans="1:5">
      <c r="A538" s="1" t="s">
        <v>4817</v>
      </c>
      <c r="B538" s="2" t="str">
        <f>Table_prices[[#This Row],[ITEMNMBR]]</f>
        <v>5600CP</v>
      </c>
      <c r="C538" t="s">
        <v>6335</v>
      </c>
      <c r="D538" t="s">
        <v>13</v>
      </c>
      <c r="E538">
        <v>59.99</v>
      </c>
    </row>
    <row r="539" spans="1:5">
      <c r="A539" s="1">
        <v>5601</v>
      </c>
      <c r="B539" s="2">
        <f>Table_prices[[#This Row],[ITEMNMBR]]</f>
        <v>5601</v>
      </c>
      <c r="C539" t="s">
        <v>13947</v>
      </c>
      <c r="D539" t="s">
        <v>13</v>
      </c>
      <c r="E539">
        <v>29.99</v>
      </c>
    </row>
    <row r="540" spans="1:5">
      <c r="A540" s="1" t="s">
        <v>4813</v>
      </c>
      <c r="B540" s="2" t="str">
        <f>Table_prices[[#This Row],[ITEMNMBR]]</f>
        <v>5601CP</v>
      </c>
      <c r="C540" t="s">
        <v>13948</v>
      </c>
      <c r="D540" t="s">
        <v>13</v>
      </c>
      <c r="E540">
        <v>39.99</v>
      </c>
    </row>
    <row r="541" spans="1:5">
      <c r="A541" s="1">
        <v>5602</v>
      </c>
      <c r="B541" s="2">
        <f>Table_prices[[#This Row],[ITEMNMBR]]</f>
        <v>5602</v>
      </c>
      <c r="C541" t="s">
        <v>13950</v>
      </c>
      <c r="D541" t="s">
        <v>13</v>
      </c>
      <c r="E541">
        <v>19.989999999999998</v>
      </c>
    </row>
    <row r="542" spans="1:5">
      <c r="A542" s="1" t="s">
        <v>5044</v>
      </c>
      <c r="B542" s="2" t="str">
        <f>Table_prices[[#This Row],[ITEMNMBR]]</f>
        <v>5602CP</v>
      </c>
      <c r="C542" t="s">
        <v>13951</v>
      </c>
      <c r="D542" t="s">
        <v>13</v>
      </c>
      <c r="E542">
        <v>39.99</v>
      </c>
    </row>
    <row r="543" spans="1:5">
      <c r="A543" s="1">
        <v>5603</v>
      </c>
      <c r="B543" s="2">
        <f>Table_prices[[#This Row],[ITEMNMBR]]</f>
        <v>5603</v>
      </c>
      <c r="C543" t="s">
        <v>1849</v>
      </c>
      <c r="D543" t="s">
        <v>13</v>
      </c>
      <c r="E543">
        <v>29.99</v>
      </c>
    </row>
    <row r="544" spans="1:5">
      <c r="A544" s="1" t="s">
        <v>4809</v>
      </c>
      <c r="B544" s="2" t="str">
        <f>Table_prices[[#This Row],[ITEMNMBR]]</f>
        <v>5603CP</v>
      </c>
      <c r="C544" t="s">
        <v>1914</v>
      </c>
      <c r="D544" t="s">
        <v>13</v>
      </c>
      <c r="E544">
        <v>59.99</v>
      </c>
    </row>
    <row r="545" spans="1:5">
      <c r="A545" s="1">
        <v>5604</v>
      </c>
      <c r="B545" s="2">
        <f>Table_prices[[#This Row],[ITEMNMBR]]</f>
        <v>5604</v>
      </c>
      <c r="C545" t="s">
        <v>1192</v>
      </c>
      <c r="D545" t="s">
        <v>13</v>
      </c>
      <c r="E545">
        <v>99.99</v>
      </c>
    </row>
    <row r="546" spans="1:5">
      <c r="A546" s="1" t="s">
        <v>4742</v>
      </c>
      <c r="B546" s="2" t="str">
        <f>Table_prices[[#This Row],[ITEMNMBR]]</f>
        <v>5604CP</v>
      </c>
      <c r="C546" t="s">
        <v>11974</v>
      </c>
      <c r="D546" t="s">
        <v>13</v>
      </c>
      <c r="E546">
        <v>29.99</v>
      </c>
    </row>
    <row r="547" spans="1:5">
      <c r="A547" s="1">
        <v>5605</v>
      </c>
      <c r="B547" s="2">
        <f>Table_prices[[#This Row],[ITEMNMBR]]</f>
        <v>5605</v>
      </c>
      <c r="C547" t="s">
        <v>1456</v>
      </c>
      <c r="D547" t="s">
        <v>13</v>
      </c>
      <c r="E547">
        <v>24.99</v>
      </c>
    </row>
    <row r="548" spans="1:5">
      <c r="A548" s="1">
        <v>5607</v>
      </c>
      <c r="B548" s="2">
        <f>Table_prices[[#This Row],[ITEMNMBR]]</f>
        <v>5607</v>
      </c>
      <c r="C548" t="s">
        <v>1455</v>
      </c>
      <c r="D548" t="s">
        <v>13</v>
      </c>
      <c r="E548">
        <v>39.99</v>
      </c>
    </row>
    <row r="549" spans="1:5">
      <c r="A549" s="1" t="s">
        <v>4749</v>
      </c>
      <c r="B549" s="2" t="str">
        <f>Table_prices[[#This Row],[ITEMNMBR]]</f>
        <v>5607CP</v>
      </c>
      <c r="C549" t="s">
        <v>6343</v>
      </c>
      <c r="D549" t="s">
        <v>13</v>
      </c>
      <c r="E549">
        <v>34.99</v>
      </c>
    </row>
    <row r="550" spans="1:5">
      <c r="A550" s="1" t="s">
        <v>4811</v>
      </c>
      <c r="B550" s="2" t="str">
        <f>Table_prices[[#This Row],[ITEMNMBR]]</f>
        <v>5610CP</v>
      </c>
      <c r="C550" t="s">
        <v>11976</v>
      </c>
      <c r="D550" t="s">
        <v>13</v>
      </c>
      <c r="E550">
        <v>24.99</v>
      </c>
    </row>
    <row r="551" spans="1:5">
      <c r="A551" s="1" t="s">
        <v>4815</v>
      </c>
      <c r="B551" s="2" t="str">
        <f>Table_prices[[#This Row],[ITEMNMBR]]</f>
        <v>5611CP</v>
      </c>
      <c r="C551" t="s">
        <v>11978</v>
      </c>
      <c r="D551" t="s">
        <v>13</v>
      </c>
      <c r="E551">
        <v>39.99</v>
      </c>
    </row>
    <row r="552" spans="1:5">
      <c r="A552" s="1">
        <v>5620</v>
      </c>
      <c r="B552" s="2">
        <f>Table_prices[[#This Row],[ITEMNMBR]]</f>
        <v>5620</v>
      </c>
      <c r="C552" t="s">
        <v>104</v>
      </c>
      <c r="D552" t="s">
        <v>13</v>
      </c>
      <c r="E552">
        <v>119.99</v>
      </c>
    </row>
    <row r="553" spans="1:5">
      <c r="A553" s="1">
        <v>5621</v>
      </c>
      <c r="B553" s="2">
        <f>Table_prices[[#This Row],[ITEMNMBR]]</f>
        <v>5621</v>
      </c>
      <c r="C553" t="s">
        <v>105</v>
      </c>
      <c r="D553" t="s">
        <v>13</v>
      </c>
      <c r="E553">
        <v>99.99</v>
      </c>
    </row>
    <row r="554" spans="1:5">
      <c r="A554" s="1">
        <v>5622</v>
      </c>
      <c r="B554" s="2">
        <f>Table_prices[[#This Row],[ITEMNMBR]]</f>
        <v>5622</v>
      </c>
      <c r="C554" t="s">
        <v>106</v>
      </c>
      <c r="D554" t="s">
        <v>13</v>
      </c>
      <c r="E554">
        <v>37.99</v>
      </c>
    </row>
    <row r="555" spans="1:5">
      <c r="A555" s="1">
        <v>5623</v>
      </c>
      <c r="B555" s="2">
        <f>Table_prices[[#This Row],[ITEMNMBR]]</f>
        <v>5623</v>
      </c>
      <c r="C555" t="s">
        <v>11339</v>
      </c>
      <c r="D555" t="s">
        <v>13</v>
      </c>
      <c r="E555">
        <v>74.989999999999995</v>
      </c>
    </row>
    <row r="556" spans="1:5">
      <c r="A556" s="1">
        <v>5624</v>
      </c>
      <c r="B556" s="2">
        <f>Table_prices[[#This Row],[ITEMNMBR]]</f>
        <v>5624</v>
      </c>
      <c r="C556" t="s">
        <v>11339</v>
      </c>
      <c r="D556" t="s">
        <v>13</v>
      </c>
      <c r="E556">
        <v>79.989999999999995</v>
      </c>
    </row>
    <row r="557" spans="1:5">
      <c r="A557" s="1">
        <v>5625</v>
      </c>
      <c r="B557" s="2">
        <f>Table_prices[[#This Row],[ITEMNMBR]]</f>
        <v>5625</v>
      </c>
      <c r="C557" t="s">
        <v>6348</v>
      </c>
      <c r="D557" t="s">
        <v>13</v>
      </c>
      <c r="E557">
        <v>59.99</v>
      </c>
    </row>
    <row r="558" spans="1:5">
      <c r="A558" s="1">
        <v>5626</v>
      </c>
      <c r="B558" s="2">
        <f>Table_prices[[#This Row],[ITEMNMBR]]</f>
        <v>5626</v>
      </c>
      <c r="C558" t="s">
        <v>107</v>
      </c>
      <c r="D558" t="s">
        <v>13</v>
      </c>
      <c r="E558">
        <v>79.989999999999995</v>
      </c>
    </row>
    <row r="559" spans="1:5">
      <c r="A559" s="1">
        <v>5627</v>
      </c>
      <c r="B559" s="2">
        <f>Table_prices[[#This Row],[ITEMNMBR]]</f>
        <v>5627</v>
      </c>
      <c r="C559" t="s">
        <v>1513</v>
      </c>
      <c r="D559" t="s">
        <v>13</v>
      </c>
      <c r="E559">
        <v>47.99</v>
      </c>
    </row>
    <row r="560" spans="1:5">
      <c r="A560" s="1">
        <v>5628</v>
      </c>
      <c r="B560" s="2">
        <f>Table_prices[[#This Row],[ITEMNMBR]]</f>
        <v>5628</v>
      </c>
      <c r="C560" t="s">
        <v>6352</v>
      </c>
      <c r="D560" t="s">
        <v>13</v>
      </c>
      <c r="E560">
        <v>79.989999999999995</v>
      </c>
    </row>
    <row r="561" spans="1:5">
      <c r="A561" s="1">
        <v>5629</v>
      </c>
      <c r="B561" s="2">
        <f>Table_prices[[#This Row],[ITEMNMBR]]</f>
        <v>5629</v>
      </c>
      <c r="C561" t="s">
        <v>108</v>
      </c>
      <c r="D561" t="s">
        <v>13</v>
      </c>
      <c r="E561">
        <v>59.99</v>
      </c>
    </row>
    <row r="562" spans="1:5">
      <c r="A562" s="1">
        <v>5720</v>
      </c>
      <c r="B562" s="2">
        <f>Table_prices[[#This Row],[ITEMNMBR]]</f>
        <v>5720</v>
      </c>
      <c r="C562" t="s">
        <v>109</v>
      </c>
      <c r="D562" t="s">
        <v>13</v>
      </c>
      <c r="E562">
        <v>89.99</v>
      </c>
    </row>
    <row r="563" spans="1:5">
      <c r="A563" s="1">
        <v>5721</v>
      </c>
      <c r="B563" s="2">
        <f>Table_prices[[#This Row],[ITEMNMBR]]</f>
        <v>5721</v>
      </c>
      <c r="C563" t="s">
        <v>110</v>
      </c>
      <c r="D563" t="s">
        <v>13</v>
      </c>
      <c r="E563">
        <v>119.99</v>
      </c>
    </row>
    <row r="564" spans="1:5">
      <c r="A564" s="1">
        <v>5722</v>
      </c>
      <c r="B564" s="2">
        <f>Table_prices[[#This Row],[ITEMNMBR]]</f>
        <v>5722</v>
      </c>
      <c r="C564" t="s">
        <v>111</v>
      </c>
      <c r="D564" t="s">
        <v>13</v>
      </c>
      <c r="E564">
        <v>159.99</v>
      </c>
    </row>
    <row r="565" spans="1:5">
      <c r="A565" s="1">
        <v>5723</v>
      </c>
      <c r="B565" s="2">
        <f>Table_prices[[#This Row],[ITEMNMBR]]</f>
        <v>5723</v>
      </c>
      <c r="C565" t="s">
        <v>6358</v>
      </c>
      <c r="D565" t="s">
        <v>13</v>
      </c>
      <c r="E565">
        <v>79.989999999999995</v>
      </c>
    </row>
    <row r="566" spans="1:5">
      <c r="A566" s="1">
        <v>5724</v>
      </c>
      <c r="B566" s="2">
        <f>Table_prices[[#This Row],[ITEMNMBR]]</f>
        <v>5724</v>
      </c>
      <c r="C566" t="s">
        <v>6360</v>
      </c>
      <c r="D566" t="s">
        <v>13</v>
      </c>
      <c r="E566">
        <v>99.99</v>
      </c>
    </row>
    <row r="567" spans="1:5">
      <c r="A567" s="1">
        <v>5725</v>
      </c>
      <c r="B567" s="2">
        <f>Table_prices[[#This Row],[ITEMNMBR]]</f>
        <v>5725</v>
      </c>
      <c r="C567" t="s">
        <v>112</v>
      </c>
      <c r="D567" t="s">
        <v>13</v>
      </c>
      <c r="E567">
        <v>37.99</v>
      </c>
    </row>
    <row r="568" spans="1:5">
      <c r="A568" s="1">
        <v>5726</v>
      </c>
      <c r="B568" s="2">
        <f>Table_prices[[#This Row],[ITEMNMBR]]</f>
        <v>5726</v>
      </c>
      <c r="C568" t="s">
        <v>113</v>
      </c>
      <c r="D568" t="s">
        <v>13</v>
      </c>
      <c r="E568">
        <v>109.99</v>
      </c>
    </row>
    <row r="569" spans="1:5">
      <c r="A569" s="1">
        <v>5727</v>
      </c>
      <c r="B569" s="2">
        <f>Table_prices[[#This Row],[ITEMNMBR]]</f>
        <v>5727</v>
      </c>
      <c r="C569" t="s">
        <v>114</v>
      </c>
      <c r="D569" t="s">
        <v>13</v>
      </c>
      <c r="E569">
        <v>69.989999999999995</v>
      </c>
    </row>
    <row r="570" spans="1:5">
      <c r="A570" s="1">
        <v>5728</v>
      </c>
      <c r="B570" s="2">
        <f>Table_prices[[#This Row],[ITEMNMBR]]</f>
        <v>5728</v>
      </c>
      <c r="C570" t="s">
        <v>115</v>
      </c>
      <c r="D570" t="s">
        <v>13</v>
      </c>
      <c r="E570">
        <v>159.99</v>
      </c>
    </row>
    <row r="571" spans="1:5">
      <c r="A571" s="1">
        <v>5729</v>
      </c>
      <c r="B571" s="2">
        <f>Table_prices[[#This Row],[ITEMNMBR]]</f>
        <v>5729</v>
      </c>
      <c r="C571" t="s">
        <v>116</v>
      </c>
      <c r="D571" t="s">
        <v>13</v>
      </c>
      <c r="E571">
        <v>34.99</v>
      </c>
    </row>
    <row r="572" spans="1:5">
      <c r="A572" s="1">
        <v>5730</v>
      </c>
      <c r="B572" s="2">
        <f>Table_prices[[#This Row],[ITEMNMBR]]</f>
        <v>5730</v>
      </c>
      <c r="C572" t="s">
        <v>117</v>
      </c>
      <c r="D572" t="s">
        <v>13</v>
      </c>
      <c r="E572">
        <v>74.989999999999995</v>
      </c>
    </row>
    <row r="573" spans="1:5">
      <c r="A573" s="1">
        <v>5731</v>
      </c>
      <c r="B573" s="2">
        <f>Table_prices[[#This Row],[ITEMNMBR]]</f>
        <v>5731</v>
      </c>
      <c r="C573" t="s">
        <v>118</v>
      </c>
      <c r="D573" t="s">
        <v>13</v>
      </c>
      <c r="E573">
        <v>179.99</v>
      </c>
    </row>
    <row r="574" spans="1:5">
      <c r="A574" s="1" t="s">
        <v>399</v>
      </c>
      <c r="B574" s="2" t="str">
        <f>Table_prices[[#This Row],[ITEMNMBR]]</f>
        <v>573A</v>
      </c>
      <c r="C574" t="s">
        <v>119</v>
      </c>
      <c r="D574" t="s">
        <v>13</v>
      </c>
      <c r="E574">
        <v>69.989999999999995</v>
      </c>
    </row>
    <row r="575" spans="1:5">
      <c r="A575" s="1" t="s">
        <v>401</v>
      </c>
      <c r="B575" s="2" t="str">
        <f>Table_prices[[#This Row],[ITEMNMBR]]</f>
        <v>573B</v>
      </c>
      <c r="C575" t="s">
        <v>117</v>
      </c>
      <c r="D575" t="s">
        <v>13</v>
      </c>
      <c r="E575">
        <v>89.99</v>
      </c>
    </row>
    <row r="576" spans="1:5">
      <c r="A576" s="1" t="s">
        <v>403</v>
      </c>
      <c r="B576" s="2" t="str">
        <f>Table_prices[[#This Row],[ITEMNMBR]]</f>
        <v>573C</v>
      </c>
      <c r="C576" t="s">
        <v>11979</v>
      </c>
      <c r="D576" t="s">
        <v>13</v>
      </c>
      <c r="E576">
        <v>39.99</v>
      </c>
    </row>
    <row r="577" spans="1:5">
      <c r="A577" s="1" t="s">
        <v>405</v>
      </c>
      <c r="B577" s="2" t="str">
        <f>Table_prices[[#This Row],[ITEMNMBR]]</f>
        <v>573D</v>
      </c>
      <c r="C577" t="s">
        <v>120</v>
      </c>
      <c r="D577" t="s">
        <v>13</v>
      </c>
      <c r="E577">
        <v>99.99</v>
      </c>
    </row>
    <row r="578" spans="1:5">
      <c r="A578" s="1" t="s">
        <v>407</v>
      </c>
      <c r="B578" s="2" t="str">
        <f>Table_prices[[#This Row],[ITEMNMBR]]</f>
        <v>573E</v>
      </c>
      <c r="C578" t="s">
        <v>11980</v>
      </c>
      <c r="D578" t="s">
        <v>13</v>
      </c>
      <c r="E578">
        <v>99.99</v>
      </c>
    </row>
    <row r="579" spans="1:5">
      <c r="A579" s="1" t="s">
        <v>409</v>
      </c>
      <c r="B579" s="2" t="str">
        <f>Table_prices[[#This Row],[ITEMNMBR]]</f>
        <v>573F</v>
      </c>
      <c r="C579" t="s">
        <v>11981</v>
      </c>
      <c r="D579" t="s">
        <v>13</v>
      </c>
      <c r="E579">
        <v>39.99</v>
      </c>
    </row>
    <row r="580" spans="1:5">
      <c r="A580" s="1" t="s">
        <v>411</v>
      </c>
      <c r="B580" s="2" t="str">
        <f>Table_prices[[#This Row],[ITEMNMBR]]</f>
        <v>573G</v>
      </c>
      <c r="C580" t="s">
        <v>11982</v>
      </c>
      <c r="D580" t="s">
        <v>13</v>
      </c>
      <c r="E580">
        <v>69.989999999999995</v>
      </c>
    </row>
    <row r="581" spans="1:5">
      <c r="A581" s="1" t="s">
        <v>413</v>
      </c>
      <c r="B581" s="2" t="str">
        <f>Table_prices[[#This Row],[ITEMNMBR]]</f>
        <v>573H</v>
      </c>
      <c r="C581" t="s">
        <v>4237</v>
      </c>
      <c r="D581" t="s">
        <v>13</v>
      </c>
      <c r="E581">
        <v>39.99</v>
      </c>
    </row>
    <row r="582" spans="1:5">
      <c r="A582" s="1" t="s">
        <v>415</v>
      </c>
      <c r="B582" s="2" t="str">
        <f>Table_prices[[#This Row],[ITEMNMBR]]</f>
        <v>573I</v>
      </c>
      <c r="C582" t="s">
        <v>4236</v>
      </c>
      <c r="D582" t="s">
        <v>13</v>
      </c>
      <c r="E582">
        <v>29.99</v>
      </c>
    </row>
    <row r="583" spans="1:5">
      <c r="A583" s="1" t="s">
        <v>417</v>
      </c>
      <c r="B583" s="2" t="str">
        <f>Table_prices[[#This Row],[ITEMNMBR]]</f>
        <v>573J</v>
      </c>
      <c r="C583" t="s">
        <v>301</v>
      </c>
      <c r="D583" t="s">
        <v>13</v>
      </c>
      <c r="E583">
        <v>49.99</v>
      </c>
    </row>
    <row r="584" spans="1:5">
      <c r="A584" s="1" t="s">
        <v>419</v>
      </c>
      <c r="B584" s="2" t="str">
        <f>Table_prices[[#This Row],[ITEMNMBR]]</f>
        <v>573K</v>
      </c>
      <c r="C584" t="s">
        <v>217</v>
      </c>
      <c r="D584" t="s">
        <v>13</v>
      </c>
      <c r="E584">
        <v>49.99</v>
      </c>
    </row>
    <row r="585" spans="1:5">
      <c r="A585" s="1" t="s">
        <v>421</v>
      </c>
      <c r="B585" s="2" t="str">
        <f>Table_prices[[#This Row],[ITEMNMBR]]</f>
        <v>573L</v>
      </c>
      <c r="C585" t="s">
        <v>13952</v>
      </c>
      <c r="D585" t="s">
        <v>13</v>
      </c>
      <c r="E585">
        <v>79.989999999999995</v>
      </c>
    </row>
    <row r="586" spans="1:5">
      <c r="A586" s="1" t="s">
        <v>423</v>
      </c>
      <c r="B586" s="2" t="str">
        <f>Table_prices[[#This Row],[ITEMNMBR]]</f>
        <v>573M</v>
      </c>
      <c r="C586" t="s">
        <v>218</v>
      </c>
      <c r="D586" t="s">
        <v>13</v>
      </c>
      <c r="E586">
        <v>129.99</v>
      </c>
    </row>
    <row r="587" spans="1:5">
      <c r="A587" s="1" t="s">
        <v>425</v>
      </c>
      <c r="B587" s="2" t="str">
        <f>Table_prices[[#This Row],[ITEMNMBR]]</f>
        <v>573N</v>
      </c>
      <c r="C587" t="s">
        <v>219</v>
      </c>
      <c r="D587" t="s">
        <v>13</v>
      </c>
      <c r="E587">
        <v>179.99</v>
      </c>
    </row>
    <row r="588" spans="1:5">
      <c r="A588" s="1" t="s">
        <v>427</v>
      </c>
      <c r="B588" s="2" t="str">
        <f>Table_prices[[#This Row],[ITEMNMBR]]</f>
        <v>573P</v>
      </c>
      <c r="C588" t="s">
        <v>10683</v>
      </c>
      <c r="D588" t="s">
        <v>13</v>
      </c>
      <c r="E588">
        <v>99.99</v>
      </c>
    </row>
    <row r="589" spans="1:5">
      <c r="A589" s="1" t="s">
        <v>429</v>
      </c>
      <c r="B589" s="2" t="str">
        <f>Table_prices[[#This Row],[ITEMNMBR]]</f>
        <v>573Q</v>
      </c>
      <c r="C589" t="s">
        <v>121</v>
      </c>
      <c r="D589" t="s">
        <v>13</v>
      </c>
      <c r="E589">
        <v>49.99</v>
      </c>
    </row>
    <row r="590" spans="1:5">
      <c r="A590" s="1">
        <v>5787</v>
      </c>
      <c r="B590" s="2">
        <f>Table_prices[[#This Row],[ITEMNMBR]]</f>
        <v>5787</v>
      </c>
      <c r="C590" t="s">
        <v>122</v>
      </c>
      <c r="D590" t="s">
        <v>13</v>
      </c>
      <c r="E590">
        <v>69.989999999999995</v>
      </c>
    </row>
    <row r="591" spans="1:5">
      <c r="A591" s="1">
        <v>5788</v>
      </c>
      <c r="B591" s="2">
        <f>Table_prices[[#This Row],[ITEMNMBR]]</f>
        <v>5788</v>
      </c>
      <c r="C591" t="s">
        <v>123</v>
      </c>
      <c r="D591" t="s">
        <v>13</v>
      </c>
      <c r="E591">
        <v>139.99</v>
      </c>
    </row>
    <row r="592" spans="1:5">
      <c r="A592" s="1">
        <v>5798</v>
      </c>
      <c r="B592" s="2">
        <f>Table_prices[[#This Row],[ITEMNMBR]]</f>
        <v>5798</v>
      </c>
      <c r="C592" t="s">
        <v>124</v>
      </c>
      <c r="D592" t="s">
        <v>13</v>
      </c>
      <c r="E592">
        <v>69.989999999999995</v>
      </c>
    </row>
    <row r="593" spans="1:5">
      <c r="A593" s="1">
        <v>5900</v>
      </c>
      <c r="B593" s="2">
        <f>Table_prices[[#This Row],[ITEMNMBR]]</f>
        <v>5900</v>
      </c>
      <c r="C593" t="s">
        <v>125</v>
      </c>
      <c r="D593" t="s">
        <v>13</v>
      </c>
      <c r="E593">
        <v>69.989999999999995</v>
      </c>
    </row>
    <row r="594" spans="1:5">
      <c r="A594" s="1">
        <v>5901</v>
      </c>
      <c r="B594" s="2">
        <f>Table_prices[[#This Row],[ITEMNMBR]]</f>
        <v>5901</v>
      </c>
      <c r="C594" t="s">
        <v>126</v>
      </c>
      <c r="D594" t="s">
        <v>13</v>
      </c>
      <c r="E594">
        <v>114.99</v>
      </c>
    </row>
    <row r="595" spans="1:5">
      <c r="A595" s="1">
        <v>5904</v>
      </c>
      <c r="B595" s="2">
        <f>Table_prices[[#This Row],[ITEMNMBR]]</f>
        <v>5904</v>
      </c>
      <c r="C595" t="s">
        <v>127</v>
      </c>
      <c r="D595" t="s">
        <v>13</v>
      </c>
      <c r="E595">
        <v>149.99</v>
      </c>
    </row>
    <row r="596" spans="1:5">
      <c r="A596" s="1">
        <v>5930</v>
      </c>
      <c r="B596" s="2">
        <f>Table_prices[[#This Row],[ITEMNMBR]]</f>
        <v>5930</v>
      </c>
      <c r="C596" t="s">
        <v>13819</v>
      </c>
      <c r="D596" t="s">
        <v>13</v>
      </c>
      <c r="E596">
        <v>89.99</v>
      </c>
    </row>
    <row r="597" spans="1:5">
      <c r="A597" s="1">
        <v>5950</v>
      </c>
      <c r="B597" s="2">
        <f>Table_prices[[#This Row],[ITEMNMBR]]</f>
        <v>5950</v>
      </c>
      <c r="C597" t="s">
        <v>128</v>
      </c>
      <c r="D597" t="s">
        <v>13</v>
      </c>
      <c r="E597">
        <v>199.99</v>
      </c>
    </row>
    <row r="598" spans="1:5">
      <c r="A598" s="1">
        <v>5951</v>
      </c>
      <c r="B598" s="2">
        <f>Table_prices[[#This Row],[ITEMNMBR]]</f>
        <v>5951</v>
      </c>
      <c r="C598" t="s">
        <v>129</v>
      </c>
      <c r="D598" t="s">
        <v>13</v>
      </c>
      <c r="E598">
        <v>249.99</v>
      </c>
    </row>
    <row r="599" spans="1:5">
      <c r="A599" s="1">
        <v>5952</v>
      </c>
      <c r="B599" s="2">
        <f>Table_prices[[#This Row],[ITEMNMBR]]</f>
        <v>5952</v>
      </c>
      <c r="C599" t="s">
        <v>130</v>
      </c>
      <c r="D599" t="s">
        <v>13</v>
      </c>
      <c r="E599">
        <v>399.99</v>
      </c>
    </row>
    <row r="600" spans="1:5">
      <c r="A600" s="1">
        <v>5954</v>
      </c>
      <c r="B600" s="2">
        <f>Table_prices[[#This Row],[ITEMNMBR]]</f>
        <v>5954</v>
      </c>
      <c r="C600" t="s">
        <v>131</v>
      </c>
      <c r="D600" t="s">
        <v>13</v>
      </c>
      <c r="E600">
        <v>89.99</v>
      </c>
    </row>
    <row r="601" spans="1:5">
      <c r="A601" s="1">
        <v>6002</v>
      </c>
      <c r="B601" s="2">
        <f>Table_prices[[#This Row],[ITEMNMBR]]</f>
        <v>6002</v>
      </c>
      <c r="C601" t="s">
        <v>10684</v>
      </c>
      <c r="D601" t="s">
        <v>13</v>
      </c>
      <c r="E601">
        <v>149.99</v>
      </c>
    </row>
    <row r="602" spans="1:5">
      <c r="A602" s="1">
        <v>6003</v>
      </c>
      <c r="B602" s="2">
        <f>Table_prices[[#This Row],[ITEMNMBR]]</f>
        <v>6003</v>
      </c>
      <c r="C602" t="s">
        <v>132</v>
      </c>
      <c r="D602" t="s">
        <v>13</v>
      </c>
      <c r="E602">
        <v>299.99</v>
      </c>
    </row>
    <row r="603" spans="1:5">
      <c r="A603" s="1">
        <v>6014</v>
      </c>
      <c r="B603" s="2">
        <f>Table_prices[[#This Row],[ITEMNMBR]]</f>
        <v>6014</v>
      </c>
      <c r="C603" t="s">
        <v>133</v>
      </c>
      <c r="D603" t="s">
        <v>13</v>
      </c>
      <c r="E603">
        <v>399.99</v>
      </c>
    </row>
    <row r="604" spans="1:5">
      <c r="A604" s="1">
        <v>6016</v>
      </c>
      <c r="B604" s="2">
        <f>Table_prices[[#This Row],[ITEMNMBR]]</f>
        <v>6016</v>
      </c>
      <c r="C604" t="s">
        <v>134</v>
      </c>
      <c r="D604" t="s">
        <v>13</v>
      </c>
      <c r="E604">
        <v>129.99</v>
      </c>
    </row>
    <row r="605" spans="1:5">
      <c r="A605" s="1">
        <v>6020</v>
      </c>
      <c r="B605" s="2">
        <f>Table_prices[[#This Row],[ITEMNMBR]]</f>
        <v>6020</v>
      </c>
      <c r="C605" t="s">
        <v>11983</v>
      </c>
      <c r="D605" t="s">
        <v>13</v>
      </c>
      <c r="E605">
        <v>89.99</v>
      </c>
    </row>
    <row r="606" spans="1:5">
      <c r="A606" s="1">
        <v>6021</v>
      </c>
      <c r="B606" s="2">
        <f>Table_prices[[#This Row],[ITEMNMBR]]</f>
        <v>6021</v>
      </c>
      <c r="C606" t="s">
        <v>13799</v>
      </c>
      <c r="D606" t="s">
        <v>13</v>
      </c>
      <c r="E606">
        <v>109.99</v>
      </c>
    </row>
    <row r="607" spans="1:5">
      <c r="A607" s="1">
        <v>6115</v>
      </c>
      <c r="B607" s="2">
        <f>Table_prices[[#This Row],[ITEMNMBR]]</f>
        <v>6115</v>
      </c>
      <c r="C607" t="s">
        <v>56</v>
      </c>
      <c r="D607" t="s">
        <v>13</v>
      </c>
      <c r="E607">
        <v>199.99</v>
      </c>
    </row>
    <row r="608" spans="1:5">
      <c r="A608" s="1">
        <v>6170</v>
      </c>
      <c r="B608" s="2">
        <f>Table_prices[[#This Row],[ITEMNMBR]]</f>
        <v>6170</v>
      </c>
      <c r="C608" t="s">
        <v>11984</v>
      </c>
      <c r="D608" t="s">
        <v>13</v>
      </c>
      <c r="E608">
        <v>99.99</v>
      </c>
    </row>
    <row r="609" spans="1:5">
      <c r="A609" s="1">
        <v>6190</v>
      </c>
      <c r="B609" s="2">
        <f>Table_prices[[#This Row],[ITEMNMBR]]</f>
        <v>6190</v>
      </c>
      <c r="C609" t="s">
        <v>233</v>
      </c>
      <c r="D609" t="s">
        <v>13</v>
      </c>
      <c r="E609">
        <v>149.99</v>
      </c>
    </row>
    <row r="610" spans="1:5">
      <c r="A610" s="1">
        <v>6195</v>
      </c>
      <c r="B610" s="2">
        <f>Table_prices[[#This Row],[ITEMNMBR]]</f>
        <v>6195</v>
      </c>
      <c r="C610" t="s">
        <v>235</v>
      </c>
      <c r="D610" t="s">
        <v>13</v>
      </c>
      <c r="E610">
        <v>269.99</v>
      </c>
    </row>
    <row r="611" spans="1:5">
      <c r="A611" s="1">
        <v>6196</v>
      </c>
      <c r="B611" s="2">
        <f>Table_prices[[#This Row],[ITEMNMBR]]</f>
        <v>6196</v>
      </c>
      <c r="C611" t="s">
        <v>5136</v>
      </c>
      <c r="D611" t="s">
        <v>13</v>
      </c>
      <c r="E611">
        <v>189.99</v>
      </c>
    </row>
    <row r="612" spans="1:5">
      <c r="A612" s="1">
        <v>6198</v>
      </c>
      <c r="B612" s="2">
        <f>Table_prices[[#This Row],[ITEMNMBR]]</f>
        <v>6198</v>
      </c>
      <c r="C612" t="s">
        <v>11986</v>
      </c>
      <c r="D612" t="s">
        <v>13</v>
      </c>
      <c r="E612">
        <v>209.99</v>
      </c>
    </row>
    <row r="613" spans="1:5">
      <c r="A613" s="1">
        <v>6236</v>
      </c>
      <c r="B613" s="2">
        <f>Table_prices[[#This Row],[ITEMNMBR]]</f>
        <v>6236</v>
      </c>
      <c r="C613" t="s">
        <v>6401</v>
      </c>
      <c r="D613" t="s">
        <v>13</v>
      </c>
      <c r="E613">
        <v>249.99</v>
      </c>
    </row>
    <row r="614" spans="1:5">
      <c r="A614" s="1">
        <v>6247</v>
      </c>
      <c r="B614" s="2">
        <f>Table_prices[[#This Row],[ITEMNMBR]]</f>
        <v>6247</v>
      </c>
      <c r="C614" t="s">
        <v>6403</v>
      </c>
      <c r="D614" t="s">
        <v>13</v>
      </c>
      <c r="E614">
        <v>189.99</v>
      </c>
    </row>
    <row r="615" spans="1:5">
      <c r="A615" s="1">
        <v>6252</v>
      </c>
      <c r="B615" s="2">
        <f>Table_prices[[#This Row],[ITEMNMBR]]</f>
        <v>6252</v>
      </c>
      <c r="C615" t="s">
        <v>13820</v>
      </c>
      <c r="D615" t="s">
        <v>13</v>
      </c>
      <c r="E615">
        <v>174.99</v>
      </c>
    </row>
    <row r="616" spans="1:5">
      <c r="A616" s="1">
        <v>6253</v>
      </c>
      <c r="B616" s="2">
        <f>Table_prices[[#This Row],[ITEMNMBR]]</f>
        <v>6253</v>
      </c>
      <c r="C616" t="s">
        <v>13821</v>
      </c>
      <c r="D616" t="s">
        <v>13</v>
      </c>
      <c r="E616">
        <v>399.99</v>
      </c>
    </row>
    <row r="617" spans="1:5">
      <c r="A617" s="1">
        <v>6254</v>
      </c>
      <c r="B617" s="2">
        <f>Table_prices[[#This Row],[ITEMNMBR]]</f>
        <v>6254</v>
      </c>
      <c r="C617" t="s">
        <v>135</v>
      </c>
      <c r="D617" t="s">
        <v>13</v>
      </c>
      <c r="E617">
        <v>119.99</v>
      </c>
    </row>
    <row r="618" spans="1:5">
      <c r="A618" s="1">
        <v>6256</v>
      </c>
      <c r="B618" s="2">
        <f>Table_prices[[#This Row],[ITEMNMBR]]</f>
        <v>6256</v>
      </c>
      <c r="C618" t="s">
        <v>14865</v>
      </c>
      <c r="D618" t="s">
        <v>13</v>
      </c>
      <c r="E618">
        <v>229.99</v>
      </c>
    </row>
    <row r="619" spans="1:5">
      <c r="A619" s="1">
        <v>6257</v>
      </c>
      <c r="B619" s="2">
        <f>Table_prices[[#This Row],[ITEMNMBR]]</f>
        <v>6257</v>
      </c>
      <c r="C619" t="s">
        <v>5633</v>
      </c>
      <c r="D619" t="s">
        <v>13</v>
      </c>
      <c r="E619">
        <v>159.99</v>
      </c>
    </row>
    <row r="620" spans="1:5">
      <c r="A620" s="1">
        <v>6258</v>
      </c>
      <c r="B620" s="2">
        <f>Table_prices[[#This Row],[ITEMNMBR]]</f>
        <v>6258</v>
      </c>
      <c r="C620" t="s">
        <v>13800</v>
      </c>
      <c r="D620" t="s">
        <v>13</v>
      </c>
      <c r="E620">
        <v>49.99</v>
      </c>
    </row>
    <row r="621" spans="1:5">
      <c r="A621" s="1">
        <v>6261</v>
      </c>
      <c r="B621" s="2">
        <f>Table_prices[[#This Row],[ITEMNMBR]]</f>
        <v>6261</v>
      </c>
      <c r="C621" t="s">
        <v>13801</v>
      </c>
      <c r="D621" t="s">
        <v>13</v>
      </c>
      <c r="E621">
        <v>49.99</v>
      </c>
    </row>
    <row r="622" spans="1:5">
      <c r="A622" s="1">
        <v>6262</v>
      </c>
      <c r="B622" s="2">
        <f>Table_prices[[#This Row],[ITEMNMBR]]</f>
        <v>6262</v>
      </c>
      <c r="C622" t="s">
        <v>13823</v>
      </c>
      <c r="D622" t="s">
        <v>13</v>
      </c>
      <c r="E622">
        <v>259.99</v>
      </c>
    </row>
    <row r="623" spans="1:5">
      <c r="A623" s="1">
        <v>6265</v>
      </c>
      <c r="B623" s="2">
        <f>Table_prices[[#This Row],[ITEMNMBR]]</f>
        <v>6265</v>
      </c>
      <c r="C623" t="s">
        <v>13824</v>
      </c>
      <c r="D623" t="s">
        <v>13</v>
      </c>
      <c r="E623">
        <v>139.99</v>
      </c>
    </row>
    <row r="624" spans="1:5">
      <c r="A624" s="1">
        <v>6266</v>
      </c>
      <c r="B624" s="2">
        <f>Table_prices[[#This Row],[ITEMNMBR]]</f>
        <v>6266</v>
      </c>
      <c r="C624" t="s">
        <v>13825</v>
      </c>
      <c r="D624" t="s">
        <v>13</v>
      </c>
      <c r="E624">
        <v>124.99</v>
      </c>
    </row>
    <row r="625" spans="1:5">
      <c r="A625" s="1">
        <v>6268</v>
      </c>
      <c r="B625" s="2">
        <f>Table_prices[[#This Row],[ITEMNMBR]]</f>
        <v>6268</v>
      </c>
      <c r="C625" t="s">
        <v>13826</v>
      </c>
      <c r="D625" t="s">
        <v>13</v>
      </c>
      <c r="E625">
        <v>69.989999999999995</v>
      </c>
    </row>
    <row r="626" spans="1:5">
      <c r="A626" s="1">
        <v>6273</v>
      </c>
      <c r="B626" s="2">
        <f>Table_prices[[#This Row],[ITEMNMBR]]</f>
        <v>6273</v>
      </c>
      <c r="C626" t="s">
        <v>13827</v>
      </c>
      <c r="D626" t="s">
        <v>13</v>
      </c>
      <c r="E626">
        <v>69.989999999999995</v>
      </c>
    </row>
    <row r="627" spans="1:5">
      <c r="A627" s="1">
        <v>6276</v>
      </c>
      <c r="B627" s="2">
        <f>Table_prices[[#This Row],[ITEMNMBR]]</f>
        <v>6276</v>
      </c>
      <c r="C627" t="s">
        <v>13828</v>
      </c>
      <c r="D627" t="s">
        <v>13</v>
      </c>
      <c r="E627">
        <v>159.99</v>
      </c>
    </row>
    <row r="628" spans="1:5">
      <c r="A628" s="1">
        <v>6277</v>
      </c>
      <c r="B628" s="2">
        <f>Table_prices[[#This Row],[ITEMNMBR]]</f>
        <v>6277</v>
      </c>
      <c r="C628" t="s">
        <v>13829</v>
      </c>
      <c r="D628" t="s">
        <v>13</v>
      </c>
      <c r="E628">
        <v>189.99</v>
      </c>
    </row>
    <row r="629" spans="1:5">
      <c r="A629" s="1">
        <v>6280</v>
      </c>
      <c r="B629" s="2">
        <f>Table_prices[[#This Row],[ITEMNMBR]]</f>
        <v>6280</v>
      </c>
      <c r="C629" t="s">
        <v>14866</v>
      </c>
      <c r="D629" t="s">
        <v>13</v>
      </c>
      <c r="E629">
        <v>0</v>
      </c>
    </row>
    <row r="630" spans="1:5">
      <c r="A630" s="1">
        <v>6282</v>
      </c>
      <c r="B630" s="2">
        <f>Table_prices[[#This Row],[ITEMNMBR]]</f>
        <v>6282</v>
      </c>
      <c r="C630" t="s">
        <v>11998</v>
      </c>
      <c r="D630" t="s">
        <v>13</v>
      </c>
      <c r="E630">
        <v>89.99</v>
      </c>
    </row>
    <row r="631" spans="1:5">
      <c r="A631" s="1">
        <v>6284</v>
      </c>
      <c r="B631" s="2">
        <f>Table_prices[[#This Row],[ITEMNMBR]]</f>
        <v>6284</v>
      </c>
      <c r="C631" t="s">
        <v>275</v>
      </c>
      <c r="D631" t="s">
        <v>13</v>
      </c>
      <c r="E631">
        <v>4.99</v>
      </c>
    </row>
    <row r="632" spans="1:5">
      <c r="A632" s="1">
        <v>6288</v>
      </c>
      <c r="B632" s="2">
        <f>Table_prices[[#This Row],[ITEMNMBR]]</f>
        <v>6288</v>
      </c>
      <c r="C632" t="s">
        <v>12000</v>
      </c>
      <c r="D632" t="s">
        <v>13</v>
      </c>
      <c r="E632">
        <v>9.99</v>
      </c>
    </row>
    <row r="633" spans="1:5">
      <c r="A633" s="1">
        <v>6289</v>
      </c>
      <c r="B633" s="2">
        <f>Table_prices[[#This Row],[ITEMNMBR]]</f>
        <v>6289</v>
      </c>
      <c r="C633" t="s">
        <v>12000</v>
      </c>
      <c r="D633" t="s">
        <v>13</v>
      </c>
      <c r="E633">
        <v>9.99</v>
      </c>
    </row>
    <row r="634" spans="1:5">
      <c r="A634" s="1">
        <v>6292</v>
      </c>
      <c r="B634" s="2">
        <f>Table_prices[[#This Row],[ITEMNMBR]]</f>
        <v>6292</v>
      </c>
      <c r="C634" t="s">
        <v>12002</v>
      </c>
      <c r="D634" t="s">
        <v>13</v>
      </c>
      <c r="E634">
        <v>34.99</v>
      </c>
    </row>
    <row r="635" spans="1:5">
      <c r="A635" s="1">
        <v>6326</v>
      </c>
      <c r="B635" s="2">
        <f>Table_prices[[#This Row],[ITEMNMBR]]</f>
        <v>6326</v>
      </c>
      <c r="C635" t="s">
        <v>5968</v>
      </c>
      <c r="D635" t="s">
        <v>13</v>
      </c>
      <c r="E635">
        <v>49.99</v>
      </c>
    </row>
    <row r="636" spans="1:5">
      <c r="A636" s="1">
        <v>6327</v>
      </c>
      <c r="B636" s="2">
        <f>Table_prices[[#This Row],[ITEMNMBR]]</f>
        <v>6327</v>
      </c>
      <c r="C636" t="s">
        <v>12004</v>
      </c>
      <c r="D636" t="s">
        <v>13</v>
      </c>
      <c r="E636">
        <v>34.99</v>
      </c>
    </row>
    <row r="637" spans="1:5">
      <c r="A637" s="1">
        <v>6328</v>
      </c>
      <c r="B637" s="2">
        <f>Table_prices[[#This Row],[ITEMNMBR]]</f>
        <v>6328</v>
      </c>
      <c r="C637" t="s">
        <v>136</v>
      </c>
      <c r="D637" t="s">
        <v>13</v>
      </c>
      <c r="E637">
        <v>29.99</v>
      </c>
    </row>
    <row r="638" spans="1:5">
      <c r="A638" s="1">
        <v>6333</v>
      </c>
      <c r="B638" s="2">
        <f>Table_prices[[#This Row],[ITEMNMBR]]</f>
        <v>6333</v>
      </c>
      <c r="C638" t="s">
        <v>137</v>
      </c>
      <c r="D638" t="s">
        <v>13</v>
      </c>
      <c r="E638">
        <v>59.99</v>
      </c>
    </row>
    <row r="639" spans="1:5">
      <c r="A639" s="1">
        <v>6334</v>
      </c>
      <c r="B639" s="2">
        <f>Table_prices[[#This Row],[ITEMNMBR]]</f>
        <v>6334</v>
      </c>
      <c r="C639" t="s">
        <v>138</v>
      </c>
      <c r="D639" t="s">
        <v>13</v>
      </c>
      <c r="E639">
        <v>79.989999999999995</v>
      </c>
    </row>
    <row r="640" spans="1:5">
      <c r="A640" s="1">
        <v>6335</v>
      </c>
      <c r="B640" s="2">
        <f>Table_prices[[#This Row],[ITEMNMBR]]</f>
        <v>6335</v>
      </c>
      <c r="C640" t="s">
        <v>139</v>
      </c>
      <c r="D640" t="s">
        <v>13</v>
      </c>
      <c r="E640">
        <v>99.99</v>
      </c>
    </row>
    <row r="641" spans="1:5">
      <c r="A641" s="1">
        <v>6338</v>
      </c>
      <c r="B641" s="2">
        <f>Table_prices[[#This Row],[ITEMNMBR]]</f>
        <v>6338</v>
      </c>
      <c r="C641" t="s">
        <v>6414</v>
      </c>
      <c r="D641" t="s">
        <v>13</v>
      </c>
      <c r="E641">
        <v>124.99</v>
      </c>
    </row>
    <row r="642" spans="1:5">
      <c r="A642" s="1">
        <v>6340</v>
      </c>
      <c r="B642" s="2">
        <f>Table_prices[[#This Row],[ITEMNMBR]]</f>
        <v>6340</v>
      </c>
      <c r="C642" t="s">
        <v>12005</v>
      </c>
      <c r="D642" t="s">
        <v>13</v>
      </c>
      <c r="E642">
        <v>149.99</v>
      </c>
    </row>
    <row r="643" spans="1:5">
      <c r="A643" s="1">
        <v>6341</v>
      </c>
      <c r="B643" s="2">
        <f>Table_prices[[#This Row],[ITEMNMBR]]</f>
        <v>6341</v>
      </c>
      <c r="C643" t="s">
        <v>13830</v>
      </c>
      <c r="D643" t="s">
        <v>13</v>
      </c>
      <c r="E643">
        <v>199.99</v>
      </c>
    </row>
    <row r="644" spans="1:5">
      <c r="A644" s="1">
        <v>6342</v>
      </c>
      <c r="B644" s="2">
        <f>Table_prices[[#This Row],[ITEMNMBR]]</f>
        <v>6342</v>
      </c>
      <c r="C644" t="s">
        <v>6417</v>
      </c>
      <c r="D644" t="s">
        <v>13</v>
      </c>
      <c r="E644">
        <v>249.99</v>
      </c>
    </row>
    <row r="645" spans="1:5">
      <c r="A645" s="1">
        <v>6343</v>
      </c>
      <c r="B645" s="2">
        <f>Table_prices[[#This Row],[ITEMNMBR]]</f>
        <v>6343</v>
      </c>
      <c r="C645" t="s">
        <v>247</v>
      </c>
      <c r="D645" t="s">
        <v>13</v>
      </c>
      <c r="E645">
        <v>149.99</v>
      </c>
    </row>
    <row r="646" spans="1:5">
      <c r="A646" s="1">
        <v>6348</v>
      </c>
      <c r="B646" s="2">
        <f>Table_prices[[#This Row],[ITEMNMBR]]</f>
        <v>6348</v>
      </c>
      <c r="C646" t="s">
        <v>140</v>
      </c>
      <c r="D646" t="s">
        <v>13</v>
      </c>
      <c r="E646">
        <v>79.989999999999995</v>
      </c>
    </row>
    <row r="647" spans="1:5">
      <c r="A647" s="1">
        <v>6349</v>
      </c>
      <c r="B647" s="2">
        <f>Table_prices[[#This Row],[ITEMNMBR]]</f>
        <v>6349</v>
      </c>
      <c r="C647" t="s">
        <v>2929</v>
      </c>
      <c r="D647" t="s">
        <v>13</v>
      </c>
      <c r="E647">
        <v>29.99</v>
      </c>
    </row>
    <row r="648" spans="1:5">
      <c r="A648" s="1">
        <v>6350</v>
      </c>
      <c r="B648" s="2">
        <f>Table_prices[[#This Row],[ITEMNMBR]]</f>
        <v>6350</v>
      </c>
      <c r="C648" t="s">
        <v>2927</v>
      </c>
      <c r="D648" t="s">
        <v>13</v>
      </c>
      <c r="E648">
        <v>19.989999999999998</v>
      </c>
    </row>
    <row r="649" spans="1:5">
      <c r="A649" s="1">
        <v>6351</v>
      </c>
      <c r="B649" s="2">
        <f>Table_prices[[#This Row],[ITEMNMBR]]</f>
        <v>6351</v>
      </c>
      <c r="C649" t="s">
        <v>2925</v>
      </c>
      <c r="D649" t="s">
        <v>13</v>
      </c>
      <c r="E649">
        <v>9.99</v>
      </c>
    </row>
    <row r="650" spans="1:5">
      <c r="A650" s="1">
        <v>6354</v>
      </c>
      <c r="B650" s="2">
        <f>Table_prices[[#This Row],[ITEMNMBR]]</f>
        <v>6354</v>
      </c>
      <c r="C650" t="s">
        <v>13831</v>
      </c>
      <c r="D650" t="s">
        <v>13</v>
      </c>
      <c r="E650">
        <v>99.99</v>
      </c>
    </row>
    <row r="651" spans="1:5">
      <c r="A651" s="1">
        <v>6355</v>
      </c>
      <c r="B651" s="2">
        <f>Table_prices[[#This Row],[ITEMNMBR]]</f>
        <v>6355</v>
      </c>
      <c r="C651" t="s">
        <v>141</v>
      </c>
      <c r="D651" t="s">
        <v>13</v>
      </c>
      <c r="E651">
        <v>34.99</v>
      </c>
    </row>
    <row r="652" spans="1:5">
      <c r="A652" s="1">
        <v>6356</v>
      </c>
      <c r="B652" s="2">
        <f>Table_prices[[#This Row],[ITEMNMBR]]</f>
        <v>6356</v>
      </c>
      <c r="C652" t="s">
        <v>142</v>
      </c>
      <c r="D652" t="s">
        <v>13</v>
      </c>
      <c r="E652">
        <v>69.989999999999995</v>
      </c>
    </row>
    <row r="653" spans="1:5">
      <c r="A653" s="1">
        <v>6357</v>
      </c>
      <c r="B653" s="2">
        <f>Table_prices[[#This Row],[ITEMNMBR]]</f>
        <v>6357</v>
      </c>
      <c r="C653" t="s">
        <v>143</v>
      </c>
      <c r="D653" t="s">
        <v>13</v>
      </c>
      <c r="E653">
        <v>79.989999999999995</v>
      </c>
    </row>
    <row r="654" spans="1:5">
      <c r="A654" s="1">
        <v>6358</v>
      </c>
      <c r="B654" s="2">
        <f>Table_prices[[#This Row],[ITEMNMBR]]</f>
        <v>6358</v>
      </c>
      <c r="C654" t="s">
        <v>144</v>
      </c>
      <c r="D654" t="s">
        <v>13</v>
      </c>
      <c r="E654">
        <v>99.99</v>
      </c>
    </row>
    <row r="655" spans="1:5">
      <c r="A655" s="1">
        <v>6359</v>
      </c>
      <c r="B655" s="2">
        <f>Table_prices[[#This Row],[ITEMNMBR]]</f>
        <v>6359</v>
      </c>
      <c r="C655" t="s">
        <v>145</v>
      </c>
      <c r="D655" t="s">
        <v>13</v>
      </c>
      <c r="E655">
        <v>149.99</v>
      </c>
    </row>
    <row r="656" spans="1:5">
      <c r="A656" s="1">
        <v>6406</v>
      </c>
      <c r="B656" s="2">
        <f>Table_prices[[#This Row],[ITEMNMBR]]</f>
        <v>6406</v>
      </c>
      <c r="C656" t="s">
        <v>3538</v>
      </c>
      <c r="D656" t="s">
        <v>13</v>
      </c>
      <c r="E656">
        <v>124.99</v>
      </c>
    </row>
    <row r="657" spans="1:5">
      <c r="A657" s="1">
        <v>6407</v>
      </c>
      <c r="B657" s="2">
        <f>Table_prices[[#This Row],[ITEMNMBR]]</f>
        <v>6407</v>
      </c>
      <c r="C657" t="s">
        <v>146</v>
      </c>
      <c r="D657" t="s">
        <v>13</v>
      </c>
      <c r="E657">
        <v>39.99</v>
      </c>
    </row>
    <row r="658" spans="1:5">
      <c r="A658" s="1">
        <v>6440</v>
      </c>
      <c r="B658" s="2">
        <f>Table_prices[[#This Row],[ITEMNMBR]]</f>
        <v>6440</v>
      </c>
      <c r="C658" t="s">
        <v>5642</v>
      </c>
      <c r="D658" t="s">
        <v>13</v>
      </c>
      <c r="E658">
        <v>39.99</v>
      </c>
    </row>
    <row r="659" spans="1:5">
      <c r="A659" s="1">
        <v>6441</v>
      </c>
      <c r="B659" s="2">
        <f>Table_prices[[#This Row],[ITEMNMBR]]</f>
        <v>6441</v>
      </c>
      <c r="C659" t="s">
        <v>5642</v>
      </c>
      <c r="D659" t="s">
        <v>13</v>
      </c>
      <c r="E659">
        <v>39.99</v>
      </c>
    </row>
    <row r="660" spans="1:5">
      <c r="A660" s="1">
        <v>6500</v>
      </c>
      <c r="B660" s="2">
        <f>Table_prices[[#This Row],[ITEMNMBR]]</f>
        <v>6500</v>
      </c>
      <c r="C660" t="s">
        <v>699</v>
      </c>
      <c r="D660" t="s">
        <v>13</v>
      </c>
      <c r="E660">
        <v>49.99</v>
      </c>
    </row>
    <row r="661" spans="1:5">
      <c r="A661" s="1">
        <v>6501</v>
      </c>
      <c r="B661" s="2">
        <f>Table_prices[[#This Row],[ITEMNMBR]]</f>
        <v>6501</v>
      </c>
      <c r="C661" t="s">
        <v>1446</v>
      </c>
      <c r="D661" t="s">
        <v>13</v>
      </c>
      <c r="E661">
        <v>49.99</v>
      </c>
    </row>
    <row r="662" spans="1:5">
      <c r="A662" s="1">
        <v>6505</v>
      </c>
      <c r="B662" s="2">
        <f>Table_prices[[#This Row],[ITEMNMBR]]</f>
        <v>6505</v>
      </c>
      <c r="C662" t="s">
        <v>6432</v>
      </c>
      <c r="D662" t="s">
        <v>13</v>
      </c>
      <c r="E662">
        <v>89.99</v>
      </c>
    </row>
    <row r="663" spans="1:5">
      <c r="A663" s="1">
        <v>6520</v>
      </c>
      <c r="B663" s="2">
        <f>Table_prices[[#This Row],[ITEMNMBR]]</f>
        <v>6520</v>
      </c>
      <c r="C663" t="s">
        <v>147</v>
      </c>
      <c r="D663" t="s">
        <v>13</v>
      </c>
      <c r="E663">
        <v>49.99</v>
      </c>
    </row>
    <row r="664" spans="1:5">
      <c r="A664" s="1">
        <v>6521</v>
      </c>
      <c r="B664" s="2">
        <f>Table_prices[[#This Row],[ITEMNMBR]]</f>
        <v>6521</v>
      </c>
      <c r="C664" t="s">
        <v>6435</v>
      </c>
      <c r="D664" t="s">
        <v>13</v>
      </c>
      <c r="E664">
        <v>49.99</v>
      </c>
    </row>
    <row r="665" spans="1:5">
      <c r="A665" s="1">
        <v>6525</v>
      </c>
      <c r="B665" s="2">
        <f>Table_prices[[#This Row],[ITEMNMBR]]</f>
        <v>6525</v>
      </c>
      <c r="C665" t="s">
        <v>6437</v>
      </c>
      <c r="D665" t="s">
        <v>13</v>
      </c>
      <c r="E665">
        <v>34.99</v>
      </c>
    </row>
    <row r="666" spans="1:5">
      <c r="A666" s="1">
        <v>6701</v>
      </c>
      <c r="B666" s="2">
        <f>Table_prices[[#This Row],[ITEMNMBR]]</f>
        <v>6701</v>
      </c>
      <c r="C666" t="s">
        <v>12008</v>
      </c>
      <c r="D666" t="s">
        <v>13</v>
      </c>
      <c r="E666">
        <v>59.99</v>
      </c>
    </row>
    <row r="667" spans="1:5">
      <c r="A667" s="1">
        <v>6702</v>
      </c>
      <c r="B667" s="2">
        <f>Table_prices[[#This Row],[ITEMNMBR]]</f>
        <v>6702</v>
      </c>
      <c r="C667" t="s">
        <v>13954</v>
      </c>
      <c r="D667" t="s">
        <v>13</v>
      </c>
      <c r="E667">
        <v>69.989999999999995</v>
      </c>
    </row>
    <row r="668" spans="1:5">
      <c r="A668" s="1">
        <v>6703</v>
      </c>
      <c r="B668" s="2">
        <f>Table_prices[[#This Row],[ITEMNMBR]]</f>
        <v>6703</v>
      </c>
      <c r="C668" t="s">
        <v>148</v>
      </c>
      <c r="D668" t="s">
        <v>13</v>
      </c>
      <c r="E668">
        <v>59.99</v>
      </c>
    </row>
    <row r="669" spans="1:5">
      <c r="A669" s="1">
        <v>6704</v>
      </c>
      <c r="B669" s="2">
        <f>Table_prices[[#This Row],[ITEMNMBR]]</f>
        <v>6704</v>
      </c>
      <c r="C669" t="s">
        <v>2849</v>
      </c>
      <c r="D669" t="s">
        <v>13</v>
      </c>
      <c r="E669">
        <v>59.99</v>
      </c>
    </row>
    <row r="670" spans="1:5">
      <c r="A670" s="1">
        <v>6705</v>
      </c>
      <c r="B670" s="2">
        <f>Table_prices[[#This Row],[ITEMNMBR]]</f>
        <v>6705</v>
      </c>
      <c r="C670" t="s">
        <v>277</v>
      </c>
      <c r="D670" t="s">
        <v>13</v>
      </c>
      <c r="E670">
        <v>59.99</v>
      </c>
    </row>
    <row r="671" spans="1:5">
      <c r="A671" s="1">
        <v>6706</v>
      </c>
      <c r="B671" s="2">
        <f>Table_prices[[#This Row],[ITEMNMBR]]</f>
        <v>6706</v>
      </c>
      <c r="C671" t="s">
        <v>6439</v>
      </c>
      <c r="D671" t="s">
        <v>13</v>
      </c>
      <c r="E671">
        <v>59.99</v>
      </c>
    </row>
    <row r="672" spans="1:5">
      <c r="A672" s="1">
        <v>6707</v>
      </c>
      <c r="B672" s="2">
        <f>Table_prices[[#This Row],[ITEMNMBR]]</f>
        <v>6707</v>
      </c>
      <c r="C672" t="s">
        <v>6140</v>
      </c>
      <c r="D672" t="s">
        <v>13</v>
      </c>
      <c r="E672">
        <v>69.989999999999995</v>
      </c>
    </row>
    <row r="673" spans="1:5">
      <c r="A673" s="1">
        <v>6708</v>
      </c>
      <c r="B673" s="2">
        <f>Table_prices[[#This Row],[ITEMNMBR]]</f>
        <v>6708</v>
      </c>
      <c r="C673" t="s">
        <v>13832</v>
      </c>
      <c r="D673" t="s">
        <v>13</v>
      </c>
      <c r="E673">
        <v>59.99</v>
      </c>
    </row>
    <row r="674" spans="1:5">
      <c r="A674" s="1">
        <v>6709</v>
      </c>
      <c r="B674" s="2">
        <f>Table_prices[[#This Row],[ITEMNMBR]]</f>
        <v>6709</v>
      </c>
      <c r="C674" t="s">
        <v>13833</v>
      </c>
      <c r="D674" t="s">
        <v>13</v>
      </c>
      <c r="E674">
        <v>59.99</v>
      </c>
    </row>
    <row r="675" spans="1:5">
      <c r="A675" s="1">
        <v>6740</v>
      </c>
      <c r="B675" s="2">
        <f>Table_prices[[#This Row],[ITEMNMBR]]</f>
        <v>6740</v>
      </c>
      <c r="C675" t="s">
        <v>13955</v>
      </c>
      <c r="D675" t="s">
        <v>13</v>
      </c>
      <c r="E675">
        <v>59.99</v>
      </c>
    </row>
    <row r="676" spans="1:5">
      <c r="A676" s="1">
        <v>6741</v>
      </c>
      <c r="B676" s="2">
        <f>Table_prices[[#This Row],[ITEMNMBR]]</f>
        <v>6741</v>
      </c>
      <c r="C676" t="s">
        <v>13834</v>
      </c>
      <c r="D676" t="s">
        <v>13</v>
      </c>
      <c r="E676">
        <v>59.99</v>
      </c>
    </row>
    <row r="677" spans="1:5">
      <c r="A677" s="1">
        <v>6742</v>
      </c>
      <c r="B677" s="2">
        <f>Table_prices[[#This Row],[ITEMNMBR]]</f>
        <v>6742</v>
      </c>
      <c r="C677" t="s">
        <v>2921</v>
      </c>
      <c r="D677" t="s">
        <v>13</v>
      </c>
      <c r="E677">
        <v>49.99</v>
      </c>
    </row>
    <row r="678" spans="1:5">
      <c r="A678" s="1">
        <v>7020</v>
      </c>
      <c r="B678" s="2">
        <f>Table_prices[[#This Row],[ITEMNMBR]]</f>
        <v>7020</v>
      </c>
      <c r="C678" t="s">
        <v>2919</v>
      </c>
      <c r="D678" t="s">
        <v>13</v>
      </c>
      <c r="E678">
        <v>29.99</v>
      </c>
    </row>
    <row r="679" spans="1:5">
      <c r="A679" s="1" t="s">
        <v>3599</v>
      </c>
      <c r="B679" s="2" t="str">
        <f>Table_prices[[#This Row],[ITEMNMBR]]</f>
        <v>806A</v>
      </c>
      <c r="C679" t="s">
        <v>2917</v>
      </c>
      <c r="D679" t="s">
        <v>13</v>
      </c>
      <c r="E679">
        <v>14.99</v>
      </c>
    </row>
    <row r="680" spans="1:5">
      <c r="A680" s="1" t="s">
        <v>195</v>
      </c>
      <c r="B680" s="2" t="str">
        <f>Table_prices[[#This Row],[ITEMNMBR]]</f>
        <v>812A</v>
      </c>
      <c r="C680" t="s">
        <v>2923</v>
      </c>
      <c r="D680" t="s">
        <v>13</v>
      </c>
      <c r="E680">
        <v>74.989999999999995</v>
      </c>
    </row>
    <row r="681" spans="1:5">
      <c r="A681" s="1" t="s">
        <v>3601</v>
      </c>
      <c r="B681" s="2" t="str">
        <f>Table_prices[[#This Row],[ITEMNMBR]]</f>
        <v>824A</v>
      </c>
      <c r="C681" t="s">
        <v>13957</v>
      </c>
      <c r="D681" t="s">
        <v>13</v>
      </c>
      <c r="E681">
        <v>29.99</v>
      </c>
    </row>
    <row r="682" spans="1:5">
      <c r="A682" s="1" t="s">
        <v>3539</v>
      </c>
      <c r="B682" s="2" t="str">
        <f>Table_prices[[#This Row],[ITEMNMBR]]</f>
        <v>ACC001</v>
      </c>
      <c r="C682" t="s">
        <v>13959</v>
      </c>
      <c r="D682" t="s">
        <v>13</v>
      </c>
      <c r="E682">
        <v>39.99</v>
      </c>
    </row>
    <row r="683" spans="1:5">
      <c r="A683" s="1" t="s">
        <v>1057</v>
      </c>
      <c r="B683" s="2" t="str">
        <f>Table_prices[[#This Row],[ITEMNMBR]]</f>
        <v>ACC002</v>
      </c>
      <c r="C683" t="s">
        <v>3453</v>
      </c>
      <c r="D683" t="s">
        <v>13</v>
      </c>
      <c r="E683">
        <v>229.99</v>
      </c>
    </row>
    <row r="684" spans="1:5">
      <c r="A684" s="1" t="s">
        <v>4289</v>
      </c>
      <c r="B684" s="2" t="str">
        <f>Table_prices[[#This Row],[ITEMNMBR]]</f>
        <v>ACC003</v>
      </c>
      <c r="C684" t="s">
        <v>13835</v>
      </c>
      <c r="D684" t="s">
        <v>13</v>
      </c>
      <c r="E684">
        <v>42.99</v>
      </c>
    </row>
    <row r="685" spans="1:5">
      <c r="A685" s="1" t="s">
        <v>4289</v>
      </c>
      <c r="B685" s="2" t="str">
        <f>Table_prices[[#This Row],[ITEMNMBR]]</f>
        <v>ACC003</v>
      </c>
      <c r="C685" t="s">
        <v>13802</v>
      </c>
      <c r="D685" t="s">
        <v>13</v>
      </c>
      <c r="E685">
        <v>34.99</v>
      </c>
    </row>
    <row r="686" spans="1:5">
      <c r="A686" s="1" t="s">
        <v>4289</v>
      </c>
      <c r="B686" s="2" t="str">
        <f>Table_prices[[#This Row],[ITEMNMBR]]</f>
        <v>ACC003</v>
      </c>
      <c r="C686" t="s">
        <v>4109</v>
      </c>
      <c r="D686" t="s">
        <v>13</v>
      </c>
      <c r="E686">
        <v>32.99</v>
      </c>
    </row>
    <row r="687" spans="1:5">
      <c r="A687" s="1" t="s">
        <v>4289</v>
      </c>
      <c r="B687" s="2" t="str">
        <f>Table_prices[[#This Row],[ITEMNMBR]]</f>
        <v>ACC003</v>
      </c>
      <c r="C687" t="s">
        <v>4110</v>
      </c>
      <c r="D687" t="s">
        <v>13</v>
      </c>
      <c r="E687">
        <v>44.99</v>
      </c>
    </row>
    <row r="688" spans="1:5">
      <c r="A688" s="1" t="s">
        <v>363</v>
      </c>
      <c r="B688" s="2" t="str">
        <f>Table_prices[[#This Row],[ITEMNMBR]]</f>
        <v>ACC004</v>
      </c>
      <c r="C688" t="s">
        <v>4111</v>
      </c>
      <c r="D688" t="s">
        <v>13</v>
      </c>
      <c r="E688">
        <v>39.99</v>
      </c>
    </row>
    <row r="689" spans="1:5">
      <c r="A689" s="1" t="s">
        <v>365</v>
      </c>
      <c r="B689" s="2" t="str">
        <f>Table_prices[[#This Row],[ITEMNMBR]]</f>
        <v>ACC005</v>
      </c>
      <c r="C689" t="s">
        <v>4112</v>
      </c>
      <c r="D689" t="s">
        <v>13</v>
      </c>
      <c r="E689">
        <v>32.99</v>
      </c>
    </row>
    <row r="690" spans="1:5">
      <c r="A690" s="1" t="s">
        <v>3541</v>
      </c>
      <c r="B690" s="2" t="str">
        <f>Table_prices[[#This Row],[ITEMNMBR]]</f>
        <v>ACC006</v>
      </c>
      <c r="C690" t="s">
        <v>3725</v>
      </c>
      <c r="D690" t="s">
        <v>13</v>
      </c>
      <c r="E690">
        <v>29.99</v>
      </c>
    </row>
    <row r="691" spans="1:5">
      <c r="A691" s="1" t="s">
        <v>368</v>
      </c>
      <c r="B691" s="2" t="str">
        <f>Table_prices[[#This Row],[ITEMNMBR]]</f>
        <v>ACC007</v>
      </c>
      <c r="C691" t="s">
        <v>3871</v>
      </c>
      <c r="D691" t="s">
        <v>13</v>
      </c>
      <c r="E691">
        <v>32.99</v>
      </c>
    </row>
    <row r="692" spans="1:5">
      <c r="A692" s="1" t="s">
        <v>3543</v>
      </c>
      <c r="B692" s="2" t="str">
        <f>Table_prices[[#This Row],[ITEMNMBR]]</f>
        <v>ACC008</v>
      </c>
      <c r="C692" t="s">
        <v>3726</v>
      </c>
      <c r="D692" t="s">
        <v>13</v>
      </c>
      <c r="E692">
        <v>32.99</v>
      </c>
    </row>
    <row r="693" spans="1:5">
      <c r="A693" s="1" t="s">
        <v>3547</v>
      </c>
      <c r="B693" s="2" t="str">
        <f>Table_prices[[#This Row],[ITEMNMBR]]</f>
        <v>ACC009</v>
      </c>
      <c r="C693" t="s">
        <v>382</v>
      </c>
      <c r="D693" t="s">
        <v>13</v>
      </c>
      <c r="E693">
        <v>124.95</v>
      </c>
    </row>
    <row r="694" spans="1:5">
      <c r="A694" s="1" t="s">
        <v>3551</v>
      </c>
      <c r="B694" s="2" t="str">
        <f>Table_prices[[#This Row],[ITEMNMBR]]</f>
        <v>ACC010</v>
      </c>
      <c r="C694" t="s">
        <v>4230</v>
      </c>
      <c r="D694" t="s">
        <v>13</v>
      </c>
      <c r="E694">
        <v>124.95</v>
      </c>
    </row>
    <row r="695" spans="1:5">
      <c r="A695" s="1" t="s">
        <v>3554</v>
      </c>
      <c r="B695" s="2" t="str">
        <f>Table_prices[[#This Row],[ITEMNMBR]]</f>
        <v>ACC011</v>
      </c>
      <c r="C695" t="s">
        <v>3138</v>
      </c>
      <c r="D695" t="s">
        <v>13</v>
      </c>
      <c r="E695">
        <v>124.95</v>
      </c>
    </row>
    <row r="696" spans="1:5">
      <c r="A696" s="1" t="s">
        <v>3558</v>
      </c>
      <c r="B696" s="2" t="str">
        <f>Table_prices[[#This Row],[ITEMNMBR]]</f>
        <v>ACC012</v>
      </c>
      <c r="C696" t="s">
        <v>1113</v>
      </c>
      <c r="D696" t="s">
        <v>13</v>
      </c>
      <c r="E696">
        <v>124.95</v>
      </c>
    </row>
    <row r="697" spans="1:5">
      <c r="A697" s="1" t="s">
        <v>3560</v>
      </c>
      <c r="B697" s="2" t="str">
        <f>Table_prices[[#This Row],[ITEMNMBR]]</f>
        <v>ACC013</v>
      </c>
      <c r="C697" t="s">
        <v>4233</v>
      </c>
      <c r="D697" t="s">
        <v>13</v>
      </c>
      <c r="E697">
        <v>124.95</v>
      </c>
    </row>
    <row r="698" spans="1:5">
      <c r="A698" s="1" t="s">
        <v>3562</v>
      </c>
      <c r="B698" s="2" t="str">
        <f>Table_prices[[#This Row],[ITEMNMBR]]</f>
        <v>ACC014</v>
      </c>
      <c r="C698" t="s">
        <v>1148</v>
      </c>
      <c r="D698" t="s">
        <v>13</v>
      </c>
      <c r="E698">
        <v>124.95</v>
      </c>
    </row>
    <row r="699" spans="1:5">
      <c r="A699" s="1" t="s">
        <v>3564</v>
      </c>
      <c r="B699" s="2" t="str">
        <f>Table_prices[[#This Row],[ITEMNMBR]]</f>
        <v>ACC015</v>
      </c>
      <c r="C699" t="s">
        <v>4231</v>
      </c>
      <c r="D699" t="s">
        <v>13</v>
      </c>
      <c r="E699">
        <v>124.95</v>
      </c>
    </row>
    <row r="700" spans="1:5">
      <c r="A700" s="1" t="s">
        <v>443</v>
      </c>
      <c r="B700" s="2" t="str">
        <f>Table_prices[[#This Row],[ITEMNMBR]]</f>
        <v>ACC016</v>
      </c>
      <c r="C700" t="s">
        <v>4232</v>
      </c>
      <c r="D700" t="s">
        <v>13</v>
      </c>
      <c r="E700">
        <v>124.95</v>
      </c>
    </row>
    <row r="701" spans="1:5">
      <c r="A701" s="1" t="s">
        <v>3566</v>
      </c>
      <c r="B701" s="2" t="str">
        <f>Table_prices[[#This Row],[ITEMNMBR]]</f>
        <v>ACC018</v>
      </c>
      <c r="C701" t="s">
        <v>383</v>
      </c>
      <c r="D701" t="s">
        <v>13</v>
      </c>
      <c r="E701">
        <v>124.95</v>
      </c>
    </row>
    <row r="702" spans="1:5">
      <c r="A702" s="1" t="s">
        <v>448</v>
      </c>
      <c r="B702" s="2" t="str">
        <f>Table_prices[[#This Row],[ITEMNMBR]]</f>
        <v>ACC023</v>
      </c>
      <c r="C702" t="s">
        <v>5355</v>
      </c>
      <c r="D702" t="s">
        <v>13</v>
      </c>
      <c r="E702">
        <v>39.99</v>
      </c>
    </row>
    <row r="703" spans="1:5">
      <c r="A703" s="1" t="s">
        <v>450</v>
      </c>
      <c r="B703" s="2" t="str">
        <f>Table_prices[[#This Row],[ITEMNMBR]]</f>
        <v>ACC025</v>
      </c>
      <c r="C703" t="s">
        <v>5355</v>
      </c>
      <c r="D703" t="s">
        <v>13</v>
      </c>
      <c r="E703">
        <v>34.99</v>
      </c>
    </row>
    <row r="704" spans="1:5">
      <c r="A704" s="1" t="s">
        <v>450</v>
      </c>
      <c r="B704" s="2" t="str">
        <f>Table_prices[[#This Row],[ITEMNMBR]]</f>
        <v>ACC025</v>
      </c>
      <c r="C704" t="s">
        <v>4818</v>
      </c>
      <c r="D704" t="s">
        <v>13</v>
      </c>
      <c r="E704">
        <v>34.99</v>
      </c>
    </row>
    <row r="705" spans="1:5">
      <c r="A705" s="1" t="s">
        <v>4285</v>
      </c>
      <c r="B705" s="2" t="str">
        <f>Table_prices[[#This Row],[ITEMNMBR]]</f>
        <v>ACC027</v>
      </c>
      <c r="C705" t="s">
        <v>6462</v>
      </c>
      <c r="D705" t="s">
        <v>13</v>
      </c>
      <c r="E705">
        <v>34.99</v>
      </c>
    </row>
    <row r="706" spans="1:5">
      <c r="A706" s="1" t="s">
        <v>4285</v>
      </c>
      <c r="B706" s="2" t="str">
        <f>Table_prices[[#This Row],[ITEMNMBR]]</f>
        <v>ACC027</v>
      </c>
      <c r="C706" t="s">
        <v>3830</v>
      </c>
      <c r="D706" t="s">
        <v>13</v>
      </c>
      <c r="E706">
        <v>39.99</v>
      </c>
    </row>
    <row r="707" spans="1:5">
      <c r="A707" s="1" t="s">
        <v>4285</v>
      </c>
      <c r="B707" s="2" t="str">
        <f>Table_prices[[#This Row],[ITEMNMBR]]</f>
        <v>ACC027</v>
      </c>
      <c r="C707" t="s">
        <v>3830</v>
      </c>
      <c r="D707" t="s">
        <v>13</v>
      </c>
      <c r="E707">
        <v>34.99</v>
      </c>
    </row>
    <row r="708" spans="1:5">
      <c r="A708" s="1" t="s">
        <v>4287</v>
      </c>
      <c r="B708" s="2" t="str">
        <f>Table_prices[[#This Row],[ITEMNMBR]]</f>
        <v>ACC028</v>
      </c>
      <c r="C708" t="s">
        <v>4814</v>
      </c>
      <c r="D708" t="s">
        <v>13</v>
      </c>
      <c r="E708">
        <v>34.99</v>
      </c>
    </row>
    <row r="709" spans="1:5">
      <c r="A709" s="1" t="s">
        <v>4287</v>
      </c>
      <c r="B709" s="2" t="str">
        <f>Table_prices[[#This Row],[ITEMNMBR]]</f>
        <v>ACC028</v>
      </c>
      <c r="C709" t="s">
        <v>6465</v>
      </c>
      <c r="D709" t="s">
        <v>13</v>
      </c>
      <c r="E709">
        <v>34.99</v>
      </c>
    </row>
    <row r="710" spans="1:5">
      <c r="A710" s="1" t="s">
        <v>4287</v>
      </c>
      <c r="B710" s="2" t="str">
        <f>Table_prices[[#This Row],[ITEMNMBR]]</f>
        <v>ACC028</v>
      </c>
      <c r="C710" t="s">
        <v>3851</v>
      </c>
      <c r="D710" t="s">
        <v>13</v>
      </c>
      <c r="E710">
        <v>39.99</v>
      </c>
    </row>
    <row r="711" spans="1:5">
      <c r="A711" s="1" t="s">
        <v>4628</v>
      </c>
      <c r="B711" s="2" t="str">
        <f>Table_prices[[#This Row],[ITEMNMBR]]</f>
        <v>ACC030</v>
      </c>
      <c r="C711" t="s">
        <v>3851</v>
      </c>
      <c r="D711" t="s">
        <v>13</v>
      </c>
      <c r="E711">
        <v>34.99</v>
      </c>
    </row>
    <row r="712" spans="1:5">
      <c r="A712" s="1" t="s">
        <v>456</v>
      </c>
      <c r="B712" s="2" t="str">
        <f>Table_prices[[#This Row],[ITEMNMBR]]</f>
        <v>ACC031</v>
      </c>
      <c r="C712" t="s">
        <v>5045</v>
      </c>
      <c r="D712" t="s">
        <v>13</v>
      </c>
      <c r="E712">
        <v>34.99</v>
      </c>
    </row>
    <row r="713" spans="1:5">
      <c r="A713" s="1" t="s">
        <v>458</v>
      </c>
      <c r="B713" s="2" t="str">
        <f>Table_prices[[#This Row],[ITEMNMBR]]</f>
        <v>ACC032</v>
      </c>
      <c r="C713" t="s">
        <v>3852</v>
      </c>
      <c r="D713" t="s">
        <v>13</v>
      </c>
      <c r="E713">
        <v>34.99</v>
      </c>
    </row>
    <row r="714" spans="1:5">
      <c r="A714" s="1" t="s">
        <v>462</v>
      </c>
      <c r="B714" s="2" t="str">
        <f>Table_prices[[#This Row],[ITEMNMBR]]</f>
        <v>ACC036</v>
      </c>
      <c r="C714" t="s">
        <v>3852</v>
      </c>
      <c r="D714" t="s">
        <v>13</v>
      </c>
      <c r="E714">
        <v>34.99</v>
      </c>
    </row>
    <row r="715" spans="1:5">
      <c r="A715" s="1" t="s">
        <v>472</v>
      </c>
      <c r="B715" s="2" t="str">
        <f>Table_prices[[#This Row],[ITEMNMBR]]</f>
        <v>ACC042</v>
      </c>
      <c r="C715" t="s">
        <v>4810</v>
      </c>
      <c r="D715" t="s">
        <v>13</v>
      </c>
      <c r="E715">
        <v>34.99</v>
      </c>
    </row>
    <row r="716" spans="1:5">
      <c r="A716" s="1" t="s">
        <v>474</v>
      </c>
      <c r="B716" s="2" t="str">
        <f>Table_prices[[#This Row],[ITEMNMBR]]</f>
        <v>ACC044</v>
      </c>
      <c r="C716" t="s">
        <v>6469</v>
      </c>
      <c r="D716" t="s">
        <v>13</v>
      </c>
      <c r="E716">
        <v>34.99</v>
      </c>
    </row>
    <row r="717" spans="1:5">
      <c r="A717" s="1" t="s">
        <v>4316</v>
      </c>
      <c r="B717" s="2" t="str">
        <f>Table_prices[[#This Row],[ITEMNMBR]]</f>
        <v>ACC046</v>
      </c>
      <c r="C717" t="s">
        <v>4168</v>
      </c>
      <c r="D717" t="s">
        <v>13</v>
      </c>
      <c r="E717">
        <v>34.99</v>
      </c>
    </row>
    <row r="718" spans="1:5">
      <c r="A718" s="1" t="s">
        <v>477</v>
      </c>
      <c r="B718" s="2" t="str">
        <f>Table_prices[[#This Row],[ITEMNMBR]]</f>
        <v>ACC047</v>
      </c>
      <c r="C718" t="s">
        <v>4168</v>
      </c>
      <c r="D718" t="s">
        <v>13</v>
      </c>
      <c r="E718">
        <v>34.99</v>
      </c>
    </row>
    <row r="719" spans="1:5">
      <c r="A719" s="1" t="s">
        <v>479</v>
      </c>
      <c r="B719" s="2" t="str">
        <f>Table_prices[[#This Row],[ITEMNMBR]]</f>
        <v>ACC048</v>
      </c>
      <c r="C719" t="s">
        <v>4743</v>
      </c>
      <c r="D719" t="s">
        <v>13</v>
      </c>
      <c r="E719">
        <v>34.99</v>
      </c>
    </row>
    <row r="720" spans="1:5">
      <c r="A720" s="1" t="s">
        <v>481</v>
      </c>
      <c r="B720" s="2" t="str">
        <f>Table_prices[[#This Row],[ITEMNMBR]]</f>
        <v>ACC049</v>
      </c>
      <c r="C720" t="s">
        <v>6472</v>
      </c>
      <c r="D720" t="s">
        <v>13</v>
      </c>
      <c r="E720">
        <v>34.99</v>
      </c>
    </row>
    <row r="721" spans="1:5">
      <c r="A721" s="1" t="s">
        <v>4291</v>
      </c>
      <c r="B721" s="2" t="str">
        <f>Table_prices[[#This Row],[ITEMNMBR]]</f>
        <v>ACC050</v>
      </c>
      <c r="C721" t="s">
        <v>1401</v>
      </c>
      <c r="D721" t="s">
        <v>13</v>
      </c>
      <c r="E721">
        <v>34.99</v>
      </c>
    </row>
    <row r="722" spans="1:5">
      <c r="A722" s="1" t="s">
        <v>4291</v>
      </c>
      <c r="B722" s="2" t="str">
        <f>Table_prices[[#This Row],[ITEMNMBR]]</f>
        <v>ACC050</v>
      </c>
      <c r="C722" t="s">
        <v>4750</v>
      </c>
      <c r="D722" t="s">
        <v>13</v>
      </c>
      <c r="E722">
        <v>39.99</v>
      </c>
    </row>
    <row r="723" spans="1:5">
      <c r="A723" s="1" t="s">
        <v>357</v>
      </c>
      <c r="B723" s="2" t="str">
        <f>Table_prices[[#This Row],[ITEMNMBR]]</f>
        <v>ACC055</v>
      </c>
      <c r="C723" t="s">
        <v>4750</v>
      </c>
      <c r="D723" t="s">
        <v>13</v>
      </c>
      <c r="E723">
        <v>49.99</v>
      </c>
    </row>
    <row r="724" spans="1:5">
      <c r="A724" s="1" t="s">
        <v>357</v>
      </c>
      <c r="B724" s="2" t="str">
        <f>Table_prices[[#This Row],[ITEMNMBR]]</f>
        <v>ACC055</v>
      </c>
      <c r="C724" t="s">
        <v>6476</v>
      </c>
      <c r="D724" t="s">
        <v>13</v>
      </c>
      <c r="E724">
        <v>39.99</v>
      </c>
    </row>
    <row r="725" spans="1:5">
      <c r="A725" s="1" t="s">
        <v>4292</v>
      </c>
      <c r="B725" s="2" t="str">
        <f>Table_prices[[#This Row],[ITEMNMBR]]</f>
        <v>ACC057</v>
      </c>
      <c r="C725" t="s">
        <v>6478</v>
      </c>
      <c r="D725" t="s">
        <v>13</v>
      </c>
      <c r="E725">
        <v>49.99</v>
      </c>
    </row>
    <row r="726" spans="1:5">
      <c r="A726" s="1" t="s">
        <v>4292</v>
      </c>
      <c r="B726" s="2" t="str">
        <f>Table_prices[[#This Row],[ITEMNMBR]]</f>
        <v>ACC057</v>
      </c>
      <c r="C726" t="s">
        <v>13961</v>
      </c>
      <c r="D726" t="s">
        <v>13</v>
      </c>
      <c r="E726">
        <v>59.99</v>
      </c>
    </row>
    <row r="727" spans="1:5">
      <c r="A727" s="1" t="s">
        <v>4294</v>
      </c>
      <c r="B727" s="2" t="str">
        <f>Table_prices[[#This Row],[ITEMNMBR]]</f>
        <v>ACC058</v>
      </c>
      <c r="C727" t="s">
        <v>4812</v>
      </c>
      <c r="D727" t="s">
        <v>13</v>
      </c>
      <c r="E727">
        <v>34.99</v>
      </c>
    </row>
    <row r="728" spans="1:5">
      <c r="A728" s="1" t="s">
        <v>4294</v>
      </c>
      <c r="B728" s="2" t="str">
        <f>Table_prices[[#This Row],[ITEMNMBR]]</f>
        <v>ACC058</v>
      </c>
      <c r="C728" t="s">
        <v>6480</v>
      </c>
      <c r="D728" t="s">
        <v>13</v>
      </c>
      <c r="E728">
        <v>34.99</v>
      </c>
    </row>
    <row r="729" spans="1:5">
      <c r="A729" s="1" t="s">
        <v>4296</v>
      </c>
      <c r="B729" s="2" t="str">
        <f>Table_prices[[#This Row],[ITEMNMBR]]</f>
        <v>ACC059</v>
      </c>
      <c r="C729" t="s">
        <v>4816</v>
      </c>
      <c r="D729" t="s">
        <v>13</v>
      </c>
      <c r="E729">
        <v>34.99</v>
      </c>
    </row>
    <row r="730" spans="1:5">
      <c r="A730" s="1" t="s">
        <v>4296</v>
      </c>
      <c r="B730" s="2" t="str">
        <f>Table_prices[[#This Row],[ITEMNMBR]]</f>
        <v>ACC059</v>
      </c>
      <c r="C730" t="s">
        <v>4816</v>
      </c>
      <c r="D730" t="s">
        <v>13</v>
      </c>
      <c r="E730">
        <v>34.99</v>
      </c>
    </row>
    <row r="731" spans="1:5">
      <c r="A731" s="1" t="s">
        <v>4298</v>
      </c>
      <c r="B731" s="2" t="str">
        <f>Table_prices[[#This Row],[ITEMNMBR]]</f>
        <v>ACC060</v>
      </c>
      <c r="C731" t="s">
        <v>1505</v>
      </c>
      <c r="D731" t="s">
        <v>13</v>
      </c>
      <c r="E731">
        <v>34.99</v>
      </c>
    </row>
    <row r="732" spans="1:5">
      <c r="A732" s="1" t="s">
        <v>4298</v>
      </c>
      <c r="B732" s="2" t="str">
        <f>Table_prices[[#This Row],[ITEMNMBR]]</f>
        <v>ACC060</v>
      </c>
      <c r="C732" t="s">
        <v>1506</v>
      </c>
      <c r="D732" t="s">
        <v>13</v>
      </c>
      <c r="E732">
        <v>59.99</v>
      </c>
    </row>
    <row r="733" spans="1:5">
      <c r="A733" s="1" t="s">
        <v>4300</v>
      </c>
      <c r="B733" s="2" t="str">
        <f>Table_prices[[#This Row],[ITEMNMBR]]</f>
        <v>ACC061</v>
      </c>
      <c r="C733" t="s">
        <v>1504</v>
      </c>
      <c r="D733" t="s">
        <v>13</v>
      </c>
      <c r="E733">
        <v>39.99</v>
      </c>
    </row>
    <row r="734" spans="1:5">
      <c r="A734" s="1" t="s">
        <v>4300</v>
      </c>
      <c r="B734" s="2" t="str">
        <f>Table_prices[[#This Row],[ITEMNMBR]]</f>
        <v>ACC061</v>
      </c>
      <c r="C734" t="s">
        <v>1503</v>
      </c>
      <c r="D734" t="s">
        <v>13</v>
      </c>
      <c r="E734">
        <v>39.99</v>
      </c>
    </row>
    <row r="735" spans="1:5">
      <c r="A735" s="1" t="s">
        <v>4302</v>
      </c>
      <c r="B735" s="2" t="str">
        <f>Table_prices[[#This Row],[ITEMNMBR]]</f>
        <v>ACC062</v>
      </c>
      <c r="C735" t="s">
        <v>12010</v>
      </c>
      <c r="D735" t="s">
        <v>13</v>
      </c>
      <c r="E735">
        <v>34.99</v>
      </c>
    </row>
    <row r="736" spans="1:5">
      <c r="A736" s="1" t="s">
        <v>4302</v>
      </c>
      <c r="B736" s="2" t="str">
        <f>Table_prices[[#This Row],[ITEMNMBR]]</f>
        <v>ACC062</v>
      </c>
      <c r="C736" t="s">
        <v>12011</v>
      </c>
      <c r="D736" t="s">
        <v>13</v>
      </c>
      <c r="E736">
        <v>59.99</v>
      </c>
    </row>
    <row r="737" spans="1:5">
      <c r="A737" s="1" t="s">
        <v>1407</v>
      </c>
      <c r="B737" s="2" t="str">
        <f>Table_prices[[#This Row],[ITEMNMBR]]</f>
        <v>ACC063</v>
      </c>
      <c r="C737" t="s">
        <v>1501</v>
      </c>
      <c r="D737" t="s">
        <v>13</v>
      </c>
      <c r="E737">
        <v>34.99</v>
      </c>
    </row>
    <row r="738" spans="1:5">
      <c r="A738" s="1" t="s">
        <v>1407</v>
      </c>
      <c r="B738" s="2" t="str">
        <f>Table_prices[[#This Row],[ITEMNMBR]]</f>
        <v>ACC063</v>
      </c>
      <c r="C738" t="s">
        <v>1502</v>
      </c>
      <c r="D738" t="s">
        <v>13</v>
      </c>
      <c r="E738">
        <v>59.99</v>
      </c>
    </row>
    <row r="739" spans="1:5">
      <c r="A739" s="1" t="s">
        <v>1407</v>
      </c>
      <c r="B739" s="2" t="str">
        <f>Table_prices[[#This Row],[ITEMNMBR]]</f>
        <v>ACC063</v>
      </c>
      <c r="C739" t="s">
        <v>1499</v>
      </c>
      <c r="D739" t="s">
        <v>13</v>
      </c>
      <c r="E739">
        <v>34.99</v>
      </c>
    </row>
    <row r="740" spans="1:5">
      <c r="A740" s="1" t="s">
        <v>1409</v>
      </c>
      <c r="B740" s="2" t="str">
        <f>Table_prices[[#This Row],[ITEMNMBR]]</f>
        <v>ACC064</v>
      </c>
      <c r="C740" t="s">
        <v>1500</v>
      </c>
      <c r="D740" t="s">
        <v>13</v>
      </c>
      <c r="E740">
        <v>59.99</v>
      </c>
    </row>
    <row r="741" spans="1:5">
      <c r="A741" s="1" t="s">
        <v>1409</v>
      </c>
      <c r="B741" s="2" t="str">
        <f>Table_prices[[#This Row],[ITEMNMBR]]</f>
        <v>ACC064</v>
      </c>
      <c r="C741" t="s">
        <v>2786</v>
      </c>
      <c r="D741" t="s">
        <v>13</v>
      </c>
      <c r="E741">
        <v>37.99</v>
      </c>
    </row>
    <row r="742" spans="1:5">
      <c r="A742" s="1" t="s">
        <v>1711</v>
      </c>
      <c r="B742" s="2" t="str">
        <f>Table_prices[[#This Row],[ITEMNMBR]]</f>
        <v>ACC065</v>
      </c>
      <c r="C742" t="s">
        <v>186</v>
      </c>
      <c r="D742" t="s">
        <v>13</v>
      </c>
      <c r="E742">
        <v>34.99</v>
      </c>
    </row>
    <row r="743" spans="1:5">
      <c r="A743" s="1" t="s">
        <v>1711</v>
      </c>
      <c r="B743" s="2" t="str">
        <f>Table_prices[[#This Row],[ITEMNMBR]]</f>
        <v>ACC065</v>
      </c>
      <c r="C743" t="s">
        <v>2789</v>
      </c>
      <c r="D743" t="s">
        <v>13</v>
      </c>
      <c r="E743">
        <v>37.99</v>
      </c>
    </row>
    <row r="744" spans="1:5">
      <c r="A744" s="1" t="s">
        <v>2872</v>
      </c>
      <c r="B744" s="2" t="str">
        <f>Table_prices[[#This Row],[ITEMNMBR]]</f>
        <v>ACC068</v>
      </c>
      <c r="C744" t="s">
        <v>2790</v>
      </c>
      <c r="D744" t="s">
        <v>13</v>
      </c>
      <c r="E744">
        <v>37.99</v>
      </c>
    </row>
    <row r="745" spans="1:5">
      <c r="A745" s="1" t="s">
        <v>2872</v>
      </c>
      <c r="B745" s="2" t="str">
        <f>Table_prices[[#This Row],[ITEMNMBR]]</f>
        <v>ACC068</v>
      </c>
      <c r="C745" t="s">
        <v>191</v>
      </c>
      <c r="D745" t="s">
        <v>13</v>
      </c>
      <c r="E745">
        <v>37.99</v>
      </c>
    </row>
    <row r="746" spans="1:5">
      <c r="A746" s="1" t="s">
        <v>2844</v>
      </c>
      <c r="B746" s="2" t="str">
        <f>Table_prices[[#This Row],[ITEMNMBR]]</f>
        <v>ACC069</v>
      </c>
      <c r="C746" t="s">
        <v>194</v>
      </c>
      <c r="D746" t="s">
        <v>13</v>
      </c>
      <c r="E746">
        <v>37.99</v>
      </c>
    </row>
    <row r="747" spans="1:5">
      <c r="A747" s="1" t="s">
        <v>2844</v>
      </c>
      <c r="B747" s="2" t="str">
        <f>Table_prices[[#This Row],[ITEMNMBR]]</f>
        <v>ACC069</v>
      </c>
      <c r="C747" t="s">
        <v>192</v>
      </c>
      <c r="D747" t="s">
        <v>13</v>
      </c>
      <c r="E747">
        <v>37.99</v>
      </c>
    </row>
    <row r="748" spans="1:5">
      <c r="A748" s="1" t="s">
        <v>3018</v>
      </c>
      <c r="B748" s="2" t="str">
        <f>Table_prices[[#This Row],[ITEMNMBR]]</f>
        <v>ACC070</v>
      </c>
      <c r="C748" t="s">
        <v>188</v>
      </c>
      <c r="D748" t="s">
        <v>13</v>
      </c>
      <c r="E748">
        <v>37.99</v>
      </c>
    </row>
    <row r="749" spans="1:5">
      <c r="A749" s="1" t="s">
        <v>3018</v>
      </c>
      <c r="B749" s="2" t="str">
        <f>Table_prices[[#This Row],[ITEMNMBR]]</f>
        <v>ACC070</v>
      </c>
      <c r="C749" t="s">
        <v>2791</v>
      </c>
      <c r="D749" t="s">
        <v>13</v>
      </c>
      <c r="E749">
        <v>37.99</v>
      </c>
    </row>
    <row r="750" spans="1:5">
      <c r="A750" s="1" t="s">
        <v>3059</v>
      </c>
      <c r="B750" s="2" t="str">
        <f>Table_prices[[#This Row],[ITEMNMBR]]</f>
        <v>ACC071</v>
      </c>
      <c r="C750" t="s">
        <v>187</v>
      </c>
      <c r="D750" t="s">
        <v>13</v>
      </c>
      <c r="E750">
        <v>37.99</v>
      </c>
    </row>
    <row r="751" spans="1:5">
      <c r="A751" s="1" t="s">
        <v>3059</v>
      </c>
      <c r="B751" s="2" t="str">
        <f>Table_prices[[#This Row],[ITEMNMBR]]</f>
        <v>ACC071</v>
      </c>
      <c r="C751" t="s">
        <v>189</v>
      </c>
      <c r="D751" t="s">
        <v>13</v>
      </c>
      <c r="E751">
        <v>37.99</v>
      </c>
    </row>
    <row r="752" spans="1:5">
      <c r="A752" s="1" t="s">
        <v>3060</v>
      </c>
      <c r="B752" s="2" t="str">
        <f>Table_prices[[#This Row],[ITEMNMBR]]</f>
        <v>ACC072</v>
      </c>
      <c r="C752" t="s">
        <v>190</v>
      </c>
      <c r="D752" t="s">
        <v>13</v>
      </c>
      <c r="E752">
        <v>37.99</v>
      </c>
    </row>
    <row r="753" spans="1:5">
      <c r="A753" s="1" t="s">
        <v>3060</v>
      </c>
      <c r="B753" s="2" t="str">
        <f>Table_prices[[#This Row],[ITEMNMBR]]</f>
        <v>ACC072</v>
      </c>
      <c r="C753" t="s">
        <v>400</v>
      </c>
      <c r="D753" t="s">
        <v>13</v>
      </c>
      <c r="E753">
        <v>8.99</v>
      </c>
    </row>
    <row r="754" spans="1:5">
      <c r="A754" s="1" t="s">
        <v>3061</v>
      </c>
      <c r="B754" s="2" t="str">
        <f>Table_prices[[#This Row],[ITEMNMBR]]</f>
        <v>ACC073</v>
      </c>
      <c r="C754" t="s">
        <v>402</v>
      </c>
      <c r="D754" t="s">
        <v>13</v>
      </c>
      <c r="E754">
        <v>13.99</v>
      </c>
    </row>
    <row r="755" spans="1:5">
      <c r="A755" s="1" t="s">
        <v>3061</v>
      </c>
      <c r="B755" s="2" t="str">
        <f>Table_prices[[#This Row],[ITEMNMBR]]</f>
        <v>ACC073</v>
      </c>
      <c r="C755" t="s">
        <v>404</v>
      </c>
      <c r="D755" t="s">
        <v>13</v>
      </c>
      <c r="E755">
        <v>17.989999999999998</v>
      </c>
    </row>
    <row r="756" spans="1:5">
      <c r="A756" s="1" t="s">
        <v>3062</v>
      </c>
      <c r="B756" s="2" t="str">
        <f>Table_prices[[#This Row],[ITEMNMBR]]</f>
        <v>ACC074</v>
      </c>
      <c r="C756" t="s">
        <v>406</v>
      </c>
      <c r="D756" t="s">
        <v>13</v>
      </c>
      <c r="E756">
        <v>21.99</v>
      </c>
    </row>
    <row r="757" spans="1:5">
      <c r="A757" s="1" t="s">
        <v>3062</v>
      </c>
      <c r="B757" s="2" t="str">
        <f>Table_prices[[#This Row],[ITEMNMBR]]</f>
        <v>ACC074</v>
      </c>
      <c r="C757" t="s">
        <v>408</v>
      </c>
      <c r="D757" t="s">
        <v>13</v>
      </c>
      <c r="E757">
        <v>8.99</v>
      </c>
    </row>
    <row r="758" spans="1:5">
      <c r="A758" s="1" t="s">
        <v>3064</v>
      </c>
      <c r="B758" s="2" t="str">
        <f>Table_prices[[#This Row],[ITEMNMBR]]</f>
        <v>ACC075</v>
      </c>
      <c r="C758" t="s">
        <v>410</v>
      </c>
      <c r="D758" t="s">
        <v>13</v>
      </c>
      <c r="E758">
        <v>13.99</v>
      </c>
    </row>
    <row r="759" spans="1:5">
      <c r="A759" s="1" t="s">
        <v>3064</v>
      </c>
      <c r="B759" s="2" t="str">
        <f>Table_prices[[#This Row],[ITEMNMBR]]</f>
        <v>ACC075</v>
      </c>
      <c r="C759" t="s">
        <v>412</v>
      </c>
      <c r="D759" t="s">
        <v>13</v>
      </c>
      <c r="E759">
        <v>17.989999999999998</v>
      </c>
    </row>
    <row r="760" spans="1:5">
      <c r="A760" s="1" t="s">
        <v>3066</v>
      </c>
      <c r="B760" s="2" t="str">
        <f>Table_prices[[#This Row],[ITEMNMBR]]</f>
        <v>ACC076</v>
      </c>
      <c r="C760" t="s">
        <v>414</v>
      </c>
      <c r="D760" t="s">
        <v>13</v>
      </c>
      <c r="E760">
        <v>21.99</v>
      </c>
    </row>
    <row r="761" spans="1:5">
      <c r="A761" s="1" t="s">
        <v>3066</v>
      </c>
      <c r="B761" s="2" t="str">
        <f>Table_prices[[#This Row],[ITEMNMBR]]</f>
        <v>ACC076</v>
      </c>
      <c r="C761" t="s">
        <v>416</v>
      </c>
      <c r="D761" t="s">
        <v>13</v>
      </c>
      <c r="E761">
        <v>8.99</v>
      </c>
    </row>
    <row r="762" spans="1:5">
      <c r="A762" s="1" t="s">
        <v>3067</v>
      </c>
      <c r="B762" s="2" t="str">
        <f>Table_prices[[#This Row],[ITEMNMBR]]</f>
        <v>ACC077</v>
      </c>
      <c r="C762" t="s">
        <v>418</v>
      </c>
      <c r="D762" t="s">
        <v>13</v>
      </c>
      <c r="E762">
        <v>13.99</v>
      </c>
    </row>
    <row r="763" spans="1:5">
      <c r="A763" s="1" t="s">
        <v>3067</v>
      </c>
      <c r="B763" s="2" t="str">
        <f>Table_prices[[#This Row],[ITEMNMBR]]</f>
        <v>ACC077</v>
      </c>
      <c r="C763" t="s">
        <v>420</v>
      </c>
      <c r="D763" t="s">
        <v>13</v>
      </c>
      <c r="E763">
        <v>17.989999999999998</v>
      </c>
    </row>
    <row r="764" spans="1:5">
      <c r="A764" s="1" t="s">
        <v>3086</v>
      </c>
      <c r="B764" s="2" t="str">
        <f>Table_prices[[#This Row],[ITEMNMBR]]</f>
        <v>ACC078</v>
      </c>
      <c r="C764" t="s">
        <v>422</v>
      </c>
      <c r="D764" t="s">
        <v>13</v>
      </c>
      <c r="E764">
        <v>21.99</v>
      </c>
    </row>
    <row r="765" spans="1:5">
      <c r="A765" s="1" t="s">
        <v>3086</v>
      </c>
      <c r="B765" s="2" t="str">
        <f>Table_prices[[#This Row],[ITEMNMBR]]</f>
        <v>ACC078</v>
      </c>
      <c r="C765" t="s">
        <v>424</v>
      </c>
      <c r="D765" t="s">
        <v>13</v>
      </c>
      <c r="E765">
        <v>8.99</v>
      </c>
    </row>
    <row r="766" spans="1:5">
      <c r="A766" s="1" t="s">
        <v>3087</v>
      </c>
      <c r="B766" s="2" t="str">
        <f>Table_prices[[#This Row],[ITEMNMBR]]</f>
        <v>ACC079</v>
      </c>
      <c r="C766" t="s">
        <v>426</v>
      </c>
      <c r="D766" t="s">
        <v>13</v>
      </c>
      <c r="E766">
        <v>13.99</v>
      </c>
    </row>
    <row r="767" spans="1:5">
      <c r="A767" s="1" t="s">
        <v>3087</v>
      </c>
      <c r="B767" s="2" t="str">
        <f>Table_prices[[#This Row],[ITEMNMBR]]</f>
        <v>ACC079</v>
      </c>
      <c r="C767" t="s">
        <v>428</v>
      </c>
      <c r="D767" t="s">
        <v>13</v>
      </c>
      <c r="E767">
        <v>17.989999999999998</v>
      </c>
    </row>
    <row r="768" spans="1:5">
      <c r="A768" s="1" t="s">
        <v>1096</v>
      </c>
      <c r="B768" s="2" t="str">
        <f>Table_prices[[#This Row],[ITEMNMBR]]</f>
        <v>ACC080</v>
      </c>
      <c r="C768" t="s">
        <v>430</v>
      </c>
      <c r="D768" t="s">
        <v>13</v>
      </c>
      <c r="E768">
        <v>21.99</v>
      </c>
    </row>
    <row r="769" spans="1:5">
      <c r="A769" s="1" t="s">
        <v>1096</v>
      </c>
      <c r="B769" s="2" t="str">
        <f>Table_prices[[#This Row],[ITEMNMBR]]</f>
        <v>ACC080</v>
      </c>
      <c r="C769" t="s">
        <v>758</v>
      </c>
      <c r="D769" t="s">
        <v>13</v>
      </c>
      <c r="E769">
        <v>69.989999999999995</v>
      </c>
    </row>
    <row r="770" spans="1:5">
      <c r="A770" s="1" t="s">
        <v>1794</v>
      </c>
      <c r="B770" s="2" t="str">
        <f>Table_prices[[#This Row],[ITEMNMBR]]</f>
        <v>ACC081</v>
      </c>
      <c r="C770" t="s">
        <v>1910</v>
      </c>
      <c r="D770" t="s">
        <v>13</v>
      </c>
      <c r="E770">
        <v>49.99</v>
      </c>
    </row>
    <row r="771" spans="1:5">
      <c r="A771" s="1" t="s">
        <v>1794</v>
      </c>
      <c r="B771" s="2" t="str">
        <f>Table_prices[[#This Row],[ITEMNMBR]]</f>
        <v>ACC081</v>
      </c>
      <c r="C771" t="s">
        <v>13963</v>
      </c>
      <c r="D771" t="s">
        <v>13</v>
      </c>
      <c r="E771">
        <v>59.99</v>
      </c>
    </row>
    <row r="772" spans="1:5">
      <c r="A772" s="1" t="s">
        <v>3037</v>
      </c>
      <c r="B772" s="2" t="str">
        <f>Table_prices[[#This Row],[ITEMNMBR]]</f>
        <v>ACC082</v>
      </c>
      <c r="C772" t="s">
        <v>1212</v>
      </c>
      <c r="D772" t="s">
        <v>13</v>
      </c>
      <c r="E772">
        <v>59.99</v>
      </c>
    </row>
    <row r="773" spans="1:5">
      <c r="A773" s="1" t="s">
        <v>639</v>
      </c>
      <c r="B773" s="2" t="str">
        <f>Table_prices[[#This Row],[ITEMNMBR]]</f>
        <v>ACC091</v>
      </c>
      <c r="C773" t="s">
        <v>2792</v>
      </c>
      <c r="D773" t="s">
        <v>13</v>
      </c>
      <c r="E773">
        <v>24.99</v>
      </c>
    </row>
    <row r="774" spans="1:5">
      <c r="A774" s="1" t="s">
        <v>4547</v>
      </c>
      <c r="B774" s="2" t="str">
        <f>Table_prices[[#This Row],[ITEMNMBR]]</f>
        <v>ACC093</v>
      </c>
      <c r="C774" t="s">
        <v>2793</v>
      </c>
      <c r="D774" t="s">
        <v>13</v>
      </c>
      <c r="E774">
        <v>24.99</v>
      </c>
    </row>
    <row r="775" spans="1:5">
      <c r="A775" s="1" t="s">
        <v>4830</v>
      </c>
      <c r="B775" s="2" t="str">
        <f>Table_prices[[#This Row],[ITEMNMBR]]</f>
        <v>ACC094</v>
      </c>
      <c r="C775" t="s">
        <v>210</v>
      </c>
      <c r="D775" t="s">
        <v>13</v>
      </c>
      <c r="E775">
        <v>24.99</v>
      </c>
    </row>
    <row r="776" spans="1:5">
      <c r="A776" s="1" t="s">
        <v>4830</v>
      </c>
      <c r="B776" s="2" t="str">
        <f>Table_prices[[#This Row],[ITEMNMBR]]</f>
        <v>ACC094</v>
      </c>
      <c r="C776" t="s">
        <v>149</v>
      </c>
      <c r="D776" t="s">
        <v>13</v>
      </c>
      <c r="E776">
        <v>19.989999999999998</v>
      </c>
    </row>
    <row r="777" spans="1:5">
      <c r="A777" s="1" t="s">
        <v>4831</v>
      </c>
      <c r="B777" s="2" t="str">
        <f>Table_prices[[#This Row],[ITEMNMBR]]</f>
        <v>ACC095</v>
      </c>
      <c r="C777" t="s">
        <v>1325</v>
      </c>
      <c r="D777" t="s">
        <v>13</v>
      </c>
      <c r="E777">
        <v>149.99</v>
      </c>
    </row>
    <row r="778" spans="1:5">
      <c r="A778" s="1" t="s">
        <v>4831</v>
      </c>
      <c r="B778" s="2" t="str">
        <f>Table_prices[[#This Row],[ITEMNMBR]]</f>
        <v>ACC095</v>
      </c>
      <c r="C778" t="s">
        <v>9363</v>
      </c>
      <c r="D778" t="s">
        <v>13</v>
      </c>
      <c r="E778">
        <v>52.99</v>
      </c>
    </row>
    <row r="779" spans="1:5">
      <c r="A779" s="1" t="s">
        <v>4549</v>
      </c>
      <c r="B779" s="2" t="str">
        <f>Table_prices[[#This Row],[ITEMNMBR]]</f>
        <v>AER001</v>
      </c>
      <c r="C779" t="s">
        <v>151</v>
      </c>
      <c r="D779" t="s">
        <v>13</v>
      </c>
      <c r="E779">
        <v>299.99</v>
      </c>
    </row>
    <row r="780" spans="1:5">
      <c r="A780" s="1" t="s">
        <v>1883</v>
      </c>
      <c r="B780" s="2" t="str">
        <f>Table_prices[[#This Row],[ITEMNMBR]]</f>
        <v>AHT001</v>
      </c>
      <c r="C780" t="s">
        <v>4416</v>
      </c>
      <c r="D780" t="s">
        <v>13</v>
      </c>
      <c r="E780">
        <v>139.99</v>
      </c>
    </row>
    <row r="781" spans="1:5">
      <c r="A781" s="1" t="s">
        <v>439</v>
      </c>
      <c r="B781" s="2" t="str">
        <f>Table_prices[[#This Row],[ITEMNMBR]]</f>
        <v>ALA001</v>
      </c>
      <c r="C781" t="s">
        <v>13964</v>
      </c>
      <c r="D781" t="s">
        <v>13</v>
      </c>
      <c r="E781">
        <v>164.99</v>
      </c>
    </row>
    <row r="782" spans="1:5">
      <c r="A782" s="1" t="s">
        <v>442</v>
      </c>
      <c r="B782" s="2" t="str">
        <f>Table_prices[[#This Row],[ITEMNMBR]]</f>
        <v>ALA002</v>
      </c>
      <c r="C782" t="s">
        <v>13836</v>
      </c>
      <c r="D782" t="s">
        <v>13</v>
      </c>
      <c r="E782">
        <v>64.989999999999995</v>
      </c>
    </row>
    <row r="783" spans="1:5">
      <c r="A783" s="1" t="s">
        <v>3294</v>
      </c>
      <c r="B783" s="2" t="str">
        <f>Table_prices[[#This Row],[ITEMNMBR]]</f>
        <v>ALA003</v>
      </c>
      <c r="C783" t="s">
        <v>13966</v>
      </c>
      <c r="D783" t="s">
        <v>13</v>
      </c>
      <c r="E783">
        <v>89.99</v>
      </c>
    </row>
    <row r="784" spans="1:5">
      <c r="A784" s="1" t="s">
        <v>444</v>
      </c>
      <c r="B784" s="2" t="str">
        <f>Table_prices[[#This Row],[ITEMNMBR]]</f>
        <v>ALA004</v>
      </c>
      <c r="C784" t="s">
        <v>10691</v>
      </c>
      <c r="D784" t="s">
        <v>13</v>
      </c>
      <c r="E784">
        <v>12.99</v>
      </c>
    </row>
    <row r="785" spans="1:5">
      <c r="A785" s="1" t="s">
        <v>446</v>
      </c>
      <c r="B785" s="2" t="str">
        <f>Table_prices[[#This Row],[ITEMNMBR]]</f>
        <v>ALA005</v>
      </c>
      <c r="C785" t="s">
        <v>2796</v>
      </c>
      <c r="D785" t="s">
        <v>13</v>
      </c>
      <c r="E785">
        <v>89.99</v>
      </c>
    </row>
    <row r="786" spans="1:5">
      <c r="A786" s="1" t="s">
        <v>452</v>
      </c>
      <c r="B786" s="2" t="str">
        <f>Table_prices[[#This Row],[ITEMNMBR]]</f>
        <v>ALA006</v>
      </c>
      <c r="C786" t="s">
        <v>2811</v>
      </c>
      <c r="D786" t="s">
        <v>13</v>
      </c>
      <c r="E786">
        <v>99.99</v>
      </c>
    </row>
    <row r="787" spans="1:5">
      <c r="A787" s="1" t="s">
        <v>1821</v>
      </c>
      <c r="B787" s="2" t="str">
        <f>Table_prices[[#This Row],[ITEMNMBR]]</f>
        <v>ALA007</v>
      </c>
      <c r="C787" t="s">
        <v>205</v>
      </c>
      <c r="D787" t="s">
        <v>13</v>
      </c>
      <c r="E787">
        <v>27.99</v>
      </c>
    </row>
    <row r="788" spans="1:5">
      <c r="A788" s="1" t="s">
        <v>453</v>
      </c>
      <c r="B788" s="2" t="str">
        <f>Table_prices[[#This Row],[ITEMNMBR]]</f>
        <v>ALA008</v>
      </c>
      <c r="C788" t="s">
        <v>206</v>
      </c>
      <c r="D788" t="s">
        <v>13</v>
      </c>
      <c r="E788">
        <v>27.99</v>
      </c>
    </row>
    <row r="789" spans="1:5">
      <c r="A789" s="1" t="s">
        <v>460</v>
      </c>
      <c r="B789" s="2" t="str">
        <f>Table_prices[[#This Row],[ITEMNMBR]]</f>
        <v>ALA009</v>
      </c>
      <c r="C789" t="s">
        <v>2812</v>
      </c>
      <c r="D789" t="s">
        <v>13</v>
      </c>
      <c r="E789">
        <v>59.99</v>
      </c>
    </row>
    <row r="790" spans="1:5">
      <c r="A790" s="1" t="s">
        <v>464</v>
      </c>
      <c r="B790" s="2" t="str">
        <f>Table_prices[[#This Row],[ITEMNMBR]]</f>
        <v>ALA010</v>
      </c>
      <c r="C790" t="s">
        <v>2813</v>
      </c>
      <c r="D790" t="s">
        <v>13</v>
      </c>
      <c r="E790">
        <v>69.989999999999995</v>
      </c>
    </row>
    <row r="791" spans="1:5">
      <c r="A791" s="1" t="s">
        <v>470</v>
      </c>
      <c r="B791" s="2" t="str">
        <f>Table_prices[[#This Row],[ITEMNMBR]]</f>
        <v>ALA011</v>
      </c>
      <c r="C791" t="s">
        <v>4082</v>
      </c>
      <c r="D791" t="s">
        <v>13</v>
      </c>
      <c r="E791">
        <v>39.99</v>
      </c>
    </row>
    <row r="792" spans="1:5">
      <c r="A792" s="1" t="s">
        <v>476</v>
      </c>
      <c r="B792" s="2" t="str">
        <f>Table_prices[[#This Row],[ITEMNMBR]]</f>
        <v>AMO002</v>
      </c>
      <c r="C792" t="s">
        <v>207</v>
      </c>
      <c r="D792" t="s">
        <v>13</v>
      </c>
      <c r="E792">
        <v>100</v>
      </c>
    </row>
    <row r="793" spans="1:5">
      <c r="A793" s="1" t="s">
        <v>485</v>
      </c>
      <c r="B793" s="2" t="str">
        <f>Table_prices[[#This Row],[ITEMNMBR]]</f>
        <v>AMO003</v>
      </c>
      <c r="C793" t="s">
        <v>3483</v>
      </c>
      <c r="D793" t="s">
        <v>13</v>
      </c>
      <c r="E793">
        <v>34.99</v>
      </c>
    </row>
    <row r="794" spans="1:5">
      <c r="A794" s="1" t="s">
        <v>486</v>
      </c>
      <c r="B794" s="2" t="str">
        <f>Table_prices[[#This Row],[ITEMNMBR]]</f>
        <v>AMO005</v>
      </c>
      <c r="C794" t="s">
        <v>656</v>
      </c>
      <c r="D794" t="s">
        <v>13</v>
      </c>
      <c r="E794">
        <v>69.989999999999995</v>
      </c>
    </row>
    <row r="795" spans="1:5">
      <c r="A795" s="1" t="s">
        <v>487</v>
      </c>
      <c r="B795" s="2" t="str">
        <f>Table_prices[[#This Row],[ITEMNMBR]]</f>
        <v>AMO008</v>
      </c>
      <c r="C795" t="s">
        <v>4234</v>
      </c>
      <c r="D795" t="s">
        <v>13</v>
      </c>
      <c r="E795">
        <v>99.99</v>
      </c>
    </row>
    <row r="796" spans="1:5">
      <c r="A796" s="1" t="s">
        <v>488</v>
      </c>
      <c r="B796" s="2" t="str">
        <f>Table_prices[[#This Row],[ITEMNMBR]]</f>
        <v>AMO011</v>
      </c>
      <c r="C796" t="s">
        <v>52</v>
      </c>
      <c r="D796" t="s">
        <v>13</v>
      </c>
      <c r="E796">
        <v>39.99</v>
      </c>
    </row>
    <row r="797" spans="1:5">
      <c r="A797" s="1" t="s">
        <v>489</v>
      </c>
      <c r="B797" s="2" t="str">
        <f>Table_prices[[#This Row],[ITEMNMBR]]</f>
        <v>AMV001</v>
      </c>
      <c r="C797" t="s">
        <v>12013</v>
      </c>
      <c r="D797" t="s">
        <v>13</v>
      </c>
      <c r="E797">
        <v>51.99</v>
      </c>
    </row>
    <row r="798" spans="1:5">
      <c r="A798" s="1" t="s">
        <v>491</v>
      </c>
      <c r="B798" s="2" t="str">
        <f>Table_prices[[#This Row],[ITEMNMBR]]</f>
        <v>AMV002</v>
      </c>
      <c r="C798" t="s">
        <v>4083</v>
      </c>
      <c r="D798" t="s">
        <v>13</v>
      </c>
      <c r="E798">
        <v>69.989999999999995</v>
      </c>
    </row>
    <row r="799" spans="1:5">
      <c r="A799" s="1" t="s">
        <v>493</v>
      </c>
      <c r="B799" s="2" t="str">
        <f>Table_prices[[#This Row],[ITEMNMBR]]</f>
        <v>AMV003</v>
      </c>
      <c r="C799" t="s">
        <v>152</v>
      </c>
      <c r="D799" t="s">
        <v>13</v>
      </c>
      <c r="E799">
        <v>59.99</v>
      </c>
    </row>
    <row r="800" spans="1:5">
      <c r="A800" s="1" t="s">
        <v>4405</v>
      </c>
      <c r="B800" s="2" t="str">
        <f>Table_prices[[#This Row],[ITEMNMBR]]</f>
        <v>APC010</v>
      </c>
      <c r="C800" t="s">
        <v>153</v>
      </c>
      <c r="D800" t="s">
        <v>13</v>
      </c>
      <c r="E800">
        <v>89.99</v>
      </c>
    </row>
    <row r="801" spans="1:5">
      <c r="A801" s="1" t="s">
        <v>495</v>
      </c>
      <c r="B801" s="2" t="str">
        <f>Table_prices[[#This Row],[ITEMNMBR]]</f>
        <v>ART001</v>
      </c>
      <c r="C801" t="s">
        <v>154</v>
      </c>
      <c r="D801" t="s">
        <v>13</v>
      </c>
      <c r="E801">
        <v>99.99</v>
      </c>
    </row>
    <row r="802" spans="1:5">
      <c r="A802" s="1" t="s">
        <v>5937</v>
      </c>
      <c r="B802" s="2" t="str">
        <f>Table_prices[[#This Row],[ITEMNMBR]]</f>
        <v>ASH001</v>
      </c>
      <c r="C802" t="s">
        <v>155</v>
      </c>
      <c r="D802" t="s">
        <v>13</v>
      </c>
      <c r="E802">
        <v>89.99</v>
      </c>
    </row>
    <row r="803" spans="1:5">
      <c r="A803" s="1" t="s">
        <v>5938</v>
      </c>
      <c r="B803" s="2" t="str">
        <f>Table_prices[[#This Row],[ITEMNMBR]]</f>
        <v>ASH002</v>
      </c>
      <c r="C803" t="s">
        <v>248</v>
      </c>
      <c r="D803" t="s">
        <v>13</v>
      </c>
      <c r="E803">
        <v>59.99</v>
      </c>
    </row>
    <row r="804" spans="1:5">
      <c r="A804" s="1" t="s">
        <v>5939</v>
      </c>
      <c r="B804" s="2" t="str">
        <f>Table_prices[[#This Row],[ITEMNMBR]]</f>
        <v>ASH003</v>
      </c>
      <c r="C804" t="s">
        <v>249</v>
      </c>
      <c r="D804" t="s">
        <v>13</v>
      </c>
      <c r="E804">
        <v>89.99</v>
      </c>
    </row>
    <row r="805" spans="1:5">
      <c r="A805" s="1" t="s">
        <v>1106</v>
      </c>
      <c r="B805" s="2" t="str">
        <f>Table_prices[[#This Row],[ITEMNMBR]]</f>
        <v>ASS001</v>
      </c>
      <c r="C805" t="s">
        <v>156</v>
      </c>
      <c r="D805" t="s">
        <v>13</v>
      </c>
      <c r="E805">
        <v>49.99</v>
      </c>
    </row>
    <row r="806" spans="1:5">
      <c r="A806" s="1" t="s">
        <v>1109</v>
      </c>
      <c r="B806" s="2" t="str">
        <f>Table_prices[[#This Row],[ITEMNMBR]]</f>
        <v>ASS002</v>
      </c>
      <c r="C806" t="s">
        <v>157</v>
      </c>
      <c r="D806" t="s">
        <v>13</v>
      </c>
      <c r="E806">
        <v>69.989999999999995</v>
      </c>
    </row>
    <row r="807" spans="1:5">
      <c r="A807" s="1" t="s">
        <v>1112</v>
      </c>
      <c r="B807" s="2" t="str">
        <f>Table_prices[[#This Row],[ITEMNMBR]]</f>
        <v>ASS003</v>
      </c>
      <c r="C807" t="s">
        <v>158</v>
      </c>
      <c r="D807" t="s">
        <v>13</v>
      </c>
      <c r="E807">
        <v>79.989999999999995</v>
      </c>
    </row>
    <row r="808" spans="1:5">
      <c r="A808" s="1" t="s">
        <v>1120</v>
      </c>
      <c r="B808" s="2" t="str">
        <f>Table_prices[[#This Row],[ITEMNMBR]]</f>
        <v>ASS004</v>
      </c>
      <c r="C808" t="s">
        <v>159</v>
      </c>
      <c r="D808" t="s">
        <v>13</v>
      </c>
      <c r="E808">
        <v>59.99</v>
      </c>
    </row>
    <row r="809" spans="1:5">
      <c r="A809" s="1" t="s">
        <v>1122</v>
      </c>
      <c r="B809" s="2" t="str">
        <f>Table_prices[[#This Row],[ITEMNMBR]]</f>
        <v>ASS005</v>
      </c>
      <c r="C809" t="s">
        <v>160</v>
      </c>
      <c r="D809" t="s">
        <v>13</v>
      </c>
      <c r="E809">
        <v>59.99</v>
      </c>
    </row>
    <row r="810" spans="1:5">
      <c r="A810" s="1" t="s">
        <v>1124</v>
      </c>
      <c r="B810" s="2" t="str">
        <f>Table_prices[[#This Row],[ITEMNMBR]]</f>
        <v>ASS006</v>
      </c>
      <c r="C810" t="s">
        <v>161</v>
      </c>
      <c r="D810" t="s">
        <v>13</v>
      </c>
      <c r="E810">
        <v>34.99</v>
      </c>
    </row>
    <row r="811" spans="1:5">
      <c r="A811" s="1" t="s">
        <v>1125</v>
      </c>
      <c r="B811" s="2" t="str">
        <f>Table_prices[[#This Row],[ITEMNMBR]]</f>
        <v>ASS012</v>
      </c>
      <c r="C811" t="s">
        <v>162</v>
      </c>
      <c r="D811" t="s">
        <v>13</v>
      </c>
      <c r="E811">
        <v>89.99</v>
      </c>
    </row>
    <row r="812" spans="1:5">
      <c r="A812" s="1" t="s">
        <v>1127</v>
      </c>
      <c r="B812" s="2" t="str">
        <f>Table_prices[[#This Row],[ITEMNMBR]]</f>
        <v>ASS013</v>
      </c>
      <c r="C812" t="s">
        <v>163</v>
      </c>
      <c r="D812" t="s">
        <v>13</v>
      </c>
      <c r="E812">
        <v>149.99</v>
      </c>
    </row>
    <row r="813" spans="1:5">
      <c r="A813" s="1" t="s">
        <v>1129</v>
      </c>
      <c r="B813" s="2" t="str">
        <f>Table_prices[[#This Row],[ITEMNMBR]]</f>
        <v>ASS014</v>
      </c>
      <c r="C813" t="s">
        <v>164</v>
      </c>
      <c r="D813" t="s">
        <v>13</v>
      </c>
      <c r="E813">
        <v>79.989999999999995</v>
      </c>
    </row>
    <row r="814" spans="1:5">
      <c r="A814" s="1" t="s">
        <v>1131</v>
      </c>
      <c r="B814" s="2" t="str">
        <f>Table_prices[[#This Row],[ITEMNMBR]]</f>
        <v>ASS015</v>
      </c>
      <c r="C814" t="s">
        <v>165</v>
      </c>
      <c r="D814" t="s">
        <v>13</v>
      </c>
      <c r="E814">
        <v>99.99</v>
      </c>
    </row>
    <row r="815" spans="1:5">
      <c r="A815" s="1" t="s">
        <v>1135</v>
      </c>
      <c r="B815" s="2" t="str">
        <f>Table_prices[[#This Row],[ITEMNMBR]]</f>
        <v>ASS017</v>
      </c>
      <c r="C815" t="s">
        <v>13968</v>
      </c>
      <c r="D815" t="s">
        <v>13</v>
      </c>
      <c r="E815">
        <v>124.99</v>
      </c>
    </row>
    <row r="816" spans="1:5">
      <c r="A816" s="1" t="s">
        <v>1137</v>
      </c>
      <c r="B816" s="2" t="str">
        <f>Table_prices[[#This Row],[ITEMNMBR]]</f>
        <v>ASS018</v>
      </c>
      <c r="C816" t="s">
        <v>166</v>
      </c>
      <c r="D816" t="s">
        <v>13</v>
      </c>
      <c r="E816">
        <v>219.99</v>
      </c>
    </row>
    <row r="817" spans="1:5">
      <c r="A817" s="1" t="s">
        <v>1139</v>
      </c>
      <c r="B817" s="2" t="str">
        <f>Table_prices[[#This Row],[ITEMNMBR]]</f>
        <v>ASS019</v>
      </c>
      <c r="C817" t="s">
        <v>167</v>
      </c>
      <c r="D817" t="s">
        <v>13</v>
      </c>
      <c r="E817">
        <v>49.99</v>
      </c>
    </row>
    <row r="818" spans="1:5">
      <c r="A818" s="1" t="s">
        <v>1140</v>
      </c>
      <c r="B818" s="2" t="str">
        <f>Table_prices[[#This Row],[ITEMNMBR]]</f>
        <v>ASS022</v>
      </c>
      <c r="C818" t="s">
        <v>4087</v>
      </c>
      <c r="D818" t="s">
        <v>13</v>
      </c>
      <c r="E818">
        <v>89.99</v>
      </c>
    </row>
    <row r="819" spans="1:5">
      <c r="A819" s="1" t="s">
        <v>1141</v>
      </c>
      <c r="B819" s="2" t="str">
        <f>Table_prices[[#This Row],[ITEMNMBR]]</f>
        <v>ASS023</v>
      </c>
      <c r="C819" t="s">
        <v>168</v>
      </c>
      <c r="D819" t="s">
        <v>13</v>
      </c>
      <c r="E819">
        <v>59.99</v>
      </c>
    </row>
    <row r="820" spans="1:5">
      <c r="A820" s="1" t="s">
        <v>1143</v>
      </c>
      <c r="B820" s="2" t="str">
        <f>Table_prices[[#This Row],[ITEMNMBR]]</f>
        <v>ASS032</v>
      </c>
      <c r="C820" t="s">
        <v>170</v>
      </c>
      <c r="D820" t="s">
        <v>13</v>
      </c>
      <c r="E820">
        <v>29.99</v>
      </c>
    </row>
    <row r="821" spans="1:5">
      <c r="A821" s="1" t="s">
        <v>1144</v>
      </c>
      <c r="B821" s="2" t="str">
        <f>Table_prices[[#This Row],[ITEMNMBR]]</f>
        <v>ASS041</v>
      </c>
      <c r="C821" t="s">
        <v>193</v>
      </c>
      <c r="D821" t="s">
        <v>13</v>
      </c>
      <c r="E821">
        <v>54.99</v>
      </c>
    </row>
    <row r="822" spans="1:5">
      <c r="A822" s="1" t="s">
        <v>3023</v>
      </c>
      <c r="B822" s="2" t="str">
        <f>Table_prices[[#This Row],[ITEMNMBR]]</f>
        <v>ASS046</v>
      </c>
      <c r="C822" t="s">
        <v>4084</v>
      </c>
      <c r="D822" t="s">
        <v>13</v>
      </c>
      <c r="E822">
        <v>39.99</v>
      </c>
    </row>
    <row r="823" spans="1:5">
      <c r="A823" s="1" t="s">
        <v>3073</v>
      </c>
      <c r="B823" s="2" t="str">
        <f>Table_prices[[#This Row],[ITEMNMBR]]</f>
        <v>ASS047</v>
      </c>
      <c r="C823" t="s">
        <v>221</v>
      </c>
      <c r="D823" t="s">
        <v>13</v>
      </c>
      <c r="E823">
        <v>69.989999999999995</v>
      </c>
    </row>
    <row r="824" spans="1:5">
      <c r="A824" s="1" t="s">
        <v>1370</v>
      </c>
      <c r="B824" s="2" t="str">
        <f>Table_prices[[#This Row],[ITEMNMBR]]</f>
        <v>ASS048</v>
      </c>
      <c r="C824" t="s">
        <v>220</v>
      </c>
      <c r="D824" t="s">
        <v>13</v>
      </c>
      <c r="E824">
        <v>69.989999999999995</v>
      </c>
    </row>
    <row r="825" spans="1:5">
      <c r="A825" s="1" t="s">
        <v>4399</v>
      </c>
      <c r="B825" s="2" t="str">
        <f>Table_prices[[#This Row],[ITEMNMBR]]</f>
        <v>ASS066</v>
      </c>
      <c r="C825" t="s">
        <v>173</v>
      </c>
      <c r="D825" t="s">
        <v>13</v>
      </c>
      <c r="E825">
        <v>69.989999999999995</v>
      </c>
    </row>
    <row r="826" spans="1:5">
      <c r="A826" s="1" t="s">
        <v>1891</v>
      </c>
      <c r="B826" s="2" t="str">
        <f>Table_prices[[#This Row],[ITEMNMBR]]</f>
        <v>ASS067</v>
      </c>
      <c r="C826" t="s">
        <v>174</v>
      </c>
      <c r="D826" t="s">
        <v>13</v>
      </c>
      <c r="E826">
        <v>114.99</v>
      </c>
    </row>
    <row r="827" spans="1:5">
      <c r="A827" s="1" t="s">
        <v>3570</v>
      </c>
      <c r="B827" s="2" t="str">
        <f>Table_prices[[#This Row],[ITEMNMBR]]</f>
        <v>AVE002</v>
      </c>
      <c r="C827" t="s">
        <v>175</v>
      </c>
      <c r="D827" t="s">
        <v>13</v>
      </c>
      <c r="E827">
        <v>79.989999999999995</v>
      </c>
    </row>
    <row r="828" spans="1:5">
      <c r="A828" s="1" t="s">
        <v>3568</v>
      </c>
      <c r="B828" s="2" t="str">
        <f>Table_prices[[#This Row],[ITEMNMBR]]</f>
        <v>AVE003</v>
      </c>
      <c r="C828" t="s">
        <v>176</v>
      </c>
      <c r="D828" t="s">
        <v>13</v>
      </c>
      <c r="E828">
        <v>79.989999999999995</v>
      </c>
    </row>
    <row r="829" spans="1:5">
      <c r="A829" s="1" t="s">
        <v>1073</v>
      </c>
      <c r="B829" s="2" t="str">
        <f>Table_prices[[#This Row],[ITEMNMBR]]</f>
        <v>AVE005</v>
      </c>
      <c r="C829" t="s">
        <v>177</v>
      </c>
      <c r="D829" t="s">
        <v>13</v>
      </c>
      <c r="E829">
        <v>69.989999999999995</v>
      </c>
    </row>
    <row r="830" spans="1:5">
      <c r="A830" s="1" t="s">
        <v>4164</v>
      </c>
      <c r="B830" s="2" t="str">
        <f>Table_prices[[#This Row],[ITEMNMBR]]</f>
        <v>AVE017</v>
      </c>
      <c r="C830" t="s">
        <v>386</v>
      </c>
      <c r="D830" t="s">
        <v>13</v>
      </c>
      <c r="E830">
        <v>69.989999999999995</v>
      </c>
    </row>
    <row r="831" spans="1:5">
      <c r="A831" s="1" t="s">
        <v>5674</v>
      </c>
      <c r="B831" s="2" t="str">
        <f>Table_prices[[#This Row],[ITEMNMBR]]</f>
        <v>AVE019</v>
      </c>
      <c r="C831" t="s">
        <v>179</v>
      </c>
      <c r="D831" t="s">
        <v>13</v>
      </c>
      <c r="E831">
        <v>59.99</v>
      </c>
    </row>
    <row r="832" spans="1:5">
      <c r="A832" s="1" t="s">
        <v>4865</v>
      </c>
      <c r="B832" s="2" t="str">
        <f>Table_prices[[#This Row],[ITEMNMBR]]</f>
        <v>AVE021</v>
      </c>
      <c r="C832" t="s">
        <v>180</v>
      </c>
      <c r="D832" t="s">
        <v>13</v>
      </c>
      <c r="E832">
        <v>59.99</v>
      </c>
    </row>
    <row r="833" spans="1:5">
      <c r="A833" s="1" t="s">
        <v>1051</v>
      </c>
      <c r="B833" s="2" t="str">
        <f>Table_prices[[#This Row],[ITEMNMBR]]</f>
        <v>AVE022</v>
      </c>
      <c r="C833" t="s">
        <v>223</v>
      </c>
      <c r="D833" t="s">
        <v>13</v>
      </c>
      <c r="E833">
        <v>69.989999999999995</v>
      </c>
    </row>
    <row r="834" spans="1:5">
      <c r="A834" s="1" t="s">
        <v>5643</v>
      </c>
      <c r="B834" s="2" t="str">
        <f>Table_prices[[#This Row],[ITEMNMBR]]</f>
        <v>AVE024</v>
      </c>
      <c r="C834" t="s">
        <v>222</v>
      </c>
      <c r="D834" t="s">
        <v>13</v>
      </c>
      <c r="E834">
        <v>69.989999999999995</v>
      </c>
    </row>
    <row r="835" spans="1:5">
      <c r="A835" s="1" t="s">
        <v>1055</v>
      </c>
      <c r="B835" s="2" t="str">
        <f>Table_prices[[#This Row],[ITEMNMBR]]</f>
        <v>AVE029</v>
      </c>
      <c r="C835" t="s">
        <v>1397</v>
      </c>
      <c r="D835" t="s">
        <v>13</v>
      </c>
      <c r="E835">
        <v>37.99</v>
      </c>
    </row>
    <row r="836" spans="1:5">
      <c r="A836" s="1" t="s">
        <v>1062</v>
      </c>
      <c r="B836" s="2" t="str">
        <f>Table_prices[[#This Row],[ITEMNMBR]]</f>
        <v>AVE030</v>
      </c>
      <c r="C836" t="s">
        <v>1403</v>
      </c>
      <c r="D836" t="s">
        <v>13</v>
      </c>
      <c r="E836">
        <v>37.99</v>
      </c>
    </row>
    <row r="837" spans="1:5">
      <c r="A837" s="1" t="s">
        <v>4166</v>
      </c>
      <c r="B837" s="2" t="str">
        <f>Table_prices[[#This Row],[ITEMNMBR]]</f>
        <v>AVE032</v>
      </c>
      <c r="C837" t="s">
        <v>1396</v>
      </c>
      <c r="D837" t="s">
        <v>13</v>
      </c>
      <c r="E837">
        <v>37.99</v>
      </c>
    </row>
    <row r="838" spans="1:5">
      <c r="A838" s="1" t="s">
        <v>1053</v>
      </c>
      <c r="B838" s="2" t="str">
        <f>Table_prices[[#This Row],[ITEMNMBR]]</f>
        <v>AVE034</v>
      </c>
      <c r="C838" t="s">
        <v>1399</v>
      </c>
      <c r="D838" t="s">
        <v>13</v>
      </c>
      <c r="E838">
        <v>59.99</v>
      </c>
    </row>
    <row r="839" spans="1:5">
      <c r="A839" s="1" t="s">
        <v>5636</v>
      </c>
      <c r="B839" s="2" t="str">
        <f>Table_prices[[#This Row],[ITEMNMBR]]</f>
        <v>AVE037</v>
      </c>
      <c r="C839" t="s">
        <v>1400</v>
      </c>
      <c r="D839" t="s">
        <v>13</v>
      </c>
      <c r="E839">
        <v>59.99</v>
      </c>
    </row>
    <row r="840" spans="1:5">
      <c r="A840" s="1" t="s">
        <v>4200</v>
      </c>
      <c r="B840" s="2" t="str">
        <f>Table_prices[[#This Row],[ITEMNMBR]]</f>
        <v>AVE039</v>
      </c>
      <c r="C840" t="s">
        <v>1398</v>
      </c>
      <c r="D840" t="s">
        <v>13</v>
      </c>
      <c r="E840">
        <v>59.99</v>
      </c>
    </row>
    <row r="841" spans="1:5">
      <c r="A841" s="1" t="s">
        <v>483</v>
      </c>
      <c r="B841" s="2" t="str">
        <f>Table_prices[[#This Row],[ITEMNMBR]]</f>
        <v>AVE052</v>
      </c>
      <c r="C841" t="s">
        <v>355</v>
      </c>
      <c r="D841" t="s">
        <v>13</v>
      </c>
      <c r="E841">
        <v>0</v>
      </c>
    </row>
    <row r="842" spans="1:5">
      <c r="A842" s="1" t="s">
        <v>4238</v>
      </c>
      <c r="B842" s="2" t="str">
        <f>Table_prices[[#This Row],[ITEMNMBR]]</f>
        <v>AVE054</v>
      </c>
      <c r="C842" t="s">
        <v>1457</v>
      </c>
      <c r="D842" t="s">
        <v>13</v>
      </c>
      <c r="E842">
        <v>29.99</v>
      </c>
    </row>
    <row r="843" spans="1:5">
      <c r="A843" s="1" t="s">
        <v>1049</v>
      </c>
      <c r="B843" s="2" t="str">
        <f>Table_prices[[#This Row],[ITEMNMBR]]</f>
        <v>AVE056</v>
      </c>
      <c r="C843" t="s">
        <v>12014</v>
      </c>
      <c r="D843" t="s">
        <v>13</v>
      </c>
      <c r="E843">
        <v>59.99</v>
      </c>
    </row>
    <row r="844" spans="1:5">
      <c r="A844" s="1" t="s">
        <v>468</v>
      </c>
      <c r="B844" s="2" t="str">
        <f>Table_prices[[#This Row],[ITEMNMBR]]</f>
        <v>AVE057</v>
      </c>
      <c r="C844" t="s">
        <v>12015</v>
      </c>
      <c r="D844" t="s">
        <v>13</v>
      </c>
      <c r="E844">
        <v>89.99</v>
      </c>
    </row>
    <row r="845" spans="1:5">
      <c r="A845" s="1" t="s">
        <v>1082</v>
      </c>
      <c r="B845" s="2" t="str">
        <f>Table_prices[[#This Row],[ITEMNMBR]]</f>
        <v>AVE058</v>
      </c>
      <c r="C845" t="s">
        <v>181</v>
      </c>
      <c r="D845" t="s">
        <v>13</v>
      </c>
      <c r="E845">
        <v>59.99</v>
      </c>
    </row>
    <row r="846" spans="1:5">
      <c r="A846" s="1" t="s">
        <v>3645</v>
      </c>
      <c r="B846" s="2" t="str">
        <f>Table_prices[[#This Row],[ITEMNMBR]]</f>
        <v>AVE059</v>
      </c>
      <c r="C846" t="s">
        <v>12016</v>
      </c>
      <c r="D846" t="s">
        <v>13</v>
      </c>
      <c r="E846">
        <v>99.99</v>
      </c>
    </row>
    <row r="847" spans="1:5">
      <c r="A847" s="1" t="s">
        <v>3646</v>
      </c>
      <c r="B847" s="2" t="str">
        <f>Table_prices[[#This Row],[ITEMNMBR]]</f>
        <v>AVE060</v>
      </c>
      <c r="C847" t="s">
        <v>182</v>
      </c>
      <c r="D847" t="s">
        <v>13</v>
      </c>
      <c r="E847">
        <v>29.99</v>
      </c>
    </row>
    <row r="848" spans="1:5">
      <c r="A848" s="1" t="s">
        <v>3648</v>
      </c>
      <c r="B848" s="2" t="str">
        <f>Table_prices[[#This Row],[ITEMNMBR]]</f>
        <v>AVE061</v>
      </c>
      <c r="C848" t="s">
        <v>183</v>
      </c>
      <c r="D848" t="s">
        <v>13</v>
      </c>
      <c r="E848">
        <v>69.989999999999995</v>
      </c>
    </row>
    <row r="849" spans="1:5">
      <c r="A849" s="1" t="s">
        <v>1586</v>
      </c>
      <c r="B849" s="2" t="str">
        <f>Table_prices[[#This Row],[ITEMNMBR]]</f>
        <v>AVE062</v>
      </c>
      <c r="C849" t="s">
        <v>184</v>
      </c>
      <c r="D849" t="s">
        <v>13</v>
      </c>
      <c r="E849">
        <v>99.99</v>
      </c>
    </row>
    <row r="850" spans="1:5">
      <c r="A850" s="1" t="s">
        <v>5640</v>
      </c>
      <c r="B850" s="2" t="str">
        <f>Table_prices[[#This Row],[ITEMNMBR]]</f>
        <v>AVE063</v>
      </c>
      <c r="C850" t="s">
        <v>185</v>
      </c>
      <c r="D850" t="s">
        <v>13</v>
      </c>
      <c r="E850">
        <v>39.99</v>
      </c>
    </row>
    <row r="851" spans="1:5">
      <c r="A851" s="1" t="s">
        <v>623</v>
      </c>
      <c r="B851" s="2" t="str">
        <f>Table_prices[[#This Row],[ITEMNMBR]]</f>
        <v>AVE064</v>
      </c>
      <c r="C851" t="s">
        <v>897</v>
      </c>
      <c r="D851" t="s">
        <v>13</v>
      </c>
      <c r="E851">
        <v>37.99</v>
      </c>
    </row>
    <row r="852" spans="1:5">
      <c r="A852" s="1" t="s">
        <v>625</v>
      </c>
      <c r="B852" s="2" t="str">
        <f>Table_prices[[#This Row],[ITEMNMBR]]</f>
        <v>AVE065</v>
      </c>
      <c r="C852" t="s">
        <v>4409</v>
      </c>
      <c r="D852" t="s">
        <v>13</v>
      </c>
      <c r="E852">
        <v>37.99</v>
      </c>
    </row>
    <row r="853" spans="1:5">
      <c r="A853" s="1" t="s">
        <v>5647</v>
      </c>
      <c r="B853" s="2" t="str">
        <f>Table_prices[[#This Row],[ITEMNMBR]]</f>
        <v>AVE066</v>
      </c>
      <c r="C853" t="s">
        <v>4410</v>
      </c>
      <c r="D853" t="s">
        <v>13</v>
      </c>
      <c r="E853">
        <v>37.99</v>
      </c>
    </row>
    <row r="854" spans="1:5">
      <c r="A854" s="1" t="s">
        <v>1431</v>
      </c>
      <c r="B854" s="2" t="str">
        <f>Table_prices[[#This Row],[ITEMNMBR]]</f>
        <v>AVE067</v>
      </c>
      <c r="C854" t="s">
        <v>186</v>
      </c>
      <c r="D854" t="s">
        <v>13</v>
      </c>
      <c r="E854">
        <v>34.99</v>
      </c>
    </row>
    <row r="855" spans="1:5">
      <c r="A855" s="1" t="s">
        <v>751</v>
      </c>
      <c r="B855" s="2" t="str">
        <f>Table_prices[[#This Row],[ITEMNMBR]]</f>
        <v>AVE068</v>
      </c>
      <c r="C855" t="s">
        <v>4411</v>
      </c>
      <c r="D855" t="s">
        <v>13</v>
      </c>
      <c r="E855">
        <v>37.99</v>
      </c>
    </row>
    <row r="856" spans="1:5">
      <c r="A856" s="1" t="s">
        <v>915</v>
      </c>
      <c r="B856" s="2" t="str">
        <f>Table_prices[[#This Row],[ITEMNMBR]]</f>
        <v>AVE069</v>
      </c>
      <c r="C856" t="s">
        <v>4412</v>
      </c>
      <c r="D856" t="s">
        <v>13</v>
      </c>
      <c r="E856">
        <v>37.99</v>
      </c>
    </row>
    <row r="857" spans="1:5">
      <c r="A857" s="1" t="s">
        <v>4929</v>
      </c>
      <c r="B857" s="2" t="str">
        <f>Table_prices[[#This Row],[ITEMNMBR]]</f>
        <v>AVE070</v>
      </c>
      <c r="C857" t="s">
        <v>4413</v>
      </c>
      <c r="D857" t="s">
        <v>13</v>
      </c>
      <c r="E857">
        <v>37.99</v>
      </c>
    </row>
    <row r="858" spans="1:5">
      <c r="A858" s="1" t="s">
        <v>696</v>
      </c>
      <c r="B858" s="2" t="str">
        <f>Table_prices[[#This Row],[ITEMNMBR]]</f>
        <v>BAH002</v>
      </c>
      <c r="C858" t="s">
        <v>4414</v>
      </c>
      <c r="D858" t="s">
        <v>13</v>
      </c>
      <c r="E858">
        <v>37.99</v>
      </c>
    </row>
    <row r="859" spans="1:5">
      <c r="A859" s="1" t="s">
        <v>5034</v>
      </c>
      <c r="B859" s="2" t="str">
        <f>Table_prices[[#This Row],[ITEMNMBR]]</f>
        <v>BAH003</v>
      </c>
      <c r="C859" t="s">
        <v>4415</v>
      </c>
      <c r="D859" t="s">
        <v>13</v>
      </c>
      <c r="E859">
        <v>37.99</v>
      </c>
    </row>
    <row r="860" spans="1:5">
      <c r="A860" s="1" t="s">
        <v>5184</v>
      </c>
      <c r="B860" s="2" t="str">
        <f>Table_prices[[#This Row],[ITEMNMBR]]</f>
        <v>BAH004</v>
      </c>
      <c r="C860" t="s">
        <v>5970</v>
      </c>
      <c r="D860" t="s">
        <v>13</v>
      </c>
      <c r="E860">
        <v>44.99</v>
      </c>
    </row>
    <row r="861" spans="1:5">
      <c r="A861" s="1" t="s">
        <v>1889</v>
      </c>
      <c r="B861" s="2" t="str">
        <f>Table_prices[[#This Row],[ITEMNMBR]]</f>
        <v>BAR002</v>
      </c>
      <c r="C861" t="s">
        <v>6592</v>
      </c>
      <c r="D861" t="s">
        <v>13</v>
      </c>
      <c r="E861">
        <v>44.99</v>
      </c>
    </row>
    <row r="862" spans="1:5">
      <c r="A862" s="1" t="s">
        <v>1892</v>
      </c>
      <c r="B862" s="2" t="str">
        <f>Table_prices[[#This Row],[ITEMNMBR]]</f>
        <v>BAT001</v>
      </c>
      <c r="C862" t="s">
        <v>4672</v>
      </c>
      <c r="D862" t="s">
        <v>13</v>
      </c>
      <c r="E862">
        <v>34.99</v>
      </c>
    </row>
    <row r="863" spans="1:5">
      <c r="A863" s="1" t="s">
        <v>1894</v>
      </c>
      <c r="B863" s="2" t="str">
        <f>Table_prices[[#This Row],[ITEMNMBR]]</f>
        <v>BAT002</v>
      </c>
      <c r="C863" t="s">
        <v>6595</v>
      </c>
      <c r="D863" t="s">
        <v>13</v>
      </c>
      <c r="E863">
        <v>34.99</v>
      </c>
    </row>
    <row r="864" spans="1:5">
      <c r="A864" s="1" t="s">
        <v>1895</v>
      </c>
      <c r="B864" s="2" t="str">
        <f>Table_prices[[#This Row],[ITEMNMBR]]</f>
        <v>BAT003</v>
      </c>
      <c r="C864" t="s">
        <v>4673</v>
      </c>
      <c r="D864" t="s">
        <v>13</v>
      </c>
      <c r="E864">
        <v>34.99</v>
      </c>
    </row>
    <row r="865" spans="1:5">
      <c r="A865" s="1" t="s">
        <v>1418</v>
      </c>
      <c r="B865" s="2" t="str">
        <f>Table_prices[[#This Row],[ITEMNMBR]]</f>
        <v>BBP001</v>
      </c>
      <c r="C865" t="s">
        <v>6598</v>
      </c>
      <c r="D865" t="s">
        <v>13</v>
      </c>
      <c r="E865">
        <v>34.99</v>
      </c>
    </row>
    <row r="866" spans="1:5">
      <c r="A866" s="1" t="s">
        <v>1557</v>
      </c>
      <c r="B866" s="2" t="str">
        <f>Table_prices[[#This Row],[ITEMNMBR]]</f>
        <v>BCD001</v>
      </c>
      <c r="C866" t="s">
        <v>4674</v>
      </c>
      <c r="D866" t="s">
        <v>13</v>
      </c>
      <c r="E866">
        <v>34.99</v>
      </c>
    </row>
    <row r="867" spans="1:5">
      <c r="A867" s="1" t="s">
        <v>1114</v>
      </c>
      <c r="B867" s="2" t="str">
        <f>Table_prices[[#This Row],[ITEMNMBR]]</f>
        <v>BCF001</v>
      </c>
      <c r="C867" t="s">
        <v>6601</v>
      </c>
      <c r="D867" t="s">
        <v>13</v>
      </c>
      <c r="E867">
        <v>34.99</v>
      </c>
    </row>
    <row r="868" spans="1:5">
      <c r="A868" s="1" t="s">
        <v>1116</v>
      </c>
      <c r="B868" s="2" t="str">
        <f>Table_prices[[#This Row],[ITEMNMBR]]</f>
        <v>BCF002</v>
      </c>
      <c r="C868" t="s">
        <v>11464</v>
      </c>
      <c r="D868" t="s">
        <v>13</v>
      </c>
      <c r="E868">
        <v>69.989999999999995</v>
      </c>
    </row>
    <row r="869" spans="1:5">
      <c r="A869" s="1" t="s">
        <v>1118</v>
      </c>
      <c r="B869" s="2" t="str">
        <f>Table_prices[[#This Row],[ITEMNMBR]]</f>
        <v>BCF003</v>
      </c>
      <c r="C869" t="s">
        <v>11464</v>
      </c>
      <c r="D869" t="s">
        <v>13</v>
      </c>
      <c r="E869">
        <v>59.99</v>
      </c>
    </row>
    <row r="870" spans="1:5">
      <c r="A870" s="1" t="s">
        <v>42</v>
      </c>
      <c r="B870" s="2" t="str">
        <f>Table_prices[[#This Row],[ITEMNMBR]]</f>
        <v>BCF004</v>
      </c>
      <c r="C870" t="s">
        <v>14867</v>
      </c>
      <c r="D870" t="s">
        <v>13</v>
      </c>
      <c r="E870">
        <v>74.989999999999995</v>
      </c>
    </row>
    <row r="871" spans="1:5">
      <c r="A871" s="1" t="s">
        <v>778</v>
      </c>
      <c r="B871" s="2" t="str">
        <f>Table_prices[[#This Row],[ITEMNMBR]]</f>
        <v>BCF006</v>
      </c>
      <c r="C871" t="s">
        <v>9365</v>
      </c>
      <c r="D871" t="s">
        <v>13</v>
      </c>
      <c r="E871">
        <v>39.99</v>
      </c>
    </row>
    <row r="872" spans="1:5">
      <c r="A872" s="1" t="s">
        <v>3075</v>
      </c>
      <c r="B872" s="2" t="str">
        <f>Table_prices[[#This Row],[ITEMNMBR]]</f>
        <v>BEA001</v>
      </c>
      <c r="C872" t="s">
        <v>9365</v>
      </c>
      <c r="D872" t="s">
        <v>13</v>
      </c>
      <c r="E872">
        <v>39.99</v>
      </c>
    </row>
    <row r="873" spans="1:5">
      <c r="A873" s="1" t="s">
        <v>3077</v>
      </c>
      <c r="B873" s="2" t="str">
        <f>Table_prices[[#This Row],[ITEMNMBR]]</f>
        <v>BEA002</v>
      </c>
      <c r="C873" t="s">
        <v>9367</v>
      </c>
      <c r="D873" t="s">
        <v>13</v>
      </c>
      <c r="E873">
        <v>49.99</v>
      </c>
    </row>
    <row r="874" spans="1:5">
      <c r="A874" s="1" t="s">
        <v>5285</v>
      </c>
      <c r="B874" s="2" t="str">
        <f>Table_prices[[#This Row],[ITEMNMBR]]</f>
        <v>BEL005</v>
      </c>
      <c r="C874" t="s">
        <v>9367</v>
      </c>
      <c r="D874" t="s">
        <v>13</v>
      </c>
      <c r="E874">
        <v>49.99</v>
      </c>
    </row>
    <row r="875" spans="1:5">
      <c r="A875" s="1" t="s">
        <v>3079</v>
      </c>
      <c r="B875" s="2" t="str">
        <f>Table_prices[[#This Row],[ITEMNMBR]]</f>
        <v>BFR001</v>
      </c>
      <c r="C875" t="s">
        <v>10692</v>
      </c>
      <c r="D875" t="s">
        <v>13</v>
      </c>
      <c r="E875">
        <v>39.99</v>
      </c>
    </row>
    <row r="876" spans="1:5">
      <c r="A876" s="1" t="s">
        <v>5621</v>
      </c>
      <c r="B876" s="2" t="str">
        <f>Table_prices[[#This Row],[ITEMNMBR]]</f>
        <v>BFR002</v>
      </c>
      <c r="C876" t="s">
        <v>10692</v>
      </c>
      <c r="D876" t="s">
        <v>13</v>
      </c>
      <c r="E876">
        <v>39.99</v>
      </c>
    </row>
    <row r="877" spans="1:5">
      <c r="A877" s="1" t="s">
        <v>4775</v>
      </c>
      <c r="B877" s="2" t="str">
        <f>Table_prices[[#This Row],[ITEMNMBR]]</f>
        <v>BHAPPLE01</v>
      </c>
      <c r="C877" t="s">
        <v>10107</v>
      </c>
      <c r="D877" t="s">
        <v>13</v>
      </c>
      <c r="E877">
        <v>39.99</v>
      </c>
    </row>
    <row r="878" spans="1:5">
      <c r="A878" s="1" t="s">
        <v>4933</v>
      </c>
      <c r="B878" s="2" t="str">
        <f>Table_prices[[#This Row],[ITEMNMBR]]</f>
        <v>BHB001</v>
      </c>
      <c r="C878" t="s">
        <v>10107</v>
      </c>
      <c r="D878" t="s">
        <v>13</v>
      </c>
      <c r="E878">
        <v>39.99</v>
      </c>
    </row>
    <row r="879" spans="1:5">
      <c r="A879" s="1" t="s">
        <v>4935</v>
      </c>
      <c r="B879" s="2" t="str">
        <f>Table_prices[[#This Row],[ITEMNMBR]]</f>
        <v>BHB002</v>
      </c>
      <c r="C879" t="s">
        <v>10694</v>
      </c>
      <c r="D879" t="s">
        <v>13</v>
      </c>
      <c r="E879">
        <v>39.99</v>
      </c>
    </row>
    <row r="880" spans="1:5">
      <c r="A880" s="1" t="s">
        <v>4937</v>
      </c>
      <c r="B880" s="2" t="str">
        <f>Table_prices[[#This Row],[ITEMNMBR]]</f>
        <v>BHB004</v>
      </c>
      <c r="C880" t="s">
        <v>11345</v>
      </c>
      <c r="D880" t="s">
        <v>13</v>
      </c>
      <c r="E880">
        <v>39.99</v>
      </c>
    </row>
    <row r="881" spans="1:5">
      <c r="A881" s="1" t="s">
        <v>4939</v>
      </c>
      <c r="B881" s="2" t="str">
        <f>Table_prices[[#This Row],[ITEMNMBR]]</f>
        <v>BHB005</v>
      </c>
      <c r="C881" t="s">
        <v>11346</v>
      </c>
      <c r="D881" t="s">
        <v>13</v>
      </c>
      <c r="E881">
        <v>49.99</v>
      </c>
    </row>
    <row r="882" spans="1:5">
      <c r="A882" s="1" t="s">
        <v>4941</v>
      </c>
      <c r="B882" s="2" t="str">
        <f>Table_prices[[#This Row],[ITEMNMBR]]</f>
        <v>BHB006</v>
      </c>
      <c r="C882" t="s">
        <v>10698</v>
      </c>
      <c r="D882" t="s">
        <v>13</v>
      </c>
      <c r="E882">
        <v>39.99</v>
      </c>
    </row>
    <row r="883" spans="1:5">
      <c r="A883" s="1" t="s">
        <v>4943</v>
      </c>
      <c r="B883" s="2" t="str">
        <f>Table_prices[[#This Row],[ITEMNMBR]]</f>
        <v>BHB007</v>
      </c>
      <c r="C883" t="s">
        <v>10700</v>
      </c>
      <c r="D883" t="s">
        <v>13</v>
      </c>
      <c r="E883">
        <v>49.99</v>
      </c>
    </row>
    <row r="884" spans="1:5">
      <c r="A884" s="1" t="s">
        <v>4944</v>
      </c>
      <c r="B884" s="2" t="str">
        <f>Table_prices[[#This Row],[ITEMNMBR]]</f>
        <v>BHB008</v>
      </c>
      <c r="C884" t="s">
        <v>13970</v>
      </c>
      <c r="D884" t="s">
        <v>13</v>
      </c>
      <c r="E884">
        <v>39.99</v>
      </c>
    </row>
    <row r="885" spans="1:5">
      <c r="A885" s="1" t="s">
        <v>4946</v>
      </c>
      <c r="B885" s="2" t="str">
        <f>Table_prices[[#This Row],[ITEMNMBR]]</f>
        <v>BHB009</v>
      </c>
      <c r="C885" t="s">
        <v>13971</v>
      </c>
      <c r="D885" t="s">
        <v>13</v>
      </c>
      <c r="E885">
        <v>39.99</v>
      </c>
    </row>
    <row r="886" spans="1:5">
      <c r="A886" s="1" t="s">
        <v>4948</v>
      </c>
      <c r="B886" s="2" t="str">
        <f>Table_prices[[#This Row],[ITEMNMBR]]</f>
        <v>BHB010</v>
      </c>
      <c r="C886" t="s">
        <v>11466</v>
      </c>
      <c r="D886" t="s">
        <v>13</v>
      </c>
      <c r="E886">
        <v>39.99</v>
      </c>
    </row>
    <row r="887" spans="1:5">
      <c r="A887" s="1" t="s">
        <v>4950</v>
      </c>
      <c r="B887" s="2" t="str">
        <f>Table_prices[[#This Row],[ITEMNMBR]]</f>
        <v>BHB011</v>
      </c>
      <c r="C887" t="s">
        <v>11468</v>
      </c>
      <c r="D887" t="s">
        <v>13</v>
      </c>
      <c r="E887">
        <v>39.99</v>
      </c>
    </row>
    <row r="888" spans="1:5">
      <c r="A888" s="1" t="s">
        <v>4952</v>
      </c>
      <c r="B888" s="2" t="str">
        <f>Table_prices[[#This Row],[ITEMNMBR]]</f>
        <v>BHB012</v>
      </c>
      <c r="C888" t="s">
        <v>11468</v>
      </c>
      <c r="D888" t="s">
        <v>13</v>
      </c>
      <c r="E888">
        <v>39.99</v>
      </c>
    </row>
    <row r="889" spans="1:5">
      <c r="A889" s="1" t="s">
        <v>4953</v>
      </c>
      <c r="B889" s="2" t="str">
        <f>Table_prices[[#This Row],[ITEMNMBR]]</f>
        <v>BHB013</v>
      </c>
      <c r="C889" t="s">
        <v>9767</v>
      </c>
      <c r="D889" t="s">
        <v>13</v>
      </c>
      <c r="E889">
        <v>49.99</v>
      </c>
    </row>
    <row r="890" spans="1:5">
      <c r="A890" s="1" t="s">
        <v>4955</v>
      </c>
      <c r="B890" s="2" t="str">
        <f>Table_prices[[#This Row],[ITEMNMBR]]</f>
        <v>BHB014</v>
      </c>
      <c r="C890" t="s">
        <v>9767</v>
      </c>
      <c r="D890" t="s">
        <v>13</v>
      </c>
      <c r="E890">
        <v>39.99</v>
      </c>
    </row>
    <row r="891" spans="1:5">
      <c r="A891" s="1" t="s">
        <v>3089</v>
      </c>
      <c r="B891" s="2" t="str">
        <f>Table_prices[[#This Row],[ITEMNMBR]]</f>
        <v>BHF001</v>
      </c>
      <c r="C891" t="s">
        <v>12019</v>
      </c>
      <c r="D891" t="s">
        <v>13</v>
      </c>
      <c r="E891">
        <v>49.99</v>
      </c>
    </row>
    <row r="892" spans="1:5">
      <c r="A892" s="1" t="s">
        <v>3090</v>
      </c>
      <c r="B892" s="2" t="str">
        <f>Table_prices[[#This Row],[ITEMNMBR]]</f>
        <v>BHF002</v>
      </c>
      <c r="C892" t="s">
        <v>12019</v>
      </c>
      <c r="D892" t="s">
        <v>13</v>
      </c>
      <c r="E892">
        <v>49.99</v>
      </c>
    </row>
    <row r="893" spans="1:5">
      <c r="A893" s="1" t="s">
        <v>5763</v>
      </c>
      <c r="B893" s="2" t="str">
        <f>Table_prices[[#This Row],[ITEMNMBR]]</f>
        <v>BHMP01</v>
      </c>
      <c r="C893" t="s">
        <v>12021</v>
      </c>
      <c r="D893" t="s">
        <v>13</v>
      </c>
      <c r="E893">
        <v>39.99</v>
      </c>
    </row>
    <row r="894" spans="1:5">
      <c r="A894" s="1" t="s">
        <v>4693</v>
      </c>
      <c r="B894" s="2" t="str">
        <f>Table_prices[[#This Row],[ITEMNMBR]]</f>
        <v>BHPSNH</v>
      </c>
      <c r="C894" t="s">
        <v>10108</v>
      </c>
      <c r="D894" t="s">
        <v>13</v>
      </c>
      <c r="E894">
        <v>49.99</v>
      </c>
    </row>
    <row r="895" spans="1:5">
      <c r="A895" s="1" t="s">
        <v>1906</v>
      </c>
      <c r="B895" s="2" t="str">
        <f>Table_prices[[#This Row],[ITEMNMBR]]</f>
        <v>BHPW01</v>
      </c>
      <c r="C895" t="s">
        <v>10108</v>
      </c>
      <c r="D895" t="s">
        <v>13</v>
      </c>
      <c r="E895">
        <v>49.99</v>
      </c>
    </row>
    <row r="896" spans="1:5">
      <c r="A896" s="1" t="s">
        <v>4835</v>
      </c>
      <c r="B896" s="2" t="str">
        <f>Table_prices[[#This Row],[ITEMNMBR]]</f>
        <v>BHREN1</v>
      </c>
      <c r="C896" t="s">
        <v>12024</v>
      </c>
      <c r="D896" t="s">
        <v>13</v>
      </c>
      <c r="E896">
        <v>49.99</v>
      </c>
    </row>
    <row r="897" spans="1:5">
      <c r="A897" s="1" t="s">
        <v>4969</v>
      </c>
      <c r="B897" s="2" t="str">
        <f>Table_prices[[#This Row],[ITEMNMBR]]</f>
        <v>BHTD01</v>
      </c>
      <c r="C897" t="s">
        <v>12026</v>
      </c>
      <c r="D897" t="s">
        <v>13</v>
      </c>
      <c r="E897">
        <v>49.99</v>
      </c>
    </row>
    <row r="898" spans="1:5">
      <c r="A898" s="1" t="s">
        <v>4972</v>
      </c>
      <c r="B898" s="2" t="str">
        <f>Table_prices[[#This Row],[ITEMNMBR]]</f>
        <v>BHTD02</v>
      </c>
      <c r="C898" t="s">
        <v>10703</v>
      </c>
      <c r="D898" t="s">
        <v>13</v>
      </c>
      <c r="E898">
        <v>39.99</v>
      </c>
    </row>
    <row r="899" spans="1:5">
      <c r="A899" s="1" t="s">
        <v>4979</v>
      </c>
      <c r="B899" s="2" t="str">
        <f>Table_prices[[#This Row],[ITEMNMBR]]</f>
        <v>BHWTP1</v>
      </c>
      <c r="C899" t="s">
        <v>12028</v>
      </c>
      <c r="D899" t="s">
        <v>13</v>
      </c>
      <c r="E899">
        <v>39.99</v>
      </c>
    </row>
    <row r="900" spans="1:5">
      <c r="A900" s="1" t="s">
        <v>3091</v>
      </c>
      <c r="B900" s="2" t="str">
        <f>Table_prices[[#This Row],[ITEMNMBR]]</f>
        <v>BIS001</v>
      </c>
      <c r="C900" t="s">
        <v>12030</v>
      </c>
      <c r="D900" t="s">
        <v>13</v>
      </c>
      <c r="E900">
        <v>39.99</v>
      </c>
    </row>
    <row r="901" spans="1:5">
      <c r="A901" s="1" t="s">
        <v>3093</v>
      </c>
      <c r="B901" s="2" t="str">
        <f>Table_prices[[#This Row],[ITEMNMBR]]</f>
        <v>BIS003</v>
      </c>
      <c r="C901" t="s">
        <v>10705</v>
      </c>
      <c r="D901" t="s">
        <v>13</v>
      </c>
      <c r="E901">
        <v>99.99</v>
      </c>
    </row>
    <row r="902" spans="1:5">
      <c r="A902" s="1" t="s">
        <v>3095</v>
      </c>
      <c r="B902" s="2" t="str">
        <f>Table_prices[[#This Row],[ITEMNMBR]]</f>
        <v>BIS005</v>
      </c>
      <c r="C902" t="s">
        <v>10707</v>
      </c>
      <c r="D902" t="s">
        <v>13</v>
      </c>
      <c r="E902">
        <v>34.99</v>
      </c>
    </row>
    <row r="903" spans="1:5">
      <c r="A903" s="1" t="s">
        <v>3097</v>
      </c>
      <c r="B903" s="2" t="str">
        <f>Table_prices[[#This Row],[ITEMNMBR]]</f>
        <v>BIS008</v>
      </c>
      <c r="C903" t="s">
        <v>10709</v>
      </c>
      <c r="D903" t="s">
        <v>13</v>
      </c>
      <c r="E903">
        <v>69.989999999999995</v>
      </c>
    </row>
    <row r="904" spans="1:5">
      <c r="A904" s="1" t="s">
        <v>3099</v>
      </c>
      <c r="B904" s="2" t="str">
        <f>Table_prices[[#This Row],[ITEMNMBR]]</f>
        <v>BJS001</v>
      </c>
      <c r="C904" t="s">
        <v>10711</v>
      </c>
      <c r="D904" t="s">
        <v>13</v>
      </c>
      <c r="E904">
        <v>79.989999999999995</v>
      </c>
    </row>
    <row r="905" spans="1:5">
      <c r="A905" s="1" t="s">
        <v>3103</v>
      </c>
      <c r="B905" s="2" t="str">
        <f>Table_prices[[#This Row],[ITEMNMBR]]</f>
        <v>BJS002</v>
      </c>
      <c r="C905" t="s">
        <v>10713</v>
      </c>
      <c r="D905" t="s">
        <v>13</v>
      </c>
      <c r="E905">
        <v>59.99</v>
      </c>
    </row>
    <row r="906" spans="1:5">
      <c r="A906" s="1" t="s">
        <v>3105</v>
      </c>
      <c r="B906" s="2" t="str">
        <f>Table_prices[[#This Row],[ITEMNMBR]]</f>
        <v>BJS003</v>
      </c>
      <c r="C906" t="s">
        <v>11471</v>
      </c>
      <c r="D906" t="s">
        <v>13</v>
      </c>
      <c r="E906">
        <v>119.99</v>
      </c>
    </row>
    <row r="907" spans="1:5">
      <c r="A907" s="1" t="s">
        <v>3107</v>
      </c>
      <c r="B907" s="2" t="str">
        <f>Table_prices[[#This Row],[ITEMNMBR]]</f>
        <v>BJS004</v>
      </c>
      <c r="C907" t="s">
        <v>12031</v>
      </c>
      <c r="D907" t="s">
        <v>13</v>
      </c>
      <c r="E907">
        <v>69.989999999999995</v>
      </c>
    </row>
    <row r="908" spans="1:5">
      <c r="A908" s="1" t="s">
        <v>3109</v>
      </c>
      <c r="B908" s="2" t="str">
        <f>Table_prices[[#This Row],[ITEMNMBR]]</f>
        <v>BJS005</v>
      </c>
      <c r="C908" t="s">
        <v>11475</v>
      </c>
      <c r="D908" t="s">
        <v>13</v>
      </c>
      <c r="E908">
        <v>34.99</v>
      </c>
    </row>
    <row r="909" spans="1:5">
      <c r="A909" s="1" t="s">
        <v>3111</v>
      </c>
      <c r="B909" s="2" t="str">
        <f>Table_prices[[#This Row],[ITEMNMBR]]</f>
        <v>BJS006</v>
      </c>
      <c r="C909" t="s">
        <v>12032</v>
      </c>
      <c r="D909" t="s">
        <v>13</v>
      </c>
      <c r="E909">
        <v>119.99</v>
      </c>
    </row>
    <row r="910" spans="1:5">
      <c r="A910" s="1" t="s">
        <v>3113</v>
      </c>
      <c r="B910" s="2" t="str">
        <f>Table_prices[[#This Row],[ITEMNMBR]]</f>
        <v>BJS007</v>
      </c>
      <c r="C910" t="s">
        <v>11478</v>
      </c>
      <c r="D910" t="s">
        <v>13</v>
      </c>
      <c r="E910">
        <v>149.99</v>
      </c>
    </row>
    <row r="911" spans="1:5">
      <c r="A911" s="1" t="s">
        <v>3115</v>
      </c>
      <c r="B911" s="2" t="str">
        <f>Table_prices[[#This Row],[ITEMNMBR]]</f>
        <v>BJS008</v>
      </c>
      <c r="C911" t="s">
        <v>11480</v>
      </c>
      <c r="D911" t="s">
        <v>13</v>
      </c>
      <c r="E911">
        <v>159.99</v>
      </c>
    </row>
    <row r="912" spans="1:5">
      <c r="A912" s="1" t="s">
        <v>3117</v>
      </c>
      <c r="B912" s="2" t="str">
        <f>Table_prices[[#This Row],[ITEMNMBR]]</f>
        <v>BJS009</v>
      </c>
      <c r="C912" t="s">
        <v>12033</v>
      </c>
      <c r="D912" t="s">
        <v>13</v>
      </c>
      <c r="E912">
        <v>69.989999999999995</v>
      </c>
    </row>
    <row r="913" spans="1:5">
      <c r="A913" s="1" t="s">
        <v>3119</v>
      </c>
      <c r="B913" s="2" t="str">
        <f>Table_prices[[#This Row],[ITEMNMBR]]</f>
        <v>BJS010</v>
      </c>
      <c r="C913" t="s">
        <v>11483</v>
      </c>
      <c r="D913" t="s">
        <v>13</v>
      </c>
      <c r="E913">
        <v>59.99</v>
      </c>
    </row>
    <row r="914" spans="1:5">
      <c r="A914" s="1" t="s">
        <v>3121</v>
      </c>
      <c r="B914" s="2" t="str">
        <f>Table_prices[[#This Row],[ITEMNMBR]]</f>
        <v>BJS011</v>
      </c>
      <c r="C914" t="s">
        <v>11485</v>
      </c>
      <c r="D914" t="s">
        <v>13</v>
      </c>
      <c r="E914">
        <v>49.99</v>
      </c>
    </row>
    <row r="915" spans="1:5">
      <c r="A915" s="1" t="s">
        <v>3750</v>
      </c>
      <c r="B915" s="2" t="str">
        <f>Table_prices[[#This Row],[ITEMNMBR]]</f>
        <v>BJS012</v>
      </c>
      <c r="C915" t="s">
        <v>11487</v>
      </c>
      <c r="D915" t="s">
        <v>13</v>
      </c>
      <c r="E915">
        <v>69.989999999999995</v>
      </c>
    </row>
    <row r="916" spans="1:5">
      <c r="A916" s="1" t="s">
        <v>3752</v>
      </c>
      <c r="B916" s="2" t="str">
        <f>Table_prices[[#This Row],[ITEMNMBR]]</f>
        <v>BJS013</v>
      </c>
      <c r="C916" t="s">
        <v>11489</v>
      </c>
      <c r="D916" t="s">
        <v>13</v>
      </c>
      <c r="E916">
        <v>89.99</v>
      </c>
    </row>
    <row r="917" spans="1:5">
      <c r="A917" s="1" t="s">
        <v>3753</v>
      </c>
      <c r="B917" s="2" t="str">
        <f>Table_prices[[#This Row],[ITEMNMBR]]</f>
        <v>BJS014</v>
      </c>
      <c r="C917" t="s">
        <v>11491</v>
      </c>
      <c r="D917" t="s">
        <v>13</v>
      </c>
      <c r="E917">
        <v>59.99</v>
      </c>
    </row>
    <row r="918" spans="1:5">
      <c r="A918" s="1" t="s">
        <v>3755</v>
      </c>
      <c r="B918" s="2" t="str">
        <f>Table_prices[[#This Row],[ITEMNMBR]]</f>
        <v>BJS015</v>
      </c>
      <c r="C918" t="s">
        <v>12034</v>
      </c>
      <c r="D918" t="s">
        <v>13</v>
      </c>
      <c r="E918">
        <v>99.99</v>
      </c>
    </row>
    <row r="919" spans="1:5">
      <c r="A919" s="1" t="s">
        <v>3757</v>
      </c>
      <c r="B919" s="2" t="str">
        <f>Table_prices[[#This Row],[ITEMNMBR]]</f>
        <v>BJS016</v>
      </c>
      <c r="C919" t="s">
        <v>11494</v>
      </c>
      <c r="D919" t="s">
        <v>13</v>
      </c>
      <c r="E919">
        <v>24.99</v>
      </c>
    </row>
    <row r="920" spans="1:5">
      <c r="A920" s="1" t="s">
        <v>3759</v>
      </c>
      <c r="B920" s="2" t="str">
        <f>Table_prices[[#This Row],[ITEMNMBR]]</f>
        <v>BJS017</v>
      </c>
      <c r="C920" t="s">
        <v>11496</v>
      </c>
      <c r="D920" t="s">
        <v>13</v>
      </c>
      <c r="E920">
        <v>39.99</v>
      </c>
    </row>
    <row r="921" spans="1:5">
      <c r="A921" s="1" t="s">
        <v>3761</v>
      </c>
      <c r="B921" s="2" t="str">
        <f>Table_prices[[#This Row],[ITEMNMBR]]</f>
        <v>BJS018</v>
      </c>
      <c r="C921" t="s">
        <v>11498</v>
      </c>
      <c r="D921" t="s">
        <v>13</v>
      </c>
      <c r="E921">
        <v>99.99</v>
      </c>
    </row>
    <row r="922" spans="1:5">
      <c r="A922" s="1" t="s">
        <v>3763</v>
      </c>
      <c r="B922" s="2" t="str">
        <f>Table_prices[[#This Row],[ITEMNMBR]]</f>
        <v>BJS019</v>
      </c>
      <c r="C922" t="s">
        <v>11500</v>
      </c>
      <c r="D922" t="s">
        <v>13</v>
      </c>
      <c r="E922">
        <v>129.99</v>
      </c>
    </row>
    <row r="923" spans="1:5">
      <c r="A923" s="1" t="s">
        <v>3765</v>
      </c>
      <c r="B923" s="2" t="str">
        <f>Table_prices[[#This Row],[ITEMNMBR]]</f>
        <v>BJS020</v>
      </c>
      <c r="C923" t="s">
        <v>11502</v>
      </c>
      <c r="D923" t="s">
        <v>13</v>
      </c>
      <c r="E923">
        <v>199.99</v>
      </c>
    </row>
    <row r="924" spans="1:5">
      <c r="A924" s="1" t="s">
        <v>3767</v>
      </c>
      <c r="B924" s="2" t="str">
        <f>Table_prices[[#This Row],[ITEMNMBR]]</f>
        <v>BJS021</v>
      </c>
      <c r="C924" t="s">
        <v>11504</v>
      </c>
      <c r="D924" t="s">
        <v>13</v>
      </c>
      <c r="E924">
        <v>149.99</v>
      </c>
    </row>
    <row r="925" spans="1:5">
      <c r="A925" s="1" t="s">
        <v>3769</v>
      </c>
      <c r="B925" s="2" t="str">
        <f>Table_prices[[#This Row],[ITEMNMBR]]</f>
        <v>BJS022</v>
      </c>
      <c r="C925" t="s">
        <v>11506</v>
      </c>
      <c r="D925" t="s">
        <v>13</v>
      </c>
      <c r="E925">
        <v>149.99</v>
      </c>
    </row>
    <row r="926" spans="1:5">
      <c r="A926" s="1" t="s">
        <v>3771</v>
      </c>
      <c r="B926" s="2" t="str">
        <f>Table_prices[[#This Row],[ITEMNMBR]]</f>
        <v>BJS023</v>
      </c>
      <c r="C926" t="s">
        <v>11508</v>
      </c>
      <c r="D926" t="s">
        <v>13</v>
      </c>
      <c r="E926">
        <v>69.989999999999995</v>
      </c>
    </row>
    <row r="927" spans="1:5">
      <c r="A927" s="1" t="s">
        <v>5638</v>
      </c>
      <c r="B927" s="2" t="str">
        <f>Table_prices[[#This Row],[ITEMNMBR]]</f>
        <v>BJS024</v>
      </c>
      <c r="C927" t="s">
        <v>12035</v>
      </c>
      <c r="D927" t="s">
        <v>13</v>
      </c>
      <c r="E927">
        <v>69.989999999999995</v>
      </c>
    </row>
    <row r="928" spans="1:5">
      <c r="A928" s="1" t="s">
        <v>1907</v>
      </c>
      <c r="B928" s="2" t="str">
        <f>Table_prices[[#This Row],[ITEMNMBR]]</f>
        <v>BJS025</v>
      </c>
      <c r="C928" t="s">
        <v>11511</v>
      </c>
      <c r="D928" t="s">
        <v>13</v>
      </c>
      <c r="E928">
        <v>59.99</v>
      </c>
    </row>
    <row r="929" spans="1:5">
      <c r="A929" s="1" t="s">
        <v>906</v>
      </c>
      <c r="B929" s="2" t="str">
        <f>Table_prices[[#This Row],[ITEMNMBR]]</f>
        <v>BJS026</v>
      </c>
      <c r="C929" t="s">
        <v>11513</v>
      </c>
      <c r="D929" t="s">
        <v>13</v>
      </c>
      <c r="E929">
        <v>119.99</v>
      </c>
    </row>
    <row r="930" spans="1:5">
      <c r="A930" s="1" t="s">
        <v>3773</v>
      </c>
      <c r="B930" s="2" t="str">
        <f>Table_prices[[#This Row],[ITEMNMBR]]</f>
        <v>BLU001</v>
      </c>
      <c r="C930" t="s">
        <v>11515</v>
      </c>
      <c r="D930" t="s">
        <v>13</v>
      </c>
      <c r="E930">
        <v>99.99</v>
      </c>
    </row>
    <row r="931" spans="1:5">
      <c r="A931" s="1" t="s">
        <v>3775</v>
      </c>
      <c r="B931" s="2" t="str">
        <f>Table_prices[[#This Row],[ITEMNMBR]]</f>
        <v>BNP001</v>
      </c>
      <c r="C931" t="s">
        <v>11517</v>
      </c>
      <c r="D931" t="s">
        <v>13</v>
      </c>
      <c r="E931">
        <v>99.99</v>
      </c>
    </row>
    <row r="932" spans="1:5">
      <c r="A932" s="1" t="s">
        <v>3777</v>
      </c>
      <c r="B932" s="2" t="str">
        <f>Table_prices[[#This Row],[ITEMNMBR]]</f>
        <v>BNP002</v>
      </c>
      <c r="C932" t="s">
        <v>11519</v>
      </c>
      <c r="D932" t="s">
        <v>13</v>
      </c>
      <c r="E932">
        <v>69.989999999999995</v>
      </c>
    </row>
    <row r="933" spans="1:5">
      <c r="A933" s="1" t="s">
        <v>3779</v>
      </c>
      <c r="B933" s="2" t="str">
        <f>Table_prices[[#This Row],[ITEMNMBR]]</f>
        <v>BNP003</v>
      </c>
      <c r="C933" t="s">
        <v>11521</v>
      </c>
      <c r="D933" t="s">
        <v>13</v>
      </c>
      <c r="E933">
        <v>99.99</v>
      </c>
    </row>
    <row r="934" spans="1:5">
      <c r="A934" s="1" t="s">
        <v>3781</v>
      </c>
      <c r="B934" s="2" t="str">
        <f>Table_prices[[#This Row],[ITEMNMBR]]</f>
        <v>BNP004</v>
      </c>
      <c r="C934" t="s">
        <v>11523</v>
      </c>
      <c r="D934" t="s">
        <v>13</v>
      </c>
      <c r="E934">
        <v>79.989999999999995</v>
      </c>
    </row>
    <row r="935" spans="1:5">
      <c r="A935" s="1" t="s">
        <v>1084</v>
      </c>
      <c r="B935" s="2" t="str">
        <f>Table_prices[[#This Row],[ITEMNMBR]]</f>
        <v>BNP005</v>
      </c>
      <c r="C935" t="s">
        <v>11525</v>
      </c>
      <c r="D935" t="s">
        <v>13</v>
      </c>
      <c r="E935">
        <v>59.99</v>
      </c>
    </row>
    <row r="936" spans="1:5">
      <c r="A936" s="1" t="s">
        <v>1086</v>
      </c>
      <c r="B936" s="2" t="str">
        <f>Table_prices[[#This Row],[ITEMNMBR]]</f>
        <v>BNP006</v>
      </c>
      <c r="C936" t="s">
        <v>11527</v>
      </c>
      <c r="D936" t="s">
        <v>13</v>
      </c>
      <c r="E936">
        <v>59.99</v>
      </c>
    </row>
    <row r="937" spans="1:5">
      <c r="A937" s="1" t="s">
        <v>1088</v>
      </c>
      <c r="B937" s="2" t="str">
        <f>Table_prices[[#This Row],[ITEMNMBR]]</f>
        <v>BNP007</v>
      </c>
      <c r="C937" t="s">
        <v>12036</v>
      </c>
      <c r="D937" t="s">
        <v>13</v>
      </c>
      <c r="E937">
        <v>79.989999999999995</v>
      </c>
    </row>
    <row r="938" spans="1:5">
      <c r="A938" s="1" t="s">
        <v>1090</v>
      </c>
      <c r="B938" s="2" t="str">
        <f>Table_prices[[#This Row],[ITEMNMBR]]</f>
        <v>BNP008</v>
      </c>
      <c r="C938" t="s">
        <v>12037</v>
      </c>
      <c r="D938" t="s">
        <v>13</v>
      </c>
      <c r="E938">
        <v>124.99</v>
      </c>
    </row>
    <row r="939" spans="1:5">
      <c r="A939" s="1" t="s">
        <v>3783</v>
      </c>
      <c r="B939" s="2" t="str">
        <f>Table_prices[[#This Row],[ITEMNMBR]]</f>
        <v>BNP009</v>
      </c>
      <c r="C939" t="s">
        <v>11532</v>
      </c>
      <c r="D939" t="s">
        <v>13</v>
      </c>
      <c r="E939">
        <v>99.99</v>
      </c>
    </row>
    <row r="940" spans="1:5">
      <c r="A940" s="1" t="s">
        <v>3785</v>
      </c>
      <c r="B940" s="2" t="str">
        <f>Table_prices[[#This Row],[ITEMNMBR]]</f>
        <v>BNP010</v>
      </c>
      <c r="C940" t="s">
        <v>11534</v>
      </c>
      <c r="D940" t="s">
        <v>13</v>
      </c>
      <c r="E940">
        <v>79.989999999999995</v>
      </c>
    </row>
    <row r="941" spans="1:5">
      <c r="A941" s="1" t="s">
        <v>3787</v>
      </c>
      <c r="B941" s="2" t="str">
        <f>Table_prices[[#This Row],[ITEMNMBR]]</f>
        <v>BNP011</v>
      </c>
      <c r="C941" t="s">
        <v>11536</v>
      </c>
      <c r="D941" t="s">
        <v>13</v>
      </c>
      <c r="E941">
        <v>79.989999999999995</v>
      </c>
    </row>
    <row r="942" spans="1:5">
      <c r="A942" s="1" t="s">
        <v>3789</v>
      </c>
      <c r="B942" s="2" t="str">
        <f>Table_prices[[#This Row],[ITEMNMBR]]</f>
        <v>BNP012</v>
      </c>
      <c r="C942" t="s">
        <v>11538</v>
      </c>
      <c r="D942" t="s">
        <v>13</v>
      </c>
      <c r="E942">
        <v>59.99</v>
      </c>
    </row>
    <row r="943" spans="1:5">
      <c r="A943" s="1" t="s">
        <v>3791</v>
      </c>
      <c r="B943" s="2" t="str">
        <f>Table_prices[[#This Row],[ITEMNMBR]]</f>
        <v>BNP013</v>
      </c>
      <c r="C943" t="s">
        <v>11540</v>
      </c>
      <c r="D943" t="s">
        <v>13</v>
      </c>
      <c r="E943">
        <v>69.989999999999995</v>
      </c>
    </row>
    <row r="944" spans="1:5">
      <c r="A944" s="1" t="s">
        <v>3793</v>
      </c>
      <c r="B944" s="2" t="str">
        <f>Table_prices[[#This Row],[ITEMNMBR]]</f>
        <v>BNP014</v>
      </c>
      <c r="C944" t="s">
        <v>12038</v>
      </c>
      <c r="D944" t="s">
        <v>13</v>
      </c>
      <c r="E944">
        <v>79.989999999999995</v>
      </c>
    </row>
    <row r="945" spans="1:5">
      <c r="A945" s="1" t="s">
        <v>3795</v>
      </c>
      <c r="B945" s="2" t="str">
        <f>Table_prices[[#This Row],[ITEMNMBR]]</f>
        <v>BNP015</v>
      </c>
      <c r="C945" t="s">
        <v>11543</v>
      </c>
      <c r="D945" t="s">
        <v>13</v>
      </c>
      <c r="E945">
        <v>99.99</v>
      </c>
    </row>
    <row r="946" spans="1:5">
      <c r="A946" s="1" t="s">
        <v>3797</v>
      </c>
      <c r="B946" s="2" t="str">
        <f>Table_prices[[#This Row],[ITEMNMBR]]</f>
        <v>BNP016</v>
      </c>
      <c r="C946" t="s">
        <v>11529</v>
      </c>
      <c r="D946" t="s">
        <v>13</v>
      </c>
      <c r="E946">
        <v>59.99</v>
      </c>
    </row>
    <row r="947" spans="1:5">
      <c r="A947" s="1" t="s">
        <v>4392</v>
      </c>
      <c r="B947" s="2" t="str">
        <f>Table_prices[[#This Row],[ITEMNMBR]]</f>
        <v>BNP017</v>
      </c>
      <c r="C947" t="s">
        <v>11546</v>
      </c>
      <c r="D947" t="s">
        <v>13</v>
      </c>
      <c r="E947">
        <v>79.989999999999995</v>
      </c>
    </row>
    <row r="948" spans="1:5">
      <c r="A948" s="1" t="s">
        <v>5029</v>
      </c>
      <c r="B948" s="2" t="str">
        <f>Table_prices[[#This Row],[ITEMNMBR]]</f>
        <v>BOB001</v>
      </c>
      <c r="C948" t="s">
        <v>11548</v>
      </c>
      <c r="D948" t="s">
        <v>13</v>
      </c>
      <c r="E948">
        <v>59.99</v>
      </c>
    </row>
    <row r="949" spans="1:5">
      <c r="A949" s="1" t="s">
        <v>1567</v>
      </c>
      <c r="B949" s="2" t="str">
        <f>Table_prices[[#This Row],[ITEMNMBR]]</f>
        <v>BOD001</v>
      </c>
      <c r="C949" t="s">
        <v>11550</v>
      </c>
      <c r="D949" t="s">
        <v>13</v>
      </c>
      <c r="E949">
        <v>59.99</v>
      </c>
    </row>
    <row r="950" spans="1:5">
      <c r="A950" s="1" t="s">
        <v>3799</v>
      </c>
      <c r="B950" s="2" t="str">
        <f>Table_prices[[#This Row],[ITEMNMBR]]</f>
        <v>BOG001</v>
      </c>
      <c r="C950" t="s">
        <v>11552</v>
      </c>
      <c r="D950" t="s">
        <v>13</v>
      </c>
      <c r="E950">
        <v>59.99</v>
      </c>
    </row>
    <row r="951" spans="1:5">
      <c r="A951" s="1" t="s">
        <v>1583</v>
      </c>
      <c r="B951" s="2" t="str">
        <f>Table_prices[[#This Row],[ITEMNMBR]]</f>
        <v>BOG002</v>
      </c>
      <c r="C951" t="s">
        <v>11554</v>
      </c>
      <c r="D951" t="s">
        <v>13</v>
      </c>
      <c r="E951">
        <v>99.99</v>
      </c>
    </row>
    <row r="952" spans="1:5">
      <c r="A952" s="1" t="s">
        <v>523</v>
      </c>
      <c r="B952" s="2" t="str">
        <f>Table_prices[[#This Row],[ITEMNMBR]]</f>
        <v>BON001</v>
      </c>
      <c r="C952" t="s">
        <v>12039</v>
      </c>
      <c r="D952" t="s">
        <v>13</v>
      </c>
      <c r="E952">
        <v>59.99</v>
      </c>
    </row>
    <row r="953" spans="1:5">
      <c r="A953" s="1" t="s">
        <v>1060</v>
      </c>
      <c r="B953" s="2" t="str">
        <f>Table_prices[[#This Row],[ITEMNMBR]]</f>
        <v>BOS001</v>
      </c>
      <c r="C953" t="s">
        <v>12040</v>
      </c>
      <c r="D953" t="s">
        <v>13</v>
      </c>
      <c r="E953">
        <v>119.99</v>
      </c>
    </row>
    <row r="954" spans="1:5">
      <c r="A954" s="1" t="s">
        <v>1133</v>
      </c>
      <c r="B954" s="2" t="str">
        <f>Table_prices[[#This Row],[ITEMNMBR]]</f>
        <v>BPE001</v>
      </c>
      <c r="C954" t="s">
        <v>11473</v>
      </c>
      <c r="D954" t="s">
        <v>13</v>
      </c>
      <c r="E954">
        <v>69.989999999999995</v>
      </c>
    </row>
    <row r="955" spans="1:5">
      <c r="A955" s="1" t="s">
        <v>3801</v>
      </c>
      <c r="B955" s="2" t="str">
        <f>Table_prices[[#This Row],[ITEMNMBR]]</f>
        <v>BRA001</v>
      </c>
      <c r="C955" t="s">
        <v>12041</v>
      </c>
      <c r="D955" t="s">
        <v>13</v>
      </c>
      <c r="E955">
        <v>59.99</v>
      </c>
    </row>
    <row r="956" spans="1:5">
      <c r="A956" s="1" t="s">
        <v>3803</v>
      </c>
      <c r="B956" s="2" t="str">
        <f>Table_prices[[#This Row],[ITEMNMBR]]</f>
        <v>BRA002</v>
      </c>
      <c r="C956" t="s">
        <v>11560</v>
      </c>
      <c r="D956" t="s">
        <v>13</v>
      </c>
      <c r="E956">
        <v>59.99</v>
      </c>
    </row>
    <row r="957" spans="1:5">
      <c r="A957" s="1" t="s">
        <v>3805</v>
      </c>
      <c r="B957" s="2" t="str">
        <f>Table_prices[[#This Row],[ITEMNMBR]]</f>
        <v>BRE004</v>
      </c>
      <c r="C957" t="s">
        <v>12043</v>
      </c>
      <c r="D957" t="s">
        <v>13</v>
      </c>
      <c r="E957">
        <v>119.99</v>
      </c>
    </row>
    <row r="958" spans="1:5">
      <c r="A958" s="1" t="s">
        <v>4011</v>
      </c>
      <c r="B958" s="2" t="str">
        <f>Table_prices[[#This Row],[ITEMNMBR]]</f>
        <v>BRE006</v>
      </c>
      <c r="C958" t="s">
        <v>12045</v>
      </c>
      <c r="D958" t="s">
        <v>13</v>
      </c>
      <c r="E958">
        <v>89.99</v>
      </c>
    </row>
    <row r="959" spans="1:5">
      <c r="A959" s="1" t="s">
        <v>4013</v>
      </c>
      <c r="B959" s="2" t="str">
        <f>Table_prices[[#This Row],[ITEMNMBR]]</f>
        <v>BRE007</v>
      </c>
      <c r="C959" t="s">
        <v>12047</v>
      </c>
      <c r="D959" t="s">
        <v>13</v>
      </c>
      <c r="E959">
        <v>69.989999999999995</v>
      </c>
    </row>
    <row r="960" spans="1:5">
      <c r="A960" s="1" t="s">
        <v>3748</v>
      </c>
      <c r="B960" s="2" t="str">
        <f>Table_prices[[#This Row],[ITEMNMBR]]</f>
        <v>BRE009</v>
      </c>
      <c r="C960" t="s">
        <v>12049</v>
      </c>
      <c r="D960" t="s">
        <v>13</v>
      </c>
      <c r="E960">
        <v>59.99</v>
      </c>
    </row>
    <row r="961" spans="1:5">
      <c r="A961" s="1" t="s">
        <v>4015</v>
      </c>
      <c r="B961" s="2" t="str">
        <f>Table_prices[[#This Row],[ITEMNMBR]]</f>
        <v>BRE010</v>
      </c>
      <c r="C961" t="s">
        <v>12051</v>
      </c>
      <c r="D961" t="s">
        <v>13</v>
      </c>
      <c r="E961">
        <v>79.989999999999995</v>
      </c>
    </row>
    <row r="962" spans="1:5">
      <c r="A962" s="1" t="s">
        <v>4019</v>
      </c>
      <c r="B962" s="2" t="str">
        <f>Table_prices[[#This Row],[ITEMNMBR]]</f>
        <v>BRE012</v>
      </c>
      <c r="C962" t="s">
        <v>12053</v>
      </c>
      <c r="D962" t="s">
        <v>13</v>
      </c>
      <c r="E962">
        <v>79.989999999999995</v>
      </c>
    </row>
    <row r="963" spans="1:5">
      <c r="A963" s="1" t="s">
        <v>4020</v>
      </c>
      <c r="B963" s="2" t="str">
        <f>Table_prices[[#This Row],[ITEMNMBR]]</f>
        <v>BRE014</v>
      </c>
      <c r="C963" t="s">
        <v>12055</v>
      </c>
      <c r="D963" t="s">
        <v>13</v>
      </c>
      <c r="E963">
        <v>49.99</v>
      </c>
    </row>
    <row r="964" spans="1:5">
      <c r="A964" s="1" t="s">
        <v>4032</v>
      </c>
      <c r="B964" s="2" t="str">
        <f>Table_prices[[#This Row],[ITEMNMBR]]</f>
        <v>BRE016</v>
      </c>
      <c r="C964" t="s">
        <v>12057</v>
      </c>
      <c r="D964" t="s">
        <v>13</v>
      </c>
      <c r="E964">
        <v>69.989999999999995</v>
      </c>
    </row>
    <row r="965" spans="1:5">
      <c r="A965" s="1" t="s">
        <v>4034</v>
      </c>
      <c r="B965" s="2" t="str">
        <f>Table_prices[[#This Row],[ITEMNMBR]]</f>
        <v>BRE017</v>
      </c>
      <c r="C965" t="s">
        <v>12059</v>
      </c>
      <c r="D965" t="s">
        <v>13</v>
      </c>
      <c r="E965">
        <v>49.99</v>
      </c>
    </row>
    <row r="966" spans="1:5">
      <c r="A966" s="1" t="s">
        <v>4036</v>
      </c>
      <c r="B966" s="2" t="str">
        <f>Table_prices[[#This Row],[ITEMNMBR]]</f>
        <v>BRE019</v>
      </c>
      <c r="C966" t="s">
        <v>12061</v>
      </c>
      <c r="D966" t="s">
        <v>13</v>
      </c>
      <c r="E966">
        <v>69.989999999999995</v>
      </c>
    </row>
    <row r="967" spans="1:5">
      <c r="A967" s="1" t="s">
        <v>4038</v>
      </c>
      <c r="B967" s="2" t="str">
        <f>Table_prices[[#This Row],[ITEMNMBR]]</f>
        <v>BRE023</v>
      </c>
      <c r="C967" t="s">
        <v>12063</v>
      </c>
      <c r="D967" t="s">
        <v>13</v>
      </c>
      <c r="E967">
        <v>69.989999999999995</v>
      </c>
    </row>
    <row r="968" spans="1:5">
      <c r="A968" s="1" t="s">
        <v>4040</v>
      </c>
      <c r="B968" s="2" t="str">
        <f>Table_prices[[#This Row],[ITEMNMBR]]</f>
        <v>BRE031</v>
      </c>
      <c r="C968" t="s">
        <v>12065</v>
      </c>
      <c r="D968" t="s">
        <v>13</v>
      </c>
      <c r="E968">
        <v>99.99</v>
      </c>
    </row>
    <row r="969" spans="1:5">
      <c r="A969" s="1" t="s">
        <v>4042</v>
      </c>
      <c r="B969" s="2" t="str">
        <f>Table_prices[[#This Row],[ITEMNMBR]]</f>
        <v>BRE034</v>
      </c>
      <c r="C969" t="s">
        <v>12067</v>
      </c>
      <c r="D969" t="s">
        <v>13</v>
      </c>
      <c r="E969">
        <v>59.99</v>
      </c>
    </row>
    <row r="970" spans="1:5">
      <c r="A970" s="1" t="s">
        <v>4044</v>
      </c>
      <c r="B970" s="2" t="str">
        <f>Table_prices[[#This Row],[ITEMNMBR]]</f>
        <v>BRE035</v>
      </c>
      <c r="C970" t="s">
        <v>12069</v>
      </c>
      <c r="D970" t="s">
        <v>13</v>
      </c>
      <c r="E970">
        <v>24.99</v>
      </c>
    </row>
    <row r="971" spans="1:5">
      <c r="A971" s="1" t="s">
        <v>4046</v>
      </c>
      <c r="B971" s="2" t="str">
        <f>Table_prices[[#This Row],[ITEMNMBR]]</f>
        <v>BRE036</v>
      </c>
      <c r="C971" t="s">
        <v>12071</v>
      </c>
      <c r="D971" t="s">
        <v>13</v>
      </c>
      <c r="E971">
        <v>79.989999999999995</v>
      </c>
    </row>
    <row r="972" spans="1:5">
      <c r="A972" s="1" t="s">
        <v>4048</v>
      </c>
      <c r="B972" s="2" t="str">
        <f>Table_prices[[#This Row],[ITEMNMBR]]</f>
        <v>BRE037</v>
      </c>
      <c r="C972" t="s">
        <v>12073</v>
      </c>
      <c r="D972" t="s">
        <v>13</v>
      </c>
      <c r="E972">
        <v>54.99</v>
      </c>
    </row>
    <row r="973" spans="1:5">
      <c r="A973" s="1" t="s">
        <v>4050</v>
      </c>
      <c r="B973" s="2" t="str">
        <f>Table_prices[[#This Row],[ITEMNMBR]]</f>
        <v>BRE038</v>
      </c>
      <c r="C973" t="s">
        <v>12075</v>
      </c>
      <c r="D973" t="s">
        <v>13</v>
      </c>
      <c r="E973">
        <v>69.989999999999995</v>
      </c>
    </row>
    <row r="974" spans="1:5">
      <c r="A974" s="1" t="s">
        <v>4052</v>
      </c>
      <c r="B974" s="2" t="str">
        <f>Table_prices[[#This Row],[ITEMNMBR]]</f>
        <v>BRE039</v>
      </c>
      <c r="C974" t="s">
        <v>12077</v>
      </c>
      <c r="D974" t="s">
        <v>13</v>
      </c>
      <c r="E974">
        <v>59.99</v>
      </c>
    </row>
    <row r="975" spans="1:5">
      <c r="A975" s="1" t="s">
        <v>4146</v>
      </c>
      <c r="B975" s="2" t="str">
        <f>Table_prices[[#This Row],[ITEMNMBR]]</f>
        <v>BRO001</v>
      </c>
      <c r="C975" t="s">
        <v>12079</v>
      </c>
      <c r="D975" t="s">
        <v>13</v>
      </c>
      <c r="E975">
        <v>79.989999999999995</v>
      </c>
    </row>
    <row r="976" spans="1:5">
      <c r="A976" s="1" t="s">
        <v>4147</v>
      </c>
      <c r="B976" s="2" t="str">
        <f>Table_prices[[#This Row],[ITEMNMBR]]</f>
        <v>BRO002</v>
      </c>
      <c r="C976" t="s">
        <v>12081</v>
      </c>
      <c r="D976" t="s">
        <v>13</v>
      </c>
      <c r="E976">
        <v>69.989999999999995</v>
      </c>
    </row>
    <row r="977" spans="1:5">
      <c r="A977" s="1" t="s">
        <v>4402</v>
      </c>
      <c r="B977" s="2" t="str">
        <f>Table_prices[[#This Row],[ITEMNMBR]]</f>
        <v>BRO003</v>
      </c>
      <c r="C977" t="s">
        <v>12083</v>
      </c>
      <c r="D977" t="s">
        <v>13</v>
      </c>
      <c r="E977">
        <v>34.99</v>
      </c>
    </row>
    <row r="978" spans="1:5">
      <c r="A978" s="1" t="s">
        <v>4148</v>
      </c>
      <c r="B978" s="2" t="str">
        <f>Table_prices[[#This Row],[ITEMNMBR]]</f>
        <v>BRP001</v>
      </c>
      <c r="C978" t="s">
        <v>12085</v>
      </c>
      <c r="D978" t="s">
        <v>13</v>
      </c>
      <c r="E978">
        <v>39.99</v>
      </c>
    </row>
    <row r="979" spans="1:5">
      <c r="A979" s="1" t="s">
        <v>1904</v>
      </c>
      <c r="B979" s="2" t="str">
        <f>Table_prices[[#This Row],[ITEMNMBR]]</f>
        <v>BRP002</v>
      </c>
      <c r="C979" t="s">
        <v>12087</v>
      </c>
      <c r="D979" t="s">
        <v>13</v>
      </c>
      <c r="E979">
        <v>24.99</v>
      </c>
    </row>
    <row r="980" spans="1:5">
      <c r="A980" s="1" t="s">
        <v>4602</v>
      </c>
      <c r="B980" s="2" t="str">
        <f>Table_prices[[#This Row],[ITEMNMBR]]</f>
        <v>BRT001</v>
      </c>
      <c r="C980" t="s">
        <v>12089</v>
      </c>
      <c r="D980" t="s">
        <v>13</v>
      </c>
      <c r="E980">
        <v>34.99</v>
      </c>
    </row>
    <row r="981" spans="1:5">
      <c r="A981" s="1" t="s">
        <v>4617</v>
      </c>
      <c r="B981" s="2" t="str">
        <f>Table_prices[[#This Row],[ITEMNMBR]]</f>
        <v>BRT002</v>
      </c>
      <c r="C981" t="s">
        <v>12091</v>
      </c>
      <c r="D981" t="s">
        <v>13</v>
      </c>
      <c r="E981">
        <v>39.99</v>
      </c>
    </row>
    <row r="982" spans="1:5">
      <c r="A982" s="1" t="s">
        <v>4619</v>
      </c>
      <c r="B982" s="2" t="str">
        <f>Table_prices[[#This Row],[ITEMNMBR]]</f>
        <v>BRT003</v>
      </c>
      <c r="C982" t="s">
        <v>12093</v>
      </c>
      <c r="D982" t="s">
        <v>13</v>
      </c>
      <c r="E982">
        <v>34.99</v>
      </c>
    </row>
    <row r="983" spans="1:5">
      <c r="A983" s="1" t="s">
        <v>5036</v>
      </c>
      <c r="B983" s="2" t="str">
        <f>Table_prices[[#This Row],[ITEMNMBR]]</f>
        <v>BRT004</v>
      </c>
      <c r="C983" t="s">
        <v>12095</v>
      </c>
      <c r="D983" t="s">
        <v>13</v>
      </c>
      <c r="E983">
        <v>39.99</v>
      </c>
    </row>
    <row r="984" spans="1:5">
      <c r="A984" s="1" t="s">
        <v>5038</v>
      </c>
      <c r="B984" s="2" t="str">
        <f>Table_prices[[#This Row],[ITEMNMBR]]</f>
        <v>BRT005</v>
      </c>
      <c r="C984" t="s">
        <v>12097</v>
      </c>
      <c r="D984" t="s">
        <v>13</v>
      </c>
      <c r="E984">
        <v>39.99</v>
      </c>
    </row>
    <row r="985" spans="1:5">
      <c r="A985" s="1" t="s">
        <v>5190</v>
      </c>
      <c r="B985" s="2" t="str">
        <f>Table_prices[[#This Row],[ITEMNMBR]]</f>
        <v>BRT006</v>
      </c>
      <c r="C985" t="s">
        <v>12099</v>
      </c>
      <c r="D985" t="s">
        <v>13</v>
      </c>
      <c r="E985">
        <v>89.99</v>
      </c>
    </row>
    <row r="986" spans="1:5">
      <c r="A986" s="1" t="s">
        <v>5506</v>
      </c>
      <c r="B986" s="2" t="str">
        <f>Table_prices[[#This Row],[ITEMNMBR]]</f>
        <v>BRX001</v>
      </c>
      <c r="C986" t="s">
        <v>12101</v>
      </c>
      <c r="D986" t="s">
        <v>13</v>
      </c>
      <c r="E986">
        <v>119.99</v>
      </c>
    </row>
    <row r="987" spans="1:5">
      <c r="A987" s="1" t="s">
        <v>1461</v>
      </c>
      <c r="B987" s="2" t="str">
        <f>Table_prices[[#This Row],[ITEMNMBR]]</f>
        <v>BTN001</v>
      </c>
      <c r="C987" t="s">
        <v>12103</v>
      </c>
      <c r="D987" t="s">
        <v>13</v>
      </c>
      <c r="E987">
        <v>39.99</v>
      </c>
    </row>
    <row r="988" spans="1:5">
      <c r="A988" s="1" t="s">
        <v>5615</v>
      </c>
      <c r="B988" s="2" t="str">
        <f>Table_prices[[#This Row],[ITEMNMBR]]</f>
        <v>BUB001</v>
      </c>
      <c r="C988" t="s">
        <v>12105</v>
      </c>
      <c r="D988" t="s">
        <v>13</v>
      </c>
      <c r="E988">
        <v>39.99</v>
      </c>
    </row>
    <row r="989" spans="1:5">
      <c r="A989" s="1" t="s">
        <v>4150</v>
      </c>
      <c r="B989" s="2" t="str">
        <f>Table_prices[[#This Row],[ITEMNMBR]]</f>
        <v>BUR003</v>
      </c>
      <c r="C989" t="s">
        <v>12107</v>
      </c>
      <c r="D989" t="s">
        <v>13</v>
      </c>
      <c r="E989">
        <v>69.989999999999995</v>
      </c>
    </row>
    <row r="990" spans="1:5">
      <c r="A990" s="1" t="s">
        <v>4152</v>
      </c>
      <c r="B990" s="2" t="str">
        <f>Table_prices[[#This Row],[ITEMNMBR]]</f>
        <v>BUR004</v>
      </c>
      <c r="C990" t="s">
        <v>12109</v>
      </c>
      <c r="D990" t="s">
        <v>13</v>
      </c>
      <c r="E990">
        <v>69.989999999999995</v>
      </c>
    </row>
    <row r="991" spans="1:5">
      <c r="A991" s="1" t="s">
        <v>4154</v>
      </c>
      <c r="B991" s="2" t="str">
        <f>Table_prices[[#This Row],[ITEMNMBR]]</f>
        <v>BUR005</v>
      </c>
      <c r="C991" t="s">
        <v>12111</v>
      </c>
      <c r="D991" t="s">
        <v>13</v>
      </c>
      <c r="E991">
        <v>24.99</v>
      </c>
    </row>
    <row r="992" spans="1:5">
      <c r="A992" s="1" t="s">
        <v>4156</v>
      </c>
      <c r="B992" s="2" t="str">
        <f>Table_prices[[#This Row],[ITEMNMBR]]</f>
        <v>BUR006</v>
      </c>
      <c r="C992" t="s">
        <v>12113</v>
      </c>
      <c r="D992" t="s">
        <v>13</v>
      </c>
      <c r="E992">
        <v>69.989999999999995</v>
      </c>
    </row>
    <row r="993" spans="1:5">
      <c r="A993" s="1" t="s">
        <v>4158</v>
      </c>
      <c r="B993" s="2" t="str">
        <f>Table_prices[[#This Row],[ITEMNMBR]]</f>
        <v>BUR007</v>
      </c>
      <c r="C993" t="s">
        <v>12115</v>
      </c>
      <c r="D993" t="s">
        <v>13</v>
      </c>
      <c r="E993">
        <v>59.99</v>
      </c>
    </row>
    <row r="994" spans="1:5">
      <c r="A994" s="1" t="s">
        <v>4160</v>
      </c>
      <c r="B994" s="2" t="str">
        <f>Table_prices[[#This Row],[ITEMNMBR]]</f>
        <v>BUR008</v>
      </c>
      <c r="C994" t="s">
        <v>12117</v>
      </c>
      <c r="D994" t="s">
        <v>13</v>
      </c>
      <c r="E994">
        <v>79.989999999999995</v>
      </c>
    </row>
    <row r="995" spans="1:5">
      <c r="A995" s="1" t="s">
        <v>1175</v>
      </c>
      <c r="B995" s="2" t="str">
        <f>Table_prices[[#This Row],[ITEMNMBR]]</f>
        <v>BUR009</v>
      </c>
      <c r="C995" t="s">
        <v>12119</v>
      </c>
      <c r="D995" t="s">
        <v>13</v>
      </c>
      <c r="E995">
        <v>59.99</v>
      </c>
    </row>
    <row r="996" spans="1:5">
      <c r="A996" s="1" t="s">
        <v>3549</v>
      </c>
      <c r="B996" s="2" t="str">
        <f>Table_prices[[#This Row],[ITEMNMBR]]</f>
        <v>BUR010</v>
      </c>
      <c r="C996" t="s">
        <v>12121</v>
      </c>
      <c r="D996" t="s">
        <v>13</v>
      </c>
      <c r="E996">
        <v>39.99</v>
      </c>
    </row>
    <row r="997" spans="1:5">
      <c r="A997" s="1" t="s">
        <v>3556</v>
      </c>
      <c r="B997" s="2" t="str">
        <f>Table_prices[[#This Row],[ITEMNMBR]]</f>
        <v>BUR011</v>
      </c>
      <c r="C997" t="s">
        <v>12123</v>
      </c>
      <c r="D997" t="s">
        <v>13</v>
      </c>
      <c r="E997">
        <v>59.99</v>
      </c>
    </row>
    <row r="998" spans="1:5">
      <c r="A998" s="1" t="s">
        <v>4162</v>
      </c>
      <c r="B998" s="2" t="str">
        <f>Table_prices[[#This Row],[ITEMNMBR]]</f>
        <v>BUR012</v>
      </c>
      <c r="C998" t="s">
        <v>12125</v>
      </c>
      <c r="D998" t="s">
        <v>13</v>
      </c>
      <c r="E998">
        <v>149.99</v>
      </c>
    </row>
    <row r="999" spans="1:5">
      <c r="A999" s="1" t="s">
        <v>4170</v>
      </c>
      <c r="B999" s="2" t="str">
        <f>Table_prices[[#This Row],[ITEMNMBR]]</f>
        <v>BUR013</v>
      </c>
      <c r="C999" t="s">
        <v>12127</v>
      </c>
      <c r="D999" t="s">
        <v>13</v>
      </c>
      <c r="E999">
        <v>119.99</v>
      </c>
    </row>
    <row r="1000" spans="1:5">
      <c r="A1000" s="1" t="s">
        <v>4172</v>
      </c>
      <c r="B1000" s="2" t="str">
        <f>Table_prices[[#This Row],[ITEMNMBR]]</f>
        <v>BUR014</v>
      </c>
      <c r="C1000" t="s">
        <v>12129</v>
      </c>
      <c r="D1000" t="s">
        <v>13</v>
      </c>
      <c r="E1000">
        <v>39.99</v>
      </c>
    </row>
    <row r="1001" spans="1:5">
      <c r="A1001" s="1" t="s">
        <v>4174</v>
      </c>
      <c r="B1001" s="2" t="str">
        <f>Table_prices[[#This Row],[ITEMNMBR]]</f>
        <v>BUR015</v>
      </c>
      <c r="C1001" t="s">
        <v>12129</v>
      </c>
      <c r="D1001" t="s">
        <v>13</v>
      </c>
      <c r="E1001">
        <v>39.99</v>
      </c>
    </row>
    <row r="1002" spans="1:5">
      <c r="A1002" s="1" t="s">
        <v>652</v>
      </c>
      <c r="B1002" s="2" t="str">
        <f>Table_prices[[#This Row],[ITEMNMBR]]</f>
        <v>BUR018</v>
      </c>
      <c r="C1002" t="s">
        <v>12132</v>
      </c>
      <c r="D1002" t="s">
        <v>13</v>
      </c>
      <c r="E1002">
        <v>39.99</v>
      </c>
    </row>
    <row r="1003" spans="1:5">
      <c r="A1003" s="1" t="s">
        <v>5158</v>
      </c>
      <c r="B1003" s="2" t="str">
        <f>Table_prices[[#This Row],[ITEMNMBR]]</f>
        <v>CAB001</v>
      </c>
      <c r="C1003" t="s">
        <v>12132</v>
      </c>
      <c r="D1003" t="s">
        <v>13</v>
      </c>
      <c r="E1003">
        <v>39.99</v>
      </c>
    </row>
    <row r="1004" spans="1:5">
      <c r="A1004" s="1" t="s">
        <v>4176</v>
      </c>
      <c r="B1004" s="2" t="str">
        <f>Table_prices[[#This Row],[ITEMNMBR]]</f>
        <v>CAC001</v>
      </c>
      <c r="C1004" t="s">
        <v>12135</v>
      </c>
      <c r="D1004" t="s">
        <v>13</v>
      </c>
      <c r="E1004">
        <v>39.99</v>
      </c>
    </row>
    <row r="1005" spans="1:5">
      <c r="A1005" s="1" t="s">
        <v>4178</v>
      </c>
      <c r="B1005" s="2" t="str">
        <f>Table_prices[[#This Row],[ITEMNMBR]]</f>
        <v>CAC002</v>
      </c>
      <c r="C1005" t="s">
        <v>12135</v>
      </c>
      <c r="D1005" t="s">
        <v>13</v>
      </c>
      <c r="E1005">
        <v>39.99</v>
      </c>
    </row>
    <row r="1006" spans="1:5">
      <c r="A1006" s="1" t="s">
        <v>4180</v>
      </c>
      <c r="B1006" s="2" t="str">
        <f>Table_prices[[#This Row],[ITEMNMBR]]</f>
        <v>CAC004</v>
      </c>
      <c r="C1006" t="s">
        <v>12138</v>
      </c>
      <c r="D1006" t="s">
        <v>13</v>
      </c>
      <c r="E1006">
        <v>49.99</v>
      </c>
    </row>
    <row r="1007" spans="1:5">
      <c r="A1007" s="1" t="s">
        <v>4182</v>
      </c>
      <c r="B1007" s="2" t="str">
        <f>Table_prices[[#This Row],[ITEMNMBR]]</f>
        <v>CAL001</v>
      </c>
      <c r="C1007" t="s">
        <v>12138</v>
      </c>
      <c r="D1007" t="s">
        <v>13</v>
      </c>
      <c r="E1007">
        <v>49.99</v>
      </c>
    </row>
    <row r="1008" spans="1:5">
      <c r="A1008" s="1" t="s">
        <v>4184</v>
      </c>
      <c r="B1008" s="2" t="str">
        <f>Table_prices[[#This Row],[ITEMNMBR]]</f>
        <v>CAL002</v>
      </c>
      <c r="C1008" t="s">
        <v>12141</v>
      </c>
      <c r="D1008" t="s">
        <v>13</v>
      </c>
      <c r="E1008">
        <v>49.99</v>
      </c>
    </row>
    <row r="1009" spans="1:5">
      <c r="A1009" s="1" t="s">
        <v>4186</v>
      </c>
      <c r="B1009" s="2" t="str">
        <f>Table_prices[[#This Row],[ITEMNMBR]]</f>
        <v>CAL003</v>
      </c>
      <c r="C1009" t="s">
        <v>12141</v>
      </c>
      <c r="D1009" t="s">
        <v>13</v>
      </c>
      <c r="E1009">
        <v>49.99</v>
      </c>
    </row>
    <row r="1010" spans="1:5">
      <c r="A1010" s="1" t="s">
        <v>4188</v>
      </c>
      <c r="B1010" s="2" t="str">
        <f>Table_prices[[#This Row],[ITEMNMBR]]</f>
        <v>CAL004</v>
      </c>
      <c r="C1010" t="s">
        <v>12144</v>
      </c>
      <c r="D1010" t="s">
        <v>13</v>
      </c>
      <c r="E1010">
        <v>49.99</v>
      </c>
    </row>
    <row r="1011" spans="1:5">
      <c r="A1011" s="1" t="s">
        <v>4190</v>
      </c>
      <c r="B1011" s="2" t="str">
        <f>Table_prices[[#This Row],[ITEMNMBR]]</f>
        <v>CAL005</v>
      </c>
      <c r="C1011" t="s">
        <v>12144</v>
      </c>
      <c r="D1011" t="s">
        <v>13</v>
      </c>
      <c r="E1011">
        <v>49.99</v>
      </c>
    </row>
    <row r="1012" spans="1:5">
      <c r="A1012" s="1" t="s">
        <v>4192</v>
      </c>
      <c r="B1012" s="2" t="str">
        <f>Table_prices[[#This Row],[ITEMNMBR]]</f>
        <v>CAL006</v>
      </c>
      <c r="C1012" t="s">
        <v>12147</v>
      </c>
      <c r="D1012" t="s">
        <v>13</v>
      </c>
      <c r="E1012">
        <v>39.99</v>
      </c>
    </row>
    <row r="1013" spans="1:5">
      <c r="A1013" s="1" t="s">
        <v>4194</v>
      </c>
      <c r="B1013" s="2" t="str">
        <f>Table_prices[[#This Row],[ITEMNMBR]]</f>
        <v>CAL007</v>
      </c>
      <c r="C1013" t="s">
        <v>12147</v>
      </c>
      <c r="D1013" t="s">
        <v>13</v>
      </c>
      <c r="E1013">
        <v>39.99</v>
      </c>
    </row>
    <row r="1014" spans="1:5">
      <c r="A1014" s="1" t="s">
        <v>4196</v>
      </c>
      <c r="B1014" s="2" t="str">
        <f>Table_prices[[#This Row],[ITEMNMBR]]</f>
        <v>CAL008</v>
      </c>
      <c r="C1014" t="s">
        <v>12150</v>
      </c>
      <c r="D1014" t="s">
        <v>13</v>
      </c>
      <c r="E1014">
        <v>39.99</v>
      </c>
    </row>
    <row r="1015" spans="1:5">
      <c r="A1015" s="1" t="s">
        <v>1221</v>
      </c>
      <c r="B1015" s="2" t="str">
        <f>Table_prices[[#This Row],[ITEMNMBR]]</f>
        <v>CAM029</v>
      </c>
      <c r="C1015" t="s">
        <v>12150</v>
      </c>
      <c r="D1015" t="s">
        <v>13</v>
      </c>
      <c r="E1015">
        <v>39.99</v>
      </c>
    </row>
    <row r="1016" spans="1:5">
      <c r="A1016" s="1" t="s">
        <v>1223</v>
      </c>
      <c r="B1016" s="2" t="str">
        <f>Table_prices[[#This Row],[ITEMNMBR]]</f>
        <v>CAM030</v>
      </c>
      <c r="C1016" t="s">
        <v>12153</v>
      </c>
      <c r="D1016" t="s">
        <v>13</v>
      </c>
      <c r="E1016">
        <v>39.99</v>
      </c>
    </row>
    <row r="1017" spans="1:5">
      <c r="A1017" s="1" t="s">
        <v>4279</v>
      </c>
      <c r="B1017" s="2" t="str">
        <f>Table_prices[[#This Row],[ITEMNMBR]]</f>
        <v>CAM032</v>
      </c>
      <c r="C1017" t="s">
        <v>12153</v>
      </c>
      <c r="D1017" t="s">
        <v>13</v>
      </c>
      <c r="E1017">
        <v>39.99</v>
      </c>
    </row>
    <row r="1018" spans="1:5">
      <c r="A1018" s="1" t="s">
        <v>4281</v>
      </c>
      <c r="B1018" s="2" t="str">
        <f>Table_prices[[#This Row],[ITEMNMBR]]</f>
        <v>CAM033</v>
      </c>
      <c r="C1018" t="s">
        <v>12156</v>
      </c>
      <c r="D1018" t="s">
        <v>13</v>
      </c>
      <c r="E1018">
        <v>49.99</v>
      </c>
    </row>
    <row r="1019" spans="1:5">
      <c r="A1019" s="1" t="s">
        <v>4283</v>
      </c>
      <c r="B1019" s="2" t="str">
        <f>Table_prices[[#This Row],[ITEMNMBR]]</f>
        <v>CAM034</v>
      </c>
      <c r="C1019" t="s">
        <v>12156</v>
      </c>
      <c r="D1019" t="s">
        <v>13</v>
      </c>
      <c r="E1019">
        <v>49.99</v>
      </c>
    </row>
    <row r="1020" spans="1:5">
      <c r="A1020" s="1" t="s">
        <v>813</v>
      </c>
      <c r="B1020" s="2" t="str">
        <f>Table_prices[[#This Row],[ITEMNMBR]]</f>
        <v>CAM035</v>
      </c>
      <c r="C1020" t="s">
        <v>12159</v>
      </c>
      <c r="D1020" t="s">
        <v>13</v>
      </c>
      <c r="E1020">
        <v>49.99</v>
      </c>
    </row>
    <row r="1021" spans="1:5">
      <c r="A1021" s="1" t="s">
        <v>844</v>
      </c>
      <c r="B1021" s="2" t="str">
        <f>Table_prices[[#This Row],[ITEMNMBR]]</f>
        <v>CAM036</v>
      </c>
      <c r="C1021" t="s">
        <v>12159</v>
      </c>
      <c r="D1021" t="s">
        <v>13</v>
      </c>
      <c r="E1021">
        <v>49.99</v>
      </c>
    </row>
    <row r="1022" spans="1:5">
      <c r="A1022" s="1" t="s">
        <v>4386</v>
      </c>
      <c r="B1022" s="2" t="str">
        <f>Table_prices[[#This Row],[ITEMNMBR]]</f>
        <v>CAM037</v>
      </c>
      <c r="C1022" t="s">
        <v>12162</v>
      </c>
      <c r="D1022" t="s">
        <v>13</v>
      </c>
      <c r="E1022">
        <v>49.99</v>
      </c>
    </row>
    <row r="1023" spans="1:5">
      <c r="A1023" s="1" t="s">
        <v>846</v>
      </c>
      <c r="B1023" s="2" t="str">
        <f>Table_prices[[#This Row],[ITEMNMBR]]</f>
        <v>CAM038</v>
      </c>
      <c r="C1023" t="s">
        <v>12162</v>
      </c>
      <c r="D1023" t="s">
        <v>13</v>
      </c>
      <c r="E1023">
        <v>49.99</v>
      </c>
    </row>
    <row r="1024" spans="1:5">
      <c r="A1024" s="1" t="s">
        <v>848</v>
      </c>
      <c r="B1024" s="2" t="str">
        <f>Table_prices[[#This Row],[ITEMNMBR]]</f>
        <v>CAM039</v>
      </c>
      <c r="C1024" t="s">
        <v>12165</v>
      </c>
      <c r="D1024" t="s">
        <v>13</v>
      </c>
      <c r="E1024">
        <v>49.99</v>
      </c>
    </row>
    <row r="1025" spans="1:5">
      <c r="A1025" s="1" t="s">
        <v>850</v>
      </c>
      <c r="B1025" s="2" t="str">
        <f>Table_prices[[#This Row],[ITEMNMBR]]</f>
        <v>CAM040</v>
      </c>
      <c r="C1025" t="s">
        <v>12165</v>
      </c>
      <c r="D1025" t="s">
        <v>13</v>
      </c>
      <c r="E1025">
        <v>49.99</v>
      </c>
    </row>
    <row r="1026" spans="1:5">
      <c r="A1026" s="1" t="s">
        <v>852</v>
      </c>
      <c r="B1026" s="2" t="str">
        <f>Table_prices[[#This Row],[ITEMNMBR]]</f>
        <v>CAM041</v>
      </c>
      <c r="C1026" t="s">
        <v>12168</v>
      </c>
      <c r="D1026" t="s">
        <v>13</v>
      </c>
      <c r="E1026">
        <v>59.99</v>
      </c>
    </row>
    <row r="1027" spans="1:5">
      <c r="A1027" s="1" t="s">
        <v>854</v>
      </c>
      <c r="B1027" s="2" t="str">
        <f>Table_prices[[#This Row],[ITEMNMBR]]</f>
        <v>CAM042</v>
      </c>
      <c r="C1027" t="s">
        <v>12168</v>
      </c>
      <c r="D1027" t="s">
        <v>13</v>
      </c>
      <c r="E1027">
        <v>59.99</v>
      </c>
    </row>
    <row r="1028" spans="1:5">
      <c r="A1028" s="1" t="s">
        <v>4197</v>
      </c>
      <c r="B1028" s="2" t="str">
        <f>Table_prices[[#This Row],[ITEMNMBR]]</f>
        <v>CAP001</v>
      </c>
      <c r="C1028" t="s">
        <v>5656</v>
      </c>
      <c r="D1028" t="s">
        <v>13</v>
      </c>
      <c r="E1028">
        <v>199.99</v>
      </c>
    </row>
    <row r="1029" spans="1:5">
      <c r="A1029" s="1" t="s">
        <v>4198</v>
      </c>
      <c r="B1029" s="2" t="str">
        <f>Table_prices[[#This Row],[ITEMNMBR]]</f>
        <v>CAP002</v>
      </c>
      <c r="C1029" t="s">
        <v>12170</v>
      </c>
      <c r="D1029" t="s">
        <v>13</v>
      </c>
      <c r="E1029">
        <v>39.99</v>
      </c>
    </row>
    <row r="1030" spans="1:5">
      <c r="A1030" s="1" t="s">
        <v>4199</v>
      </c>
      <c r="B1030" s="2" t="str">
        <f>Table_prices[[#This Row],[ITEMNMBR]]</f>
        <v>CAP003</v>
      </c>
      <c r="C1030" t="s">
        <v>12170</v>
      </c>
      <c r="D1030" t="s">
        <v>13</v>
      </c>
      <c r="E1030">
        <v>39.99</v>
      </c>
    </row>
    <row r="1031" spans="1:5">
      <c r="A1031" s="1" t="s">
        <v>4312</v>
      </c>
      <c r="B1031" s="2" t="str">
        <f>Table_prices[[#This Row],[ITEMNMBR]]</f>
        <v>CAP004</v>
      </c>
      <c r="C1031" t="s">
        <v>12170</v>
      </c>
      <c r="D1031" t="s">
        <v>13</v>
      </c>
      <c r="E1031">
        <v>39.99</v>
      </c>
    </row>
    <row r="1032" spans="1:5">
      <c r="A1032" s="1" t="s">
        <v>4313</v>
      </c>
      <c r="B1032" s="2" t="str">
        <f>Table_prices[[#This Row],[ITEMNMBR]]</f>
        <v>CAP005</v>
      </c>
      <c r="C1032" t="s">
        <v>12171</v>
      </c>
      <c r="D1032" t="s">
        <v>13</v>
      </c>
      <c r="E1032">
        <v>49.99</v>
      </c>
    </row>
    <row r="1033" spans="1:5">
      <c r="A1033" s="1" t="s">
        <v>4314</v>
      </c>
      <c r="B1033" s="2" t="str">
        <f>Table_prices[[#This Row],[ITEMNMBR]]</f>
        <v>CAP006</v>
      </c>
      <c r="C1033" t="s">
        <v>12171</v>
      </c>
      <c r="D1033" t="s">
        <v>13</v>
      </c>
      <c r="E1033">
        <v>49.99</v>
      </c>
    </row>
    <row r="1034" spans="1:5">
      <c r="A1034" s="1" t="s">
        <v>4315</v>
      </c>
      <c r="B1034" s="2" t="str">
        <f>Table_prices[[#This Row],[ITEMNMBR]]</f>
        <v>CAP007</v>
      </c>
      <c r="C1034" t="s">
        <v>12172</v>
      </c>
      <c r="D1034" t="s">
        <v>13</v>
      </c>
      <c r="E1034">
        <v>19.989999999999998</v>
      </c>
    </row>
    <row r="1035" spans="1:5">
      <c r="A1035" s="1" t="s">
        <v>4317</v>
      </c>
      <c r="B1035" s="2" t="str">
        <f>Table_prices[[#This Row],[ITEMNMBR]]</f>
        <v>CAP008</v>
      </c>
      <c r="C1035" t="s">
        <v>12173</v>
      </c>
      <c r="D1035" t="s">
        <v>13</v>
      </c>
      <c r="E1035">
        <v>19.989999999999998</v>
      </c>
    </row>
    <row r="1036" spans="1:5">
      <c r="A1036" s="1" t="s">
        <v>4318</v>
      </c>
      <c r="B1036" s="2" t="str">
        <f>Table_prices[[#This Row],[ITEMNMBR]]</f>
        <v>CAP009</v>
      </c>
      <c r="C1036" t="s">
        <v>6608</v>
      </c>
      <c r="D1036" t="s">
        <v>13</v>
      </c>
      <c r="E1036">
        <v>39.99</v>
      </c>
    </row>
    <row r="1037" spans="1:5">
      <c r="A1037" s="1" t="s">
        <v>4319</v>
      </c>
      <c r="B1037" s="2" t="str">
        <f>Table_prices[[#This Row],[ITEMNMBR]]</f>
        <v>CAP010</v>
      </c>
      <c r="C1037" t="s">
        <v>6608</v>
      </c>
      <c r="D1037" t="s">
        <v>13</v>
      </c>
      <c r="E1037">
        <v>39.99</v>
      </c>
    </row>
    <row r="1038" spans="1:5">
      <c r="A1038" s="1" t="s">
        <v>4320</v>
      </c>
      <c r="B1038" s="2" t="str">
        <f>Table_prices[[#This Row],[ITEMNMBR]]</f>
        <v>CAP011</v>
      </c>
      <c r="C1038" t="s">
        <v>6611</v>
      </c>
      <c r="D1038" t="s">
        <v>13</v>
      </c>
      <c r="E1038">
        <v>49.99</v>
      </c>
    </row>
    <row r="1039" spans="1:5">
      <c r="A1039" s="1" t="s">
        <v>4321</v>
      </c>
      <c r="B1039" s="2" t="str">
        <f>Table_prices[[#This Row],[ITEMNMBR]]</f>
        <v>CAP012</v>
      </c>
      <c r="C1039" t="s">
        <v>6611</v>
      </c>
      <c r="D1039" t="s">
        <v>13</v>
      </c>
      <c r="E1039">
        <v>49.99</v>
      </c>
    </row>
    <row r="1040" spans="1:5">
      <c r="A1040" s="1" t="s">
        <v>4322</v>
      </c>
      <c r="B1040" s="2" t="str">
        <f>Table_prices[[#This Row],[ITEMNMBR]]</f>
        <v>CAP013</v>
      </c>
      <c r="C1040" t="s">
        <v>10717</v>
      </c>
      <c r="D1040" t="s">
        <v>13</v>
      </c>
      <c r="E1040">
        <v>19.989999999999998</v>
      </c>
    </row>
    <row r="1041" spans="1:5">
      <c r="A1041" s="1" t="s">
        <v>4323</v>
      </c>
      <c r="B1041" s="2" t="str">
        <f>Table_prices[[#This Row],[ITEMNMBR]]</f>
        <v>CAP014</v>
      </c>
      <c r="C1041" t="s">
        <v>10717</v>
      </c>
      <c r="D1041" t="s">
        <v>13</v>
      </c>
      <c r="E1041">
        <v>19.989999999999998</v>
      </c>
    </row>
    <row r="1042" spans="1:5">
      <c r="A1042" s="1" t="s">
        <v>1077</v>
      </c>
      <c r="B1042" s="2" t="str">
        <f>Table_prices[[#This Row],[ITEMNMBR]]</f>
        <v>CAS001</v>
      </c>
      <c r="C1042" t="s">
        <v>6614</v>
      </c>
      <c r="D1042" t="s">
        <v>13</v>
      </c>
      <c r="E1042">
        <v>39.99</v>
      </c>
    </row>
    <row r="1043" spans="1:5">
      <c r="A1043" s="1" t="s">
        <v>4324</v>
      </c>
      <c r="B1043" s="2" t="str">
        <f>Table_prices[[#This Row],[ITEMNMBR]]</f>
        <v>CAS002</v>
      </c>
      <c r="C1043" t="s">
        <v>6614</v>
      </c>
      <c r="D1043" t="s">
        <v>13</v>
      </c>
      <c r="E1043">
        <v>39.99</v>
      </c>
    </row>
    <row r="1044" spans="1:5">
      <c r="A1044" s="1" t="s">
        <v>1075</v>
      </c>
      <c r="B1044" s="2" t="str">
        <f>Table_prices[[#This Row],[ITEMNMBR]]</f>
        <v>CAS003</v>
      </c>
      <c r="C1044" t="s">
        <v>6617</v>
      </c>
      <c r="D1044" t="s">
        <v>13</v>
      </c>
      <c r="E1044">
        <v>49.99</v>
      </c>
    </row>
    <row r="1045" spans="1:5">
      <c r="A1045" s="1" t="s">
        <v>4326</v>
      </c>
      <c r="B1045" s="2" t="str">
        <f>Table_prices[[#This Row],[ITEMNMBR]]</f>
        <v>CAS004</v>
      </c>
      <c r="C1045" t="s">
        <v>6617</v>
      </c>
      <c r="D1045" t="s">
        <v>13</v>
      </c>
      <c r="E1045">
        <v>49.99</v>
      </c>
    </row>
    <row r="1046" spans="1:5">
      <c r="A1046" s="1" t="s">
        <v>4328</v>
      </c>
      <c r="B1046" s="2" t="str">
        <f>Table_prices[[#This Row],[ITEMNMBR]]</f>
        <v>CAS005</v>
      </c>
      <c r="C1046" t="s">
        <v>10720</v>
      </c>
      <c r="D1046" t="s">
        <v>13</v>
      </c>
      <c r="E1046">
        <v>19.989999999999998</v>
      </c>
    </row>
    <row r="1047" spans="1:5">
      <c r="A1047" s="1" t="s">
        <v>4330</v>
      </c>
      <c r="B1047" s="2" t="str">
        <f>Table_prices[[#This Row],[ITEMNMBR]]</f>
        <v>CAS006</v>
      </c>
      <c r="C1047" t="s">
        <v>10720</v>
      </c>
      <c r="D1047" t="s">
        <v>13</v>
      </c>
      <c r="E1047">
        <v>19.989999999999998</v>
      </c>
    </row>
    <row r="1048" spans="1:5">
      <c r="A1048" s="1" t="s">
        <v>4332</v>
      </c>
      <c r="B1048" s="2" t="str">
        <f>Table_prices[[#This Row],[ITEMNMBR]]</f>
        <v>CAS007</v>
      </c>
      <c r="C1048" t="s">
        <v>6620</v>
      </c>
      <c r="D1048" t="s">
        <v>13</v>
      </c>
      <c r="E1048">
        <v>39.99</v>
      </c>
    </row>
    <row r="1049" spans="1:5">
      <c r="A1049" s="1" t="s">
        <v>5325</v>
      </c>
      <c r="B1049" s="2" t="str">
        <f>Table_prices[[#This Row],[ITEMNMBR]]</f>
        <v>CAS008</v>
      </c>
      <c r="C1049" t="s">
        <v>6620</v>
      </c>
      <c r="D1049" t="s">
        <v>13</v>
      </c>
      <c r="E1049">
        <v>39.99</v>
      </c>
    </row>
    <row r="1050" spans="1:5">
      <c r="A1050" s="1" t="s">
        <v>884</v>
      </c>
      <c r="B1050" s="2" t="str">
        <f>Table_prices[[#This Row],[ITEMNMBR]]</f>
        <v>CAS009</v>
      </c>
      <c r="C1050" t="s">
        <v>6623</v>
      </c>
      <c r="D1050" t="s">
        <v>13</v>
      </c>
      <c r="E1050">
        <v>49.99</v>
      </c>
    </row>
    <row r="1051" spans="1:5">
      <c r="A1051" s="1" t="s">
        <v>1012</v>
      </c>
      <c r="B1051" s="2" t="str">
        <f>Table_prices[[#This Row],[ITEMNMBR]]</f>
        <v>CDBC01</v>
      </c>
      <c r="C1051" t="s">
        <v>6623</v>
      </c>
      <c r="D1051" t="s">
        <v>13</v>
      </c>
      <c r="E1051">
        <v>49.99</v>
      </c>
    </row>
    <row r="1052" spans="1:5">
      <c r="A1052" s="1" t="s">
        <v>5200</v>
      </c>
      <c r="B1052" s="2" t="str">
        <f>Table_prices[[#This Row],[ITEMNMBR]]</f>
        <v>CDGC01</v>
      </c>
      <c r="C1052" t="s">
        <v>10724</v>
      </c>
      <c r="D1052" t="s">
        <v>13</v>
      </c>
      <c r="E1052">
        <v>19.989999999999998</v>
      </c>
    </row>
    <row r="1053" spans="1:5">
      <c r="A1053" s="1" t="s">
        <v>5769</v>
      </c>
      <c r="B1053" s="2" t="str">
        <f>Table_prices[[#This Row],[ITEMNMBR]]</f>
        <v>CDGUYC</v>
      </c>
      <c r="C1053" t="s">
        <v>10724</v>
      </c>
      <c r="D1053" t="s">
        <v>13</v>
      </c>
      <c r="E1053">
        <v>19.989999999999998</v>
      </c>
    </row>
    <row r="1054" spans="1:5">
      <c r="A1054" s="1" t="s">
        <v>5289</v>
      </c>
      <c r="B1054" s="2" t="str">
        <f>Table_prices[[#This Row],[ITEMNMBR]]</f>
        <v>CDLL01</v>
      </c>
      <c r="C1054" t="s">
        <v>6626</v>
      </c>
      <c r="D1054" t="s">
        <v>13</v>
      </c>
      <c r="E1054">
        <v>49.99</v>
      </c>
    </row>
    <row r="1055" spans="1:5">
      <c r="A1055" s="1" t="s">
        <v>5792</v>
      </c>
      <c r="B1055" s="2" t="str">
        <f>Table_prices[[#This Row],[ITEMNMBR]]</f>
        <v>CDMC01</v>
      </c>
      <c r="C1055" t="s">
        <v>6626</v>
      </c>
      <c r="D1055" t="s">
        <v>13</v>
      </c>
      <c r="E1055">
        <v>49.99</v>
      </c>
    </row>
    <row r="1056" spans="1:5">
      <c r="A1056" s="1" t="s">
        <v>5981</v>
      </c>
      <c r="B1056" s="2" t="str">
        <f>Table_prices[[#This Row],[ITEMNMBR]]</f>
        <v>CDMC02</v>
      </c>
      <c r="C1056" t="s">
        <v>6629</v>
      </c>
      <c r="D1056" t="s">
        <v>13</v>
      </c>
      <c r="E1056">
        <v>59.99</v>
      </c>
    </row>
    <row r="1057" spans="1:5">
      <c r="A1057" s="1" t="s">
        <v>5291</v>
      </c>
      <c r="B1057" s="2" t="str">
        <f>Table_prices[[#This Row],[ITEMNMBR]]</f>
        <v>CDMC03</v>
      </c>
      <c r="C1057" t="s">
        <v>6629</v>
      </c>
      <c r="D1057" t="s">
        <v>13</v>
      </c>
      <c r="E1057">
        <v>59.99</v>
      </c>
    </row>
    <row r="1058" spans="1:5">
      <c r="A1058" s="1" t="s">
        <v>5983</v>
      </c>
      <c r="B1058" s="2" t="str">
        <f>Table_prices[[#This Row],[ITEMNMBR]]</f>
        <v>CDMC04</v>
      </c>
      <c r="C1058" t="s">
        <v>10726</v>
      </c>
      <c r="D1058" t="s">
        <v>13</v>
      </c>
      <c r="E1058">
        <v>24.99</v>
      </c>
    </row>
    <row r="1059" spans="1:5">
      <c r="A1059" s="1" t="s">
        <v>5321</v>
      </c>
      <c r="B1059" s="2" t="str">
        <f>Table_prices[[#This Row],[ITEMNMBR]]</f>
        <v>CDMC05</v>
      </c>
      <c r="C1059" t="s">
        <v>10726</v>
      </c>
      <c r="D1059" t="s">
        <v>13</v>
      </c>
      <c r="E1059">
        <v>24.99</v>
      </c>
    </row>
    <row r="1060" spans="1:5">
      <c r="A1060" s="1" t="s">
        <v>3484</v>
      </c>
      <c r="B1060" s="2" t="str">
        <f>Table_prices[[#This Row],[ITEMNMBR]]</f>
        <v>CHA001</v>
      </c>
      <c r="C1060" t="s">
        <v>6632</v>
      </c>
      <c r="D1060" t="s">
        <v>13</v>
      </c>
      <c r="E1060">
        <v>49.99</v>
      </c>
    </row>
    <row r="1061" spans="1:5">
      <c r="A1061" s="1" t="s">
        <v>1187</v>
      </c>
      <c r="B1061" s="2" t="str">
        <f>Table_prices[[#This Row],[ITEMNMBR]]</f>
        <v>CHA002</v>
      </c>
      <c r="C1061" t="s">
        <v>6632</v>
      </c>
      <c r="D1061" t="s">
        <v>13</v>
      </c>
      <c r="E1061">
        <v>49.99</v>
      </c>
    </row>
    <row r="1062" spans="1:5">
      <c r="A1062" s="1" t="s">
        <v>5327</v>
      </c>
      <c r="B1062" s="2" t="str">
        <f>Table_prices[[#This Row],[ITEMNMBR]]</f>
        <v>CHI001</v>
      </c>
      <c r="C1062" t="s">
        <v>6635</v>
      </c>
      <c r="D1062" t="s">
        <v>13</v>
      </c>
      <c r="E1062">
        <v>59.99</v>
      </c>
    </row>
    <row r="1063" spans="1:5">
      <c r="A1063" s="1" t="s">
        <v>5328</v>
      </c>
      <c r="B1063" s="2" t="str">
        <f>Table_prices[[#This Row],[ITEMNMBR]]</f>
        <v>CHI002</v>
      </c>
      <c r="C1063" t="s">
        <v>6635</v>
      </c>
      <c r="D1063" t="s">
        <v>13</v>
      </c>
      <c r="E1063">
        <v>59.99</v>
      </c>
    </row>
    <row r="1064" spans="1:5">
      <c r="A1064" s="1" t="s">
        <v>1568</v>
      </c>
      <c r="B1064" s="2" t="str">
        <f>Table_prices[[#This Row],[ITEMNMBR]]</f>
        <v>CHM001</v>
      </c>
      <c r="C1064" t="s">
        <v>10729</v>
      </c>
      <c r="D1064" t="s">
        <v>13</v>
      </c>
      <c r="E1064">
        <v>24.99</v>
      </c>
    </row>
    <row r="1065" spans="1:5">
      <c r="A1065" s="1" t="s">
        <v>5329</v>
      </c>
      <c r="B1065" s="2" t="str">
        <f>Table_prices[[#This Row],[ITEMNMBR]]</f>
        <v>CHO001</v>
      </c>
      <c r="C1065" t="s">
        <v>10729</v>
      </c>
      <c r="D1065" t="s">
        <v>13</v>
      </c>
      <c r="E1065">
        <v>24.99</v>
      </c>
    </row>
    <row r="1066" spans="1:5">
      <c r="A1066" s="1" t="s">
        <v>5331</v>
      </c>
      <c r="B1066" s="2" t="str">
        <f>Table_prices[[#This Row],[ITEMNMBR]]</f>
        <v>CHO002</v>
      </c>
      <c r="C1066" t="s">
        <v>6638</v>
      </c>
      <c r="D1066" t="s">
        <v>13</v>
      </c>
      <c r="E1066">
        <v>39.99</v>
      </c>
    </row>
    <row r="1067" spans="1:5">
      <c r="A1067" s="1" t="s">
        <v>5333</v>
      </c>
      <c r="B1067" s="2" t="str">
        <f>Table_prices[[#This Row],[ITEMNMBR]]</f>
        <v>CHO003</v>
      </c>
      <c r="C1067" t="s">
        <v>6638</v>
      </c>
      <c r="D1067" t="s">
        <v>13</v>
      </c>
      <c r="E1067">
        <v>39.99</v>
      </c>
    </row>
    <row r="1068" spans="1:5">
      <c r="A1068" s="1" t="s">
        <v>5335</v>
      </c>
      <c r="B1068" s="2" t="str">
        <f>Table_prices[[#This Row],[ITEMNMBR]]</f>
        <v>CHO004</v>
      </c>
      <c r="C1068" t="s">
        <v>6641</v>
      </c>
      <c r="D1068" t="s">
        <v>13</v>
      </c>
      <c r="E1068">
        <v>49.99</v>
      </c>
    </row>
    <row r="1069" spans="1:5">
      <c r="A1069" s="1" t="s">
        <v>5337</v>
      </c>
      <c r="B1069" s="2" t="str">
        <f>Table_prices[[#This Row],[ITEMNMBR]]</f>
        <v>CHO007</v>
      </c>
      <c r="C1069" t="s">
        <v>6641</v>
      </c>
      <c r="D1069" t="s">
        <v>13</v>
      </c>
      <c r="E1069">
        <v>49.99</v>
      </c>
    </row>
    <row r="1070" spans="1:5">
      <c r="A1070" s="1" t="s">
        <v>970</v>
      </c>
      <c r="B1070" s="2" t="str">
        <f>Table_prices[[#This Row],[ITEMNMBR]]</f>
        <v>CLO001</v>
      </c>
      <c r="C1070" t="s">
        <v>10732</v>
      </c>
      <c r="D1070" t="s">
        <v>13</v>
      </c>
      <c r="E1070">
        <v>19.989999999999998</v>
      </c>
    </row>
    <row r="1071" spans="1:5">
      <c r="A1071" s="1" t="s">
        <v>1020</v>
      </c>
      <c r="B1071" s="2" t="str">
        <f>Table_prices[[#This Row],[ITEMNMBR]]</f>
        <v>CLO002</v>
      </c>
      <c r="C1071" t="s">
        <v>10732</v>
      </c>
      <c r="D1071" t="s">
        <v>13</v>
      </c>
      <c r="E1071">
        <v>19.989999999999998</v>
      </c>
    </row>
    <row r="1072" spans="1:5">
      <c r="A1072" s="1" t="s">
        <v>4532</v>
      </c>
      <c r="B1072" s="2" t="str">
        <f>Table_prices[[#This Row],[ITEMNMBR]]</f>
        <v>CLO003</v>
      </c>
      <c r="C1072" t="s">
        <v>6644</v>
      </c>
      <c r="D1072" t="s">
        <v>13</v>
      </c>
      <c r="E1072">
        <v>39.99</v>
      </c>
    </row>
    <row r="1073" spans="1:5">
      <c r="A1073" s="1" t="s">
        <v>5339</v>
      </c>
      <c r="B1073" s="2" t="str">
        <f>Table_prices[[#This Row],[ITEMNMBR]]</f>
        <v>CLS001</v>
      </c>
      <c r="C1073" t="s">
        <v>6644</v>
      </c>
      <c r="D1073" t="s">
        <v>13</v>
      </c>
      <c r="E1073">
        <v>39.99</v>
      </c>
    </row>
    <row r="1074" spans="1:5">
      <c r="A1074" s="1" t="s">
        <v>5340</v>
      </c>
      <c r="B1074" s="2" t="str">
        <f>Table_prices[[#This Row],[ITEMNMBR]]</f>
        <v>CLS002</v>
      </c>
      <c r="C1074" t="s">
        <v>6647</v>
      </c>
      <c r="D1074" t="s">
        <v>13</v>
      </c>
      <c r="E1074">
        <v>49.99</v>
      </c>
    </row>
    <row r="1075" spans="1:5">
      <c r="A1075" s="1" t="s">
        <v>5341</v>
      </c>
      <c r="B1075" s="2" t="str">
        <f>Table_prices[[#This Row],[ITEMNMBR]]</f>
        <v>CLS003</v>
      </c>
      <c r="C1075" t="s">
        <v>6647</v>
      </c>
      <c r="D1075" t="s">
        <v>13</v>
      </c>
      <c r="E1075">
        <v>49.99</v>
      </c>
    </row>
    <row r="1076" spans="1:5">
      <c r="A1076" s="1" t="s">
        <v>5343</v>
      </c>
      <c r="B1076" s="2" t="str">
        <f>Table_prices[[#This Row],[ITEMNMBR]]</f>
        <v>CLS004</v>
      </c>
      <c r="C1076" t="s">
        <v>10735</v>
      </c>
      <c r="D1076" t="s">
        <v>13</v>
      </c>
      <c r="E1076">
        <v>19.989999999999998</v>
      </c>
    </row>
    <row r="1077" spans="1:5">
      <c r="A1077" s="1" t="s">
        <v>5345</v>
      </c>
      <c r="B1077" s="2" t="str">
        <f>Table_prices[[#This Row],[ITEMNMBR]]</f>
        <v>CLS005</v>
      </c>
      <c r="C1077" t="s">
        <v>10735</v>
      </c>
      <c r="D1077" t="s">
        <v>13</v>
      </c>
      <c r="E1077">
        <v>19.989999999999998</v>
      </c>
    </row>
    <row r="1078" spans="1:5">
      <c r="A1078" s="1" t="s">
        <v>5347</v>
      </c>
      <c r="B1078" s="2" t="str">
        <f>Table_prices[[#This Row],[ITEMNMBR]]</f>
        <v>CLS006</v>
      </c>
      <c r="C1078" t="s">
        <v>13972</v>
      </c>
      <c r="D1078" t="s">
        <v>13</v>
      </c>
      <c r="E1078">
        <v>39.99</v>
      </c>
    </row>
    <row r="1079" spans="1:5">
      <c r="A1079" s="1" t="s">
        <v>5349</v>
      </c>
      <c r="B1079" s="2" t="str">
        <f>Table_prices[[#This Row],[ITEMNMBR]]</f>
        <v>CLS007</v>
      </c>
      <c r="C1079" t="s">
        <v>13972</v>
      </c>
      <c r="D1079" t="s">
        <v>13</v>
      </c>
      <c r="E1079">
        <v>39.99</v>
      </c>
    </row>
    <row r="1080" spans="1:5">
      <c r="A1080" s="1" t="s">
        <v>5351</v>
      </c>
      <c r="B1080" s="2" t="str">
        <f>Table_prices[[#This Row],[ITEMNMBR]]</f>
        <v>CLS008</v>
      </c>
      <c r="C1080" t="s">
        <v>13973</v>
      </c>
      <c r="D1080" t="s">
        <v>13</v>
      </c>
      <c r="E1080">
        <v>49.99</v>
      </c>
    </row>
    <row r="1081" spans="1:5">
      <c r="A1081" s="1" t="s">
        <v>5353</v>
      </c>
      <c r="B1081" s="2" t="str">
        <f>Table_prices[[#This Row],[ITEMNMBR]]</f>
        <v>CMJ001</v>
      </c>
      <c r="C1081" t="s">
        <v>13973</v>
      </c>
      <c r="D1081" t="s">
        <v>13</v>
      </c>
      <c r="E1081">
        <v>49.99</v>
      </c>
    </row>
    <row r="1082" spans="1:5">
      <c r="A1082" s="1" t="s">
        <v>5356</v>
      </c>
      <c r="B1082" s="2" t="str">
        <f>Table_prices[[#This Row],[ITEMNMBR]]</f>
        <v>CMJ002</v>
      </c>
      <c r="C1082" t="s">
        <v>13974</v>
      </c>
      <c r="D1082" t="s">
        <v>13</v>
      </c>
      <c r="E1082">
        <v>19.989999999999998</v>
      </c>
    </row>
    <row r="1083" spans="1:5">
      <c r="A1083" s="1" t="s">
        <v>5358</v>
      </c>
      <c r="B1083" s="2" t="str">
        <f>Table_prices[[#This Row],[ITEMNMBR]]</f>
        <v>COB001</v>
      </c>
      <c r="C1083" t="s">
        <v>13974</v>
      </c>
      <c r="D1083" t="s">
        <v>13</v>
      </c>
      <c r="E1083">
        <v>19.989999999999998</v>
      </c>
    </row>
    <row r="1084" spans="1:5">
      <c r="A1084" s="1" t="s">
        <v>5360</v>
      </c>
      <c r="B1084" s="2" t="str">
        <f>Table_prices[[#This Row],[ITEMNMBR]]</f>
        <v>COB002</v>
      </c>
      <c r="C1084" t="s">
        <v>6654</v>
      </c>
      <c r="D1084" t="s">
        <v>13</v>
      </c>
      <c r="E1084">
        <v>39.99</v>
      </c>
    </row>
    <row r="1085" spans="1:5">
      <c r="A1085" s="1" t="s">
        <v>5362</v>
      </c>
      <c r="B1085" s="2" t="str">
        <f>Table_prices[[#This Row],[ITEMNMBR]]</f>
        <v>COB003</v>
      </c>
      <c r="C1085" t="s">
        <v>6654</v>
      </c>
      <c r="D1085" t="s">
        <v>13</v>
      </c>
      <c r="E1085">
        <v>39.99</v>
      </c>
    </row>
    <row r="1086" spans="1:5">
      <c r="A1086" s="1" t="s">
        <v>5364</v>
      </c>
      <c r="B1086" s="2" t="str">
        <f>Table_prices[[#This Row],[ITEMNMBR]]</f>
        <v>COB004</v>
      </c>
      <c r="C1086" t="s">
        <v>6657</v>
      </c>
      <c r="D1086" t="s">
        <v>13</v>
      </c>
      <c r="E1086">
        <v>49.99</v>
      </c>
    </row>
    <row r="1087" spans="1:5">
      <c r="A1087" s="1" t="s">
        <v>5366</v>
      </c>
      <c r="B1087" s="2" t="str">
        <f>Table_prices[[#This Row],[ITEMNMBR]]</f>
        <v>COB005</v>
      </c>
      <c r="C1087" t="s">
        <v>6657</v>
      </c>
      <c r="D1087" t="s">
        <v>13</v>
      </c>
      <c r="E1087">
        <v>49.99</v>
      </c>
    </row>
    <row r="1088" spans="1:5">
      <c r="A1088" s="1" t="s">
        <v>5476</v>
      </c>
      <c r="B1088" s="2" t="str">
        <f>Table_prices[[#This Row],[ITEMNMBR]]</f>
        <v>COB006</v>
      </c>
      <c r="C1088" t="s">
        <v>10740</v>
      </c>
      <c r="D1088" t="s">
        <v>13</v>
      </c>
      <c r="E1088">
        <v>19.989999999999998</v>
      </c>
    </row>
    <row r="1089" spans="1:5">
      <c r="A1089" s="1" t="s">
        <v>1421</v>
      </c>
      <c r="B1089" s="2" t="str">
        <f>Table_prices[[#This Row],[ITEMNMBR]]</f>
        <v>COB007</v>
      </c>
      <c r="C1089" t="s">
        <v>10740</v>
      </c>
      <c r="D1089" t="s">
        <v>13</v>
      </c>
      <c r="E1089">
        <v>19.989999999999998</v>
      </c>
    </row>
    <row r="1090" spans="1:5">
      <c r="A1090" s="1" t="s">
        <v>5368</v>
      </c>
      <c r="B1090" s="2" t="str">
        <f>Table_prices[[#This Row],[ITEMNMBR]]</f>
        <v>COC001</v>
      </c>
      <c r="C1090" t="s">
        <v>6660</v>
      </c>
      <c r="D1090" t="s">
        <v>13</v>
      </c>
      <c r="E1090">
        <v>39.99</v>
      </c>
    </row>
    <row r="1091" spans="1:5">
      <c r="A1091" s="1" t="s">
        <v>5370</v>
      </c>
      <c r="B1091" s="2" t="str">
        <f>Table_prices[[#This Row],[ITEMNMBR]]</f>
        <v>COC002</v>
      </c>
      <c r="C1091" t="s">
        <v>6660</v>
      </c>
      <c r="D1091" t="s">
        <v>13</v>
      </c>
      <c r="E1091">
        <v>39.99</v>
      </c>
    </row>
    <row r="1092" spans="1:5">
      <c r="A1092" s="1" t="s">
        <v>5372</v>
      </c>
      <c r="B1092" s="2" t="str">
        <f>Table_prices[[#This Row],[ITEMNMBR]]</f>
        <v>COC003</v>
      </c>
      <c r="C1092" t="s">
        <v>6663</v>
      </c>
      <c r="D1092" t="s">
        <v>13</v>
      </c>
      <c r="E1092">
        <v>49.99</v>
      </c>
    </row>
    <row r="1093" spans="1:5">
      <c r="A1093" s="1" t="s">
        <v>5374</v>
      </c>
      <c r="B1093" s="2" t="str">
        <f>Table_prices[[#This Row],[ITEMNMBR]]</f>
        <v>COF001</v>
      </c>
      <c r="C1093" t="s">
        <v>6663</v>
      </c>
      <c r="D1093" t="s">
        <v>13</v>
      </c>
      <c r="E1093">
        <v>49.99</v>
      </c>
    </row>
    <row r="1094" spans="1:5">
      <c r="A1094" s="1" t="s">
        <v>5376</v>
      </c>
      <c r="B1094" s="2" t="str">
        <f>Table_prices[[#This Row],[ITEMNMBR]]</f>
        <v>COF002</v>
      </c>
      <c r="C1094" t="s">
        <v>10743</v>
      </c>
      <c r="D1094" t="s">
        <v>13</v>
      </c>
      <c r="E1094">
        <v>19.989999999999998</v>
      </c>
    </row>
    <row r="1095" spans="1:5">
      <c r="A1095" s="1" t="s">
        <v>5378</v>
      </c>
      <c r="B1095" s="2" t="str">
        <f>Table_prices[[#This Row],[ITEMNMBR]]</f>
        <v>COF003</v>
      </c>
      <c r="C1095" t="s">
        <v>10743</v>
      </c>
      <c r="D1095" t="s">
        <v>13</v>
      </c>
      <c r="E1095">
        <v>19.989999999999998</v>
      </c>
    </row>
    <row r="1096" spans="1:5">
      <c r="A1096" s="1" t="s">
        <v>5380</v>
      </c>
      <c r="B1096" s="2" t="str">
        <f>Table_prices[[#This Row],[ITEMNMBR]]</f>
        <v>COF004</v>
      </c>
      <c r="C1096" t="s">
        <v>13976</v>
      </c>
      <c r="D1096" t="s">
        <v>13</v>
      </c>
      <c r="E1096">
        <v>19.989999999999998</v>
      </c>
    </row>
    <row r="1097" spans="1:5">
      <c r="A1097" s="1" t="s">
        <v>499</v>
      </c>
      <c r="B1097" s="2" t="str">
        <f>Table_prices[[#This Row],[ITEMNMBR]]</f>
        <v>COF005</v>
      </c>
      <c r="C1097" t="s">
        <v>10113</v>
      </c>
      <c r="D1097" t="s">
        <v>13</v>
      </c>
      <c r="E1097">
        <v>49.99</v>
      </c>
    </row>
    <row r="1098" spans="1:5">
      <c r="A1098" s="1" t="s">
        <v>500</v>
      </c>
      <c r="B1098" s="2" t="str">
        <f>Table_prices[[#This Row],[ITEMNMBR]]</f>
        <v>COF006</v>
      </c>
      <c r="C1098" t="s">
        <v>10115</v>
      </c>
      <c r="D1098" t="s">
        <v>13</v>
      </c>
      <c r="E1098">
        <v>59.99</v>
      </c>
    </row>
    <row r="1099" spans="1:5">
      <c r="A1099" s="1" t="s">
        <v>502</v>
      </c>
      <c r="B1099" s="2" t="str">
        <f>Table_prices[[#This Row],[ITEMNMBR]]</f>
        <v>COF007</v>
      </c>
      <c r="C1099" t="s">
        <v>10746</v>
      </c>
      <c r="D1099" t="s">
        <v>13</v>
      </c>
      <c r="E1099">
        <v>24.99</v>
      </c>
    </row>
    <row r="1100" spans="1:5">
      <c r="A1100" s="1" t="s">
        <v>504</v>
      </c>
      <c r="B1100" s="2" t="str">
        <f>Table_prices[[#This Row],[ITEMNMBR]]</f>
        <v>COF008</v>
      </c>
      <c r="C1100" t="s">
        <v>9371</v>
      </c>
      <c r="D1100" t="s">
        <v>13</v>
      </c>
      <c r="E1100">
        <v>49.99</v>
      </c>
    </row>
    <row r="1101" spans="1:5">
      <c r="A1101" s="1" t="s">
        <v>506</v>
      </c>
      <c r="B1101" s="2" t="str">
        <f>Table_prices[[#This Row],[ITEMNMBR]]</f>
        <v>COF009</v>
      </c>
      <c r="C1101" t="s">
        <v>9371</v>
      </c>
      <c r="D1101" t="s">
        <v>13</v>
      </c>
      <c r="E1101">
        <v>49.99</v>
      </c>
    </row>
    <row r="1102" spans="1:5">
      <c r="A1102" s="1" t="s">
        <v>508</v>
      </c>
      <c r="B1102" s="2" t="str">
        <f>Table_prices[[#This Row],[ITEMNMBR]]</f>
        <v>COF010</v>
      </c>
      <c r="C1102" t="s">
        <v>9374</v>
      </c>
      <c r="D1102" t="s">
        <v>13</v>
      </c>
      <c r="E1102">
        <v>59.99</v>
      </c>
    </row>
    <row r="1103" spans="1:5">
      <c r="A1103" s="1" t="s">
        <v>1063</v>
      </c>
      <c r="B1103" s="2" t="str">
        <f>Table_prices[[#This Row],[ITEMNMBR]]</f>
        <v>CON001</v>
      </c>
      <c r="C1103" t="s">
        <v>9374</v>
      </c>
      <c r="D1103" t="s">
        <v>13</v>
      </c>
      <c r="E1103">
        <v>59.99</v>
      </c>
    </row>
    <row r="1104" spans="1:5">
      <c r="A1104" s="1" t="s">
        <v>5118</v>
      </c>
      <c r="B1104" s="2" t="str">
        <f>Table_prices[[#This Row],[ITEMNMBR]]</f>
        <v>CRE001</v>
      </c>
      <c r="C1104" t="s">
        <v>10748</v>
      </c>
      <c r="D1104" t="s">
        <v>13</v>
      </c>
      <c r="E1104">
        <v>24.99</v>
      </c>
    </row>
    <row r="1105" spans="1:5">
      <c r="A1105" s="1" t="s">
        <v>510</v>
      </c>
      <c r="B1105" s="2" t="str">
        <f>Table_prices[[#This Row],[ITEMNMBR]]</f>
        <v>CRO001</v>
      </c>
      <c r="C1105" t="s">
        <v>10748</v>
      </c>
      <c r="D1105" t="s">
        <v>13</v>
      </c>
      <c r="E1105">
        <v>24.99</v>
      </c>
    </row>
    <row r="1106" spans="1:5">
      <c r="A1106" s="1" t="s">
        <v>512</v>
      </c>
      <c r="B1106" s="2" t="str">
        <f>Table_prices[[#This Row],[ITEMNMBR]]</f>
        <v>CRO002</v>
      </c>
      <c r="C1106" t="s">
        <v>9377</v>
      </c>
      <c r="D1106" t="s">
        <v>13</v>
      </c>
      <c r="E1106">
        <v>39.99</v>
      </c>
    </row>
    <row r="1107" spans="1:5">
      <c r="A1107" s="1" t="s">
        <v>514</v>
      </c>
      <c r="B1107" s="2" t="str">
        <f>Table_prices[[#This Row],[ITEMNMBR]]</f>
        <v>CRO003</v>
      </c>
      <c r="C1107" t="s">
        <v>9377</v>
      </c>
      <c r="D1107" t="s">
        <v>13</v>
      </c>
      <c r="E1107">
        <v>39.99</v>
      </c>
    </row>
    <row r="1108" spans="1:5">
      <c r="A1108" s="1" t="s">
        <v>516</v>
      </c>
      <c r="B1108" s="2" t="str">
        <f>Table_prices[[#This Row],[ITEMNMBR]]</f>
        <v>CRO004</v>
      </c>
      <c r="C1108" t="s">
        <v>9380</v>
      </c>
      <c r="D1108" t="s">
        <v>13</v>
      </c>
      <c r="E1108">
        <v>49.99</v>
      </c>
    </row>
    <row r="1109" spans="1:5">
      <c r="A1109" s="1" t="s">
        <v>518</v>
      </c>
      <c r="B1109" s="2" t="str">
        <f>Table_prices[[#This Row],[ITEMNMBR]]</f>
        <v>CRO005</v>
      </c>
      <c r="C1109" t="s">
        <v>9380</v>
      </c>
      <c r="D1109" t="s">
        <v>13</v>
      </c>
      <c r="E1109">
        <v>49.99</v>
      </c>
    </row>
    <row r="1110" spans="1:5">
      <c r="A1110" s="1" t="s">
        <v>519</v>
      </c>
      <c r="B1110" s="2" t="str">
        <f>Table_prices[[#This Row],[ITEMNMBR]]</f>
        <v>CRO006</v>
      </c>
      <c r="C1110" t="s">
        <v>10751</v>
      </c>
      <c r="D1110" t="s">
        <v>13</v>
      </c>
      <c r="E1110">
        <v>19.989999999999998</v>
      </c>
    </row>
    <row r="1111" spans="1:5">
      <c r="A1111" s="1" t="s">
        <v>521</v>
      </c>
      <c r="B1111" s="2" t="str">
        <f>Table_prices[[#This Row],[ITEMNMBR]]</f>
        <v>CRO007</v>
      </c>
      <c r="C1111" t="s">
        <v>10751</v>
      </c>
      <c r="D1111" t="s">
        <v>13</v>
      </c>
      <c r="E1111">
        <v>19.989999999999998</v>
      </c>
    </row>
    <row r="1112" spans="1:5">
      <c r="A1112" s="1" t="s">
        <v>525</v>
      </c>
      <c r="B1112" s="2" t="str">
        <f>Table_prices[[#This Row],[ITEMNMBR]]</f>
        <v>CRO008</v>
      </c>
      <c r="C1112" t="s">
        <v>9383</v>
      </c>
      <c r="D1112" t="s">
        <v>13</v>
      </c>
      <c r="E1112">
        <v>49.99</v>
      </c>
    </row>
    <row r="1113" spans="1:5">
      <c r="A1113" s="1" t="s">
        <v>527</v>
      </c>
      <c r="B1113" s="2" t="str">
        <f>Table_prices[[#This Row],[ITEMNMBR]]</f>
        <v>CRO009</v>
      </c>
      <c r="C1113" t="s">
        <v>9383</v>
      </c>
      <c r="D1113" t="s">
        <v>13</v>
      </c>
      <c r="E1113">
        <v>49.99</v>
      </c>
    </row>
    <row r="1114" spans="1:5">
      <c r="A1114" s="1" t="s">
        <v>529</v>
      </c>
      <c r="B1114" s="2" t="str">
        <f>Table_prices[[#This Row],[ITEMNMBR]]</f>
        <v>CRO011</v>
      </c>
      <c r="C1114" t="s">
        <v>9386</v>
      </c>
      <c r="D1114" t="s">
        <v>13</v>
      </c>
      <c r="E1114">
        <v>59.99</v>
      </c>
    </row>
    <row r="1115" spans="1:5">
      <c r="A1115" s="1" t="s">
        <v>531</v>
      </c>
      <c r="B1115" s="2" t="str">
        <f>Table_prices[[#This Row],[ITEMNMBR]]</f>
        <v>CRO014</v>
      </c>
      <c r="C1115" t="s">
        <v>9386</v>
      </c>
      <c r="D1115" t="s">
        <v>13</v>
      </c>
      <c r="E1115">
        <v>59.99</v>
      </c>
    </row>
    <row r="1116" spans="1:5">
      <c r="A1116" s="1" t="s">
        <v>533</v>
      </c>
      <c r="B1116" s="2" t="str">
        <f>Table_prices[[#This Row],[ITEMNMBR]]</f>
        <v>CRO015</v>
      </c>
      <c r="C1116" t="s">
        <v>10754</v>
      </c>
      <c r="D1116" t="s">
        <v>13</v>
      </c>
      <c r="E1116">
        <v>24.99</v>
      </c>
    </row>
    <row r="1117" spans="1:5">
      <c r="A1117" s="1" t="s">
        <v>535</v>
      </c>
      <c r="B1117" s="2" t="str">
        <f>Table_prices[[#This Row],[ITEMNMBR]]</f>
        <v>CRO016</v>
      </c>
      <c r="C1117" t="s">
        <v>10754</v>
      </c>
      <c r="D1117" t="s">
        <v>13</v>
      </c>
      <c r="E1117">
        <v>24.99</v>
      </c>
    </row>
    <row r="1118" spans="1:5">
      <c r="A1118" s="1" t="s">
        <v>537</v>
      </c>
      <c r="B1118" s="2" t="str">
        <f>Table_prices[[#This Row],[ITEMNMBR]]</f>
        <v>CRO017</v>
      </c>
      <c r="C1118" t="s">
        <v>12174</v>
      </c>
      <c r="D1118" t="s">
        <v>13</v>
      </c>
      <c r="E1118">
        <v>39.99</v>
      </c>
    </row>
    <row r="1119" spans="1:5">
      <c r="A1119" s="1" t="s">
        <v>539</v>
      </c>
      <c r="B1119" s="2" t="str">
        <f>Table_prices[[#This Row],[ITEMNMBR]]</f>
        <v>CRO019</v>
      </c>
      <c r="C1119" t="s">
        <v>12175</v>
      </c>
      <c r="D1119" t="s">
        <v>13</v>
      </c>
      <c r="E1119">
        <v>39.99</v>
      </c>
    </row>
    <row r="1120" spans="1:5">
      <c r="A1120" s="1" t="s">
        <v>551</v>
      </c>
      <c r="B1120" s="2" t="str">
        <f>Table_prices[[#This Row],[ITEMNMBR]]</f>
        <v>CRO022</v>
      </c>
      <c r="C1120" t="s">
        <v>12176</v>
      </c>
      <c r="D1120" t="s">
        <v>13</v>
      </c>
      <c r="E1120">
        <v>49.99</v>
      </c>
    </row>
    <row r="1121" spans="1:5">
      <c r="A1121" s="1" t="s">
        <v>541</v>
      </c>
      <c r="B1121" s="2" t="str">
        <f>Table_prices[[#This Row],[ITEMNMBR]]</f>
        <v>CRO023</v>
      </c>
      <c r="C1121" t="s">
        <v>12177</v>
      </c>
      <c r="D1121" t="s">
        <v>13</v>
      </c>
      <c r="E1121">
        <v>49.99</v>
      </c>
    </row>
    <row r="1122" spans="1:5">
      <c r="A1122" s="1" t="s">
        <v>543</v>
      </c>
      <c r="B1122" s="2" t="str">
        <f>Table_prices[[#This Row],[ITEMNMBR]]</f>
        <v>CRO024</v>
      </c>
      <c r="C1122" t="s">
        <v>12178</v>
      </c>
      <c r="D1122" t="s">
        <v>13</v>
      </c>
      <c r="E1122">
        <v>19.989999999999998</v>
      </c>
    </row>
    <row r="1123" spans="1:5">
      <c r="A1123" s="1" t="s">
        <v>545</v>
      </c>
      <c r="B1123" s="2" t="str">
        <f>Table_prices[[#This Row],[ITEMNMBR]]</f>
        <v>CRO026</v>
      </c>
      <c r="C1123" t="s">
        <v>12178</v>
      </c>
      <c r="D1123" t="s">
        <v>13</v>
      </c>
      <c r="E1123">
        <v>19.989999999999998</v>
      </c>
    </row>
    <row r="1124" spans="1:5">
      <c r="A1124" s="1" t="s">
        <v>547</v>
      </c>
      <c r="B1124" s="2" t="str">
        <f>Table_prices[[#This Row],[ITEMNMBR]]</f>
        <v>CRO027</v>
      </c>
      <c r="C1124" t="s">
        <v>9393</v>
      </c>
      <c r="D1124" t="s">
        <v>13</v>
      </c>
      <c r="E1124">
        <v>49.99</v>
      </c>
    </row>
    <row r="1125" spans="1:5">
      <c r="A1125" s="1" t="s">
        <v>549</v>
      </c>
      <c r="B1125" s="2" t="str">
        <f>Table_prices[[#This Row],[ITEMNMBR]]</f>
        <v>CRO028</v>
      </c>
      <c r="C1125" t="s">
        <v>9393</v>
      </c>
      <c r="D1125" t="s">
        <v>13</v>
      </c>
      <c r="E1125">
        <v>49.99</v>
      </c>
    </row>
    <row r="1126" spans="1:5">
      <c r="A1126" s="1" t="s">
        <v>553</v>
      </c>
      <c r="B1126" s="2" t="str">
        <f>Table_prices[[#This Row],[ITEMNMBR]]</f>
        <v>CRO029</v>
      </c>
      <c r="C1126" t="s">
        <v>9396</v>
      </c>
      <c r="D1126" t="s">
        <v>13</v>
      </c>
      <c r="E1126">
        <v>59.99</v>
      </c>
    </row>
    <row r="1127" spans="1:5">
      <c r="A1127" s="1" t="s">
        <v>555</v>
      </c>
      <c r="B1127" s="2" t="str">
        <f>Table_prices[[#This Row],[ITEMNMBR]]</f>
        <v>CRO030</v>
      </c>
      <c r="C1127" t="s">
        <v>9396</v>
      </c>
      <c r="D1127" t="s">
        <v>13</v>
      </c>
      <c r="E1127">
        <v>59.99</v>
      </c>
    </row>
    <row r="1128" spans="1:5">
      <c r="A1128" s="1" t="s">
        <v>557</v>
      </c>
      <c r="B1128" s="2" t="str">
        <f>Table_prices[[#This Row],[ITEMNMBR]]</f>
        <v>CRO031</v>
      </c>
      <c r="C1128" t="s">
        <v>10759</v>
      </c>
      <c r="D1128" t="s">
        <v>13</v>
      </c>
      <c r="E1128">
        <v>24.99</v>
      </c>
    </row>
    <row r="1129" spans="1:5">
      <c r="A1129" s="1" t="s">
        <v>1538</v>
      </c>
      <c r="B1129" s="2" t="str">
        <f>Table_prices[[#This Row],[ITEMNMBR]]</f>
        <v>CRO032</v>
      </c>
      <c r="C1129" t="s">
        <v>10759</v>
      </c>
      <c r="D1129" t="s">
        <v>13</v>
      </c>
      <c r="E1129">
        <v>24.99</v>
      </c>
    </row>
    <row r="1130" spans="1:5">
      <c r="A1130" s="1" t="s">
        <v>1540</v>
      </c>
      <c r="B1130" s="2" t="str">
        <f>Table_prices[[#This Row],[ITEMNMBR]]</f>
        <v>CRO033</v>
      </c>
      <c r="C1130" t="s">
        <v>10117</v>
      </c>
      <c r="D1130" t="s">
        <v>13</v>
      </c>
      <c r="E1130">
        <v>39.99</v>
      </c>
    </row>
    <row r="1131" spans="1:5">
      <c r="A1131" s="1" t="s">
        <v>1542</v>
      </c>
      <c r="B1131" s="2" t="str">
        <f>Table_prices[[#This Row],[ITEMNMBR]]</f>
        <v>CRO034</v>
      </c>
      <c r="C1131" t="s">
        <v>10117</v>
      </c>
      <c r="D1131" t="s">
        <v>13</v>
      </c>
      <c r="E1131">
        <v>39.99</v>
      </c>
    </row>
    <row r="1132" spans="1:5">
      <c r="A1132" s="1" t="s">
        <v>5465</v>
      </c>
      <c r="B1132" s="2" t="str">
        <f>Table_prices[[#This Row],[ITEMNMBR]]</f>
        <v>CRO035</v>
      </c>
      <c r="C1132" t="s">
        <v>10120</v>
      </c>
      <c r="D1132" t="s">
        <v>13</v>
      </c>
      <c r="E1132">
        <v>49.99</v>
      </c>
    </row>
    <row r="1133" spans="1:5">
      <c r="A1133" s="1" t="s">
        <v>5690</v>
      </c>
      <c r="B1133" s="2" t="str">
        <f>Table_prices[[#This Row],[ITEMNMBR]]</f>
        <v>CRO036</v>
      </c>
      <c r="C1133" t="s">
        <v>10120</v>
      </c>
      <c r="D1133" t="s">
        <v>13</v>
      </c>
      <c r="E1133">
        <v>49.99</v>
      </c>
    </row>
    <row r="1134" spans="1:5">
      <c r="A1134" s="1" t="s">
        <v>4457</v>
      </c>
      <c r="B1134" s="2" t="str">
        <f>Table_prices[[#This Row],[ITEMNMBR]]</f>
        <v>CRO037</v>
      </c>
      <c r="C1134" t="s">
        <v>10762</v>
      </c>
      <c r="D1134" t="s">
        <v>13</v>
      </c>
      <c r="E1134">
        <v>19.989999999999998</v>
      </c>
    </row>
    <row r="1135" spans="1:5">
      <c r="A1135" s="1" t="s">
        <v>697</v>
      </c>
      <c r="B1135" s="2" t="str">
        <f>Table_prices[[#This Row],[ITEMNMBR]]</f>
        <v>CS00001</v>
      </c>
      <c r="C1135" t="s">
        <v>10762</v>
      </c>
      <c r="D1135" t="s">
        <v>13</v>
      </c>
      <c r="E1135">
        <v>19.989999999999998</v>
      </c>
    </row>
    <row r="1136" spans="1:5">
      <c r="A1136" s="1" t="s">
        <v>702</v>
      </c>
      <c r="B1136" s="2" t="str">
        <f>Table_prices[[#This Row],[ITEMNMBR]]</f>
        <v>CS0002</v>
      </c>
      <c r="C1136" t="s">
        <v>13978</v>
      </c>
      <c r="D1136" t="s">
        <v>13</v>
      </c>
      <c r="E1136">
        <v>22.99</v>
      </c>
    </row>
    <row r="1137" spans="1:5">
      <c r="A1137" s="1" t="s">
        <v>5706</v>
      </c>
      <c r="B1137" s="2" t="str">
        <f>Table_prices[[#This Row],[ITEMNMBR]]</f>
        <v>CS0003</v>
      </c>
      <c r="C1137" t="s">
        <v>13978</v>
      </c>
      <c r="D1137" t="s">
        <v>13</v>
      </c>
      <c r="E1137">
        <v>22.99</v>
      </c>
    </row>
    <row r="1138" spans="1:5">
      <c r="A1138" s="1" t="s">
        <v>5707</v>
      </c>
      <c r="B1138" s="2" t="str">
        <f>Table_prices[[#This Row],[ITEMNMBR]]</f>
        <v>CS0004</v>
      </c>
      <c r="C1138" t="s">
        <v>13981</v>
      </c>
      <c r="D1138" t="s">
        <v>13</v>
      </c>
      <c r="E1138">
        <v>22.99</v>
      </c>
    </row>
    <row r="1139" spans="1:5">
      <c r="A1139" s="1" t="s">
        <v>5708</v>
      </c>
      <c r="B1139" s="2" t="str">
        <f>Table_prices[[#This Row],[ITEMNMBR]]</f>
        <v>CS0005</v>
      </c>
      <c r="C1139" t="s">
        <v>13981</v>
      </c>
      <c r="D1139" t="s">
        <v>13</v>
      </c>
      <c r="E1139">
        <v>22.99</v>
      </c>
    </row>
    <row r="1140" spans="1:5">
      <c r="A1140" s="1" t="s">
        <v>5712</v>
      </c>
      <c r="B1140" s="2" t="str">
        <f>Table_prices[[#This Row],[ITEMNMBR]]</f>
        <v>CS0006</v>
      </c>
      <c r="C1140" t="s">
        <v>13984</v>
      </c>
      <c r="D1140" t="s">
        <v>13</v>
      </c>
      <c r="E1140">
        <v>22.99</v>
      </c>
    </row>
    <row r="1141" spans="1:5">
      <c r="A1141" s="1" t="s">
        <v>5713</v>
      </c>
      <c r="B1141" s="2" t="str">
        <f>Table_prices[[#This Row],[ITEMNMBR]]</f>
        <v>CS0007</v>
      </c>
      <c r="C1141" t="s">
        <v>13984</v>
      </c>
      <c r="D1141" t="s">
        <v>13</v>
      </c>
      <c r="E1141">
        <v>22.99</v>
      </c>
    </row>
    <row r="1142" spans="1:5">
      <c r="A1142" s="1" t="s">
        <v>5717</v>
      </c>
      <c r="B1142" s="2" t="str">
        <f>Table_prices[[#This Row],[ITEMNMBR]]</f>
        <v>CS0008</v>
      </c>
      <c r="C1142" t="s">
        <v>13987</v>
      </c>
      <c r="D1142" t="s">
        <v>13</v>
      </c>
      <c r="E1142">
        <v>39.99</v>
      </c>
    </row>
    <row r="1143" spans="1:5">
      <c r="A1143" s="1" t="s">
        <v>772</v>
      </c>
      <c r="B1143" s="2" t="str">
        <f>Table_prices[[#This Row],[ITEMNMBR]]</f>
        <v>CS0009</v>
      </c>
      <c r="C1143" t="s">
        <v>13987</v>
      </c>
      <c r="D1143" t="s">
        <v>13</v>
      </c>
      <c r="E1143">
        <v>39.99</v>
      </c>
    </row>
    <row r="1144" spans="1:5">
      <c r="A1144" s="1" t="s">
        <v>776</v>
      </c>
      <c r="B1144" s="2" t="str">
        <f>Table_prices[[#This Row],[ITEMNMBR]]</f>
        <v>CS0010</v>
      </c>
      <c r="C1144" t="s">
        <v>13990</v>
      </c>
      <c r="D1144" t="s">
        <v>13</v>
      </c>
      <c r="E1144">
        <v>49.99</v>
      </c>
    </row>
    <row r="1145" spans="1:5">
      <c r="A1145" s="1" t="s">
        <v>777</v>
      </c>
      <c r="B1145" s="2" t="str">
        <f>Table_prices[[#This Row],[ITEMNMBR]]</f>
        <v>CS0011</v>
      </c>
      <c r="C1145" t="s">
        <v>13990</v>
      </c>
      <c r="D1145" t="s">
        <v>13</v>
      </c>
      <c r="E1145">
        <v>49.99</v>
      </c>
    </row>
    <row r="1146" spans="1:5">
      <c r="A1146" s="1" t="s">
        <v>713</v>
      </c>
      <c r="B1146" s="2" t="str">
        <f>Table_prices[[#This Row],[ITEMNMBR]]</f>
        <v>CS0012</v>
      </c>
      <c r="C1146" t="s">
        <v>6666</v>
      </c>
      <c r="D1146" t="s">
        <v>13</v>
      </c>
      <c r="E1146">
        <v>49.99</v>
      </c>
    </row>
    <row r="1147" spans="1:5">
      <c r="A1147" s="1" t="s">
        <v>3746</v>
      </c>
      <c r="B1147" s="2" t="str">
        <f>Table_prices[[#This Row],[ITEMNMBR]]</f>
        <v>CS0013</v>
      </c>
      <c r="C1147" t="s">
        <v>6666</v>
      </c>
      <c r="D1147" t="s">
        <v>13</v>
      </c>
      <c r="E1147">
        <v>49.99</v>
      </c>
    </row>
    <row r="1148" spans="1:5">
      <c r="A1148" s="1" t="s">
        <v>1264</v>
      </c>
      <c r="B1148" s="2" t="str">
        <f>Table_prices[[#This Row],[ITEMNMBR]]</f>
        <v>CS0014</v>
      </c>
      <c r="C1148" t="s">
        <v>6669</v>
      </c>
      <c r="D1148" t="s">
        <v>13</v>
      </c>
      <c r="E1148">
        <v>59.99</v>
      </c>
    </row>
    <row r="1149" spans="1:5">
      <c r="A1149" s="1" t="s">
        <v>780</v>
      </c>
      <c r="B1149" s="2" t="str">
        <f>Table_prices[[#This Row],[ITEMNMBR]]</f>
        <v>CS0015</v>
      </c>
      <c r="C1149" t="s">
        <v>6669</v>
      </c>
      <c r="D1149" t="s">
        <v>13</v>
      </c>
      <c r="E1149">
        <v>59.99</v>
      </c>
    </row>
    <row r="1150" spans="1:5">
      <c r="A1150" s="1" t="s">
        <v>789</v>
      </c>
      <c r="B1150" s="2" t="str">
        <f>Table_prices[[#This Row],[ITEMNMBR]]</f>
        <v>CS0016</v>
      </c>
      <c r="C1150" t="s">
        <v>10765</v>
      </c>
      <c r="D1150" t="s">
        <v>13</v>
      </c>
      <c r="E1150">
        <v>24.99</v>
      </c>
    </row>
    <row r="1151" spans="1:5">
      <c r="A1151" s="1" t="s">
        <v>790</v>
      </c>
      <c r="B1151" s="2" t="str">
        <f>Table_prices[[#This Row],[ITEMNMBR]]</f>
        <v>CS0017</v>
      </c>
      <c r="C1151" t="s">
        <v>10765</v>
      </c>
      <c r="D1151" t="s">
        <v>13</v>
      </c>
      <c r="E1151">
        <v>24.99</v>
      </c>
    </row>
    <row r="1152" spans="1:5">
      <c r="A1152" s="1" t="s">
        <v>791</v>
      </c>
      <c r="B1152" s="2" t="str">
        <f>Table_prices[[#This Row],[ITEMNMBR]]</f>
        <v>CS0018</v>
      </c>
      <c r="C1152" t="s">
        <v>13992</v>
      </c>
      <c r="D1152" t="s">
        <v>13</v>
      </c>
      <c r="E1152">
        <v>39.99</v>
      </c>
    </row>
    <row r="1153" spans="1:5">
      <c r="A1153" s="1" t="s">
        <v>792</v>
      </c>
      <c r="B1153" s="2" t="str">
        <f>Table_prices[[#This Row],[ITEMNMBR]]</f>
        <v>CS0019</v>
      </c>
      <c r="C1153" t="s">
        <v>13992</v>
      </c>
      <c r="D1153" t="s">
        <v>13</v>
      </c>
      <c r="E1153">
        <v>39.99</v>
      </c>
    </row>
    <row r="1154" spans="1:5">
      <c r="A1154" s="1" t="s">
        <v>722</v>
      </c>
      <c r="B1154" s="2" t="str">
        <f>Table_prices[[#This Row],[ITEMNMBR]]</f>
        <v>CS0020</v>
      </c>
      <c r="C1154" t="s">
        <v>12182</v>
      </c>
      <c r="D1154" t="s">
        <v>13</v>
      </c>
      <c r="E1154">
        <v>39.99</v>
      </c>
    </row>
    <row r="1155" spans="1:5">
      <c r="A1155" s="1" t="s">
        <v>723</v>
      </c>
      <c r="B1155" s="2" t="str">
        <f>Table_prices[[#This Row],[ITEMNMBR]]</f>
        <v>CS0021</v>
      </c>
      <c r="C1155" t="s">
        <v>12182</v>
      </c>
      <c r="D1155" t="s">
        <v>13</v>
      </c>
      <c r="E1155">
        <v>39.99</v>
      </c>
    </row>
    <row r="1156" spans="1:5">
      <c r="A1156" s="1" t="s">
        <v>724</v>
      </c>
      <c r="B1156" s="2" t="str">
        <f>Table_prices[[#This Row],[ITEMNMBR]]</f>
        <v>CS0022</v>
      </c>
      <c r="C1156" t="s">
        <v>12185</v>
      </c>
      <c r="D1156" t="s">
        <v>13</v>
      </c>
      <c r="E1156">
        <v>39.99</v>
      </c>
    </row>
    <row r="1157" spans="1:5">
      <c r="A1157" s="1" t="s">
        <v>725</v>
      </c>
      <c r="B1157" s="2" t="str">
        <f>Table_prices[[#This Row],[ITEMNMBR]]</f>
        <v>CS0023</v>
      </c>
      <c r="C1157" t="s">
        <v>12185</v>
      </c>
      <c r="D1157" t="s">
        <v>13</v>
      </c>
      <c r="E1157">
        <v>39.99</v>
      </c>
    </row>
    <row r="1158" spans="1:5">
      <c r="A1158" s="1" t="s">
        <v>726</v>
      </c>
      <c r="B1158" s="2" t="str">
        <f>Table_prices[[#This Row],[ITEMNMBR]]</f>
        <v>CS0024</v>
      </c>
      <c r="C1158" t="s">
        <v>13993</v>
      </c>
      <c r="D1158" t="s">
        <v>13</v>
      </c>
      <c r="E1158">
        <v>49.99</v>
      </c>
    </row>
    <row r="1159" spans="1:5">
      <c r="A1159" s="1" t="s">
        <v>839</v>
      </c>
      <c r="B1159" s="2" t="str">
        <f>Table_prices[[#This Row],[ITEMNMBR]]</f>
        <v>CS0025</v>
      </c>
      <c r="C1159" t="s">
        <v>13993</v>
      </c>
      <c r="D1159" t="s">
        <v>13</v>
      </c>
      <c r="E1159">
        <v>49.99</v>
      </c>
    </row>
    <row r="1160" spans="1:5">
      <c r="A1160" s="1" t="s">
        <v>908</v>
      </c>
      <c r="B1160" s="2" t="str">
        <f>Table_prices[[#This Row],[ITEMNMBR]]</f>
        <v>CS0026</v>
      </c>
      <c r="C1160" t="s">
        <v>12190</v>
      </c>
      <c r="D1160" t="s">
        <v>13</v>
      </c>
      <c r="E1160">
        <v>49.99</v>
      </c>
    </row>
    <row r="1161" spans="1:5">
      <c r="A1161" s="1" t="s">
        <v>909</v>
      </c>
      <c r="B1161" s="2" t="str">
        <f>Table_prices[[#This Row],[ITEMNMBR]]</f>
        <v>CS0027</v>
      </c>
      <c r="C1161" t="s">
        <v>12190</v>
      </c>
      <c r="D1161" t="s">
        <v>13</v>
      </c>
      <c r="E1161">
        <v>49.99</v>
      </c>
    </row>
    <row r="1162" spans="1:5">
      <c r="A1162" s="1" t="s">
        <v>910</v>
      </c>
      <c r="B1162" s="2" t="str">
        <f>Table_prices[[#This Row],[ITEMNMBR]]</f>
        <v>CS0028</v>
      </c>
      <c r="C1162" t="s">
        <v>12193</v>
      </c>
      <c r="D1162" t="s">
        <v>13</v>
      </c>
      <c r="E1162">
        <v>49.99</v>
      </c>
    </row>
    <row r="1163" spans="1:5">
      <c r="A1163" s="1" t="s">
        <v>739</v>
      </c>
      <c r="B1163" s="2" t="str">
        <f>Table_prices[[#This Row],[ITEMNMBR]]</f>
        <v>CS0029</v>
      </c>
      <c r="C1163" t="s">
        <v>12193</v>
      </c>
      <c r="D1163" t="s">
        <v>13</v>
      </c>
      <c r="E1163">
        <v>49.99</v>
      </c>
    </row>
    <row r="1164" spans="1:5">
      <c r="A1164" s="1" t="s">
        <v>740</v>
      </c>
      <c r="B1164" s="2" t="str">
        <f>Table_prices[[#This Row],[ITEMNMBR]]</f>
        <v>CS0030</v>
      </c>
      <c r="C1164" t="s">
        <v>12196</v>
      </c>
      <c r="D1164" t="s">
        <v>13</v>
      </c>
      <c r="E1164">
        <v>0</v>
      </c>
    </row>
    <row r="1165" spans="1:5">
      <c r="A1165" s="1" t="s">
        <v>741</v>
      </c>
      <c r="B1165" s="2" t="str">
        <f>Table_prices[[#This Row],[ITEMNMBR]]</f>
        <v>CS0031</v>
      </c>
      <c r="C1165" t="s">
        <v>12196</v>
      </c>
      <c r="D1165" t="s">
        <v>13</v>
      </c>
      <c r="E1165">
        <v>0</v>
      </c>
    </row>
    <row r="1166" spans="1:5">
      <c r="A1166" s="1" t="s">
        <v>796</v>
      </c>
      <c r="B1166" s="2" t="str">
        <f>Table_prices[[#This Row],[ITEMNMBR]]</f>
        <v>CS0032</v>
      </c>
      <c r="C1166" t="s">
        <v>12199</v>
      </c>
      <c r="D1166" t="s">
        <v>13</v>
      </c>
      <c r="E1166">
        <v>0</v>
      </c>
    </row>
    <row r="1167" spans="1:5">
      <c r="A1167" s="1" t="s">
        <v>3039</v>
      </c>
      <c r="B1167" s="2" t="str">
        <f>Table_prices[[#This Row],[ITEMNMBR]]</f>
        <v>CS0033</v>
      </c>
      <c r="C1167" t="s">
        <v>12199</v>
      </c>
      <c r="D1167" t="s">
        <v>13</v>
      </c>
      <c r="E1167">
        <v>0</v>
      </c>
    </row>
    <row r="1168" spans="1:5">
      <c r="A1168" s="1" t="s">
        <v>3040</v>
      </c>
      <c r="B1168" s="2" t="str">
        <f>Table_prices[[#This Row],[ITEMNMBR]]</f>
        <v>CS0034</v>
      </c>
      <c r="C1168" t="s">
        <v>6672</v>
      </c>
      <c r="D1168" t="s">
        <v>13</v>
      </c>
      <c r="E1168">
        <v>39.99</v>
      </c>
    </row>
    <row r="1169" spans="1:5">
      <c r="A1169" s="1" t="s">
        <v>972</v>
      </c>
      <c r="B1169" s="2" t="str">
        <f>Table_prices[[#This Row],[ITEMNMBR]]</f>
        <v>CS0035</v>
      </c>
      <c r="C1169" t="s">
        <v>6672</v>
      </c>
      <c r="D1169" t="s">
        <v>13</v>
      </c>
      <c r="E1169">
        <v>39.99</v>
      </c>
    </row>
    <row r="1170" spans="1:5">
      <c r="A1170" s="1" t="s">
        <v>911</v>
      </c>
      <c r="B1170" s="2" t="str">
        <f>Table_prices[[#This Row],[ITEMNMBR]]</f>
        <v>CS0036</v>
      </c>
      <c r="C1170" t="s">
        <v>6672</v>
      </c>
      <c r="D1170" t="s">
        <v>13</v>
      </c>
      <c r="E1170">
        <v>49.99</v>
      </c>
    </row>
    <row r="1171" spans="1:5">
      <c r="A1171" s="1" t="s">
        <v>912</v>
      </c>
      <c r="B1171" s="2" t="str">
        <f>Table_prices[[#This Row],[ITEMNMBR]]</f>
        <v>CS0037</v>
      </c>
      <c r="C1171" t="s">
        <v>6672</v>
      </c>
      <c r="D1171" t="s">
        <v>13</v>
      </c>
      <c r="E1171">
        <v>49.99</v>
      </c>
    </row>
    <row r="1172" spans="1:5">
      <c r="A1172" s="1" t="s">
        <v>5718</v>
      </c>
      <c r="B1172" s="2" t="str">
        <f>Table_prices[[#This Row],[ITEMNMBR]]</f>
        <v>CS0038</v>
      </c>
      <c r="C1172" t="s">
        <v>6672</v>
      </c>
      <c r="D1172" t="s">
        <v>13</v>
      </c>
      <c r="E1172">
        <v>19.989999999999998</v>
      </c>
    </row>
    <row r="1173" spans="1:5">
      <c r="A1173" s="1" t="s">
        <v>744</v>
      </c>
      <c r="B1173" s="2" t="str">
        <f>Table_prices[[#This Row],[ITEMNMBR]]</f>
        <v>CS0039</v>
      </c>
      <c r="C1173" t="s">
        <v>6672</v>
      </c>
      <c r="D1173" t="s">
        <v>13</v>
      </c>
      <c r="E1173">
        <v>19.989999999999998</v>
      </c>
    </row>
    <row r="1174" spans="1:5">
      <c r="A1174" s="1" t="s">
        <v>5724</v>
      </c>
      <c r="B1174" s="2" t="str">
        <f>Table_prices[[#This Row],[ITEMNMBR]]</f>
        <v>CS0040</v>
      </c>
      <c r="C1174" t="s">
        <v>12201</v>
      </c>
      <c r="D1174" t="s">
        <v>13</v>
      </c>
      <c r="E1174">
        <v>49.99</v>
      </c>
    </row>
    <row r="1175" spans="1:5">
      <c r="A1175" s="1" t="s">
        <v>5725</v>
      </c>
      <c r="B1175" s="2" t="str">
        <f>Table_prices[[#This Row],[ITEMNMBR]]</f>
        <v>CS0041</v>
      </c>
      <c r="C1175" t="s">
        <v>13994</v>
      </c>
      <c r="D1175" t="s">
        <v>13</v>
      </c>
      <c r="E1175">
        <v>39.99</v>
      </c>
    </row>
    <row r="1176" spans="1:5">
      <c r="A1176" s="1" t="s">
        <v>840</v>
      </c>
      <c r="B1176" s="2" t="str">
        <f>Table_prices[[#This Row],[ITEMNMBR]]</f>
        <v>CS0042</v>
      </c>
      <c r="C1176" t="s">
        <v>13995</v>
      </c>
      <c r="D1176" t="s">
        <v>13</v>
      </c>
      <c r="E1176">
        <v>39.99</v>
      </c>
    </row>
    <row r="1177" spans="1:5">
      <c r="A1177" s="1" t="s">
        <v>745</v>
      </c>
      <c r="B1177" s="2" t="str">
        <f>Table_prices[[#This Row],[ITEMNMBR]]</f>
        <v>CS0043</v>
      </c>
      <c r="C1177" t="s">
        <v>6675</v>
      </c>
      <c r="D1177" t="s">
        <v>13</v>
      </c>
      <c r="E1177">
        <v>49.99</v>
      </c>
    </row>
    <row r="1178" spans="1:5">
      <c r="A1178" s="1" t="s">
        <v>746</v>
      </c>
      <c r="B1178" s="2" t="str">
        <f>Table_prices[[#This Row],[ITEMNMBR]]</f>
        <v>CS0044</v>
      </c>
      <c r="C1178" t="s">
        <v>12205</v>
      </c>
      <c r="D1178" t="s">
        <v>13</v>
      </c>
      <c r="E1178">
        <v>39.99</v>
      </c>
    </row>
    <row r="1179" spans="1:5">
      <c r="A1179" s="1" t="s">
        <v>5726</v>
      </c>
      <c r="B1179" s="2" t="str">
        <f>Table_prices[[#This Row],[ITEMNMBR]]</f>
        <v>CS0045</v>
      </c>
      <c r="C1179" t="s">
        <v>12207</v>
      </c>
      <c r="D1179" t="s">
        <v>13</v>
      </c>
      <c r="E1179">
        <v>39.99</v>
      </c>
    </row>
    <row r="1180" spans="1:5">
      <c r="A1180" s="1" t="s">
        <v>799</v>
      </c>
      <c r="B1180" s="2" t="str">
        <f>Table_prices[[#This Row],[ITEMNMBR]]</f>
        <v>CS0046</v>
      </c>
      <c r="C1180" t="s">
        <v>12209</v>
      </c>
      <c r="D1180" t="s">
        <v>13</v>
      </c>
      <c r="E1180">
        <v>39.99</v>
      </c>
    </row>
    <row r="1181" spans="1:5">
      <c r="A1181" s="1" t="s">
        <v>747</v>
      </c>
      <c r="B1181" s="2" t="str">
        <f>Table_prices[[#This Row],[ITEMNMBR]]</f>
        <v>CS0047</v>
      </c>
      <c r="C1181" t="s">
        <v>12211</v>
      </c>
      <c r="D1181" t="s">
        <v>13</v>
      </c>
      <c r="E1181">
        <v>39.99</v>
      </c>
    </row>
    <row r="1182" spans="1:5">
      <c r="A1182" s="1" t="s">
        <v>800</v>
      </c>
      <c r="B1182" s="2" t="str">
        <f>Table_prices[[#This Row],[ITEMNMBR]]</f>
        <v>CS0048</v>
      </c>
      <c r="C1182" t="s">
        <v>12212</v>
      </c>
      <c r="D1182" t="s">
        <v>13</v>
      </c>
      <c r="E1182">
        <v>59.99</v>
      </c>
    </row>
    <row r="1183" spans="1:5">
      <c r="A1183" s="1" t="s">
        <v>801</v>
      </c>
      <c r="B1183" s="2" t="str">
        <f>Table_prices[[#This Row],[ITEMNMBR]]</f>
        <v>CS0049</v>
      </c>
      <c r="C1183" t="s">
        <v>13996</v>
      </c>
      <c r="D1183" t="s">
        <v>13</v>
      </c>
      <c r="E1183">
        <v>49.99</v>
      </c>
    </row>
    <row r="1184" spans="1:5">
      <c r="A1184" s="1" t="s">
        <v>802</v>
      </c>
      <c r="B1184" s="2" t="str">
        <f>Table_prices[[#This Row],[ITEMNMBR]]</f>
        <v>CS0050</v>
      </c>
      <c r="C1184" t="s">
        <v>13996</v>
      </c>
      <c r="D1184" t="s">
        <v>13</v>
      </c>
      <c r="E1184">
        <v>49.99</v>
      </c>
    </row>
    <row r="1185" spans="1:5">
      <c r="A1185" s="1" t="s">
        <v>748</v>
      </c>
      <c r="B1185" s="2" t="str">
        <f>Table_prices[[#This Row],[ITEMNMBR]]</f>
        <v>CS0051</v>
      </c>
      <c r="C1185" t="s">
        <v>6678</v>
      </c>
      <c r="D1185" t="s">
        <v>13</v>
      </c>
      <c r="E1185">
        <v>59.99</v>
      </c>
    </row>
    <row r="1186" spans="1:5">
      <c r="A1186" s="1" t="s">
        <v>749</v>
      </c>
      <c r="B1186" s="2" t="str">
        <f>Table_prices[[#This Row],[ITEMNMBR]]</f>
        <v>CS0052</v>
      </c>
      <c r="C1186" t="s">
        <v>12216</v>
      </c>
      <c r="D1186" t="s">
        <v>13</v>
      </c>
      <c r="E1186">
        <v>49.99</v>
      </c>
    </row>
    <row r="1187" spans="1:5">
      <c r="A1187" s="1" t="s">
        <v>750</v>
      </c>
      <c r="B1187" s="2" t="str">
        <f>Table_prices[[#This Row],[ITEMNMBR]]</f>
        <v>CS0053</v>
      </c>
      <c r="C1187" t="s">
        <v>12216</v>
      </c>
      <c r="D1187" t="s">
        <v>13</v>
      </c>
      <c r="E1187">
        <v>49.99</v>
      </c>
    </row>
    <row r="1188" spans="1:5">
      <c r="A1188" s="1" t="s">
        <v>803</v>
      </c>
      <c r="B1188" s="2" t="str">
        <f>Table_prices[[#This Row],[ITEMNMBR]]</f>
        <v>CS0054</v>
      </c>
      <c r="C1188" t="s">
        <v>12219</v>
      </c>
      <c r="D1188" t="s">
        <v>13</v>
      </c>
      <c r="E1188">
        <v>49.99</v>
      </c>
    </row>
    <row r="1189" spans="1:5">
      <c r="A1189" s="1" t="s">
        <v>753</v>
      </c>
      <c r="B1189" s="2" t="str">
        <f>Table_prices[[#This Row],[ITEMNMBR]]</f>
        <v>CS0055</v>
      </c>
      <c r="C1189" t="s">
        <v>12219</v>
      </c>
      <c r="D1189" t="s">
        <v>13</v>
      </c>
      <c r="E1189">
        <v>49.99</v>
      </c>
    </row>
    <row r="1190" spans="1:5">
      <c r="A1190" s="1" t="s">
        <v>918</v>
      </c>
      <c r="B1190" s="2" t="str">
        <f>Table_prices[[#This Row],[ITEMNMBR]]</f>
        <v>CS0056</v>
      </c>
      <c r="C1190" t="s">
        <v>10772</v>
      </c>
      <c r="D1190" t="s">
        <v>13</v>
      </c>
      <c r="E1190">
        <v>24.99</v>
      </c>
    </row>
    <row r="1191" spans="1:5">
      <c r="A1191" s="1" t="s">
        <v>919</v>
      </c>
      <c r="B1191" s="2" t="str">
        <f>Table_prices[[#This Row],[ITEMNMBR]]</f>
        <v>CS0057</v>
      </c>
      <c r="C1191" t="s">
        <v>10772</v>
      </c>
      <c r="D1191" t="s">
        <v>13</v>
      </c>
      <c r="E1191">
        <v>24.99</v>
      </c>
    </row>
    <row r="1192" spans="1:5">
      <c r="A1192" s="1" t="s">
        <v>754</v>
      </c>
      <c r="B1192" s="2" t="str">
        <f>Table_prices[[#This Row],[ITEMNMBR]]</f>
        <v>CS0058</v>
      </c>
      <c r="C1192" t="s">
        <v>12221</v>
      </c>
      <c r="D1192" t="s">
        <v>13</v>
      </c>
      <c r="E1192">
        <v>39.99</v>
      </c>
    </row>
    <row r="1193" spans="1:5">
      <c r="A1193" s="1" t="s">
        <v>756</v>
      </c>
      <c r="B1193" s="2" t="str">
        <f>Table_prices[[#This Row],[ITEMNMBR]]</f>
        <v>CS0059</v>
      </c>
      <c r="C1193" t="s">
        <v>13997</v>
      </c>
      <c r="D1193" t="s">
        <v>13</v>
      </c>
      <c r="E1193">
        <v>39.99</v>
      </c>
    </row>
    <row r="1194" spans="1:5">
      <c r="A1194" s="1" t="s">
        <v>757</v>
      </c>
      <c r="B1194" s="2" t="str">
        <f>Table_prices[[#This Row],[ITEMNMBR]]</f>
        <v>CS0060</v>
      </c>
      <c r="C1194" t="s">
        <v>13998</v>
      </c>
      <c r="D1194" t="s">
        <v>13</v>
      </c>
      <c r="E1194">
        <v>39.99</v>
      </c>
    </row>
    <row r="1195" spans="1:5">
      <c r="A1195" s="1" t="s">
        <v>804</v>
      </c>
      <c r="B1195" s="2" t="str">
        <f>Table_prices[[#This Row],[ITEMNMBR]]</f>
        <v>CS0061</v>
      </c>
      <c r="C1195" t="s">
        <v>6681</v>
      </c>
      <c r="D1195" t="s">
        <v>13</v>
      </c>
      <c r="E1195">
        <v>39.99</v>
      </c>
    </row>
    <row r="1196" spans="1:5">
      <c r="A1196" s="1" t="s">
        <v>761</v>
      </c>
      <c r="B1196" s="2" t="str">
        <f>Table_prices[[#This Row],[ITEMNMBR]]</f>
        <v>CS0062</v>
      </c>
      <c r="C1196" t="s">
        <v>12225</v>
      </c>
      <c r="D1196" t="s">
        <v>13</v>
      </c>
      <c r="E1196">
        <v>39.99</v>
      </c>
    </row>
    <row r="1197" spans="1:5">
      <c r="A1197" s="1" t="s">
        <v>762</v>
      </c>
      <c r="B1197" s="2" t="str">
        <f>Table_prices[[#This Row],[ITEMNMBR]]</f>
        <v>CS0063</v>
      </c>
      <c r="C1197" t="s">
        <v>12227</v>
      </c>
      <c r="D1197" t="s">
        <v>13</v>
      </c>
      <c r="E1197">
        <v>39.99</v>
      </c>
    </row>
    <row r="1198" spans="1:5">
      <c r="A1198" s="1" t="s">
        <v>763</v>
      </c>
      <c r="B1198" s="2" t="str">
        <f>Table_prices[[#This Row],[ITEMNMBR]]</f>
        <v>CS0064</v>
      </c>
      <c r="C1198" t="s">
        <v>12229</v>
      </c>
      <c r="D1198" t="s">
        <v>13</v>
      </c>
      <c r="E1198">
        <v>39.99</v>
      </c>
    </row>
    <row r="1199" spans="1:5">
      <c r="A1199" s="1" t="s">
        <v>920</v>
      </c>
      <c r="B1199" s="2" t="str">
        <f>Table_prices[[#This Row],[ITEMNMBR]]</f>
        <v>CS0065</v>
      </c>
      <c r="C1199" t="s">
        <v>12231</v>
      </c>
      <c r="D1199" t="s">
        <v>13</v>
      </c>
      <c r="E1199">
        <v>39.99</v>
      </c>
    </row>
    <row r="1200" spans="1:5">
      <c r="A1200" s="1" t="s">
        <v>921</v>
      </c>
      <c r="B1200" s="2" t="str">
        <f>Table_prices[[#This Row],[ITEMNMBR]]</f>
        <v>CS0066</v>
      </c>
      <c r="C1200" t="s">
        <v>12232</v>
      </c>
      <c r="D1200" t="s">
        <v>13</v>
      </c>
      <c r="E1200">
        <v>49.99</v>
      </c>
    </row>
    <row r="1201" spans="1:5">
      <c r="A1201" s="1" t="s">
        <v>973</v>
      </c>
      <c r="B1201" s="2" t="str">
        <f>Table_prices[[#This Row],[ITEMNMBR]]</f>
        <v>CS0067</v>
      </c>
      <c r="C1201" t="s">
        <v>13999</v>
      </c>
      <c r="D1201" t="s">
        <v>13</v>
      </c>
      <c r="E1201">
        <v>49.99</v>
      </c>
    </row>
    <row r="1202" spans="1:5">
      <c r="A1202" s="1" t="s">
        <v>974</v>
      </c>
      <c r="B1202" s="2" t="str">
        <f>Table_prices[[#This Row],[ITEMNMBR]]</f>
        <v>CS0068</v>
      </c>
      <c r="C1202" t="s">
        <v>13999</v>
      </c>
      <c r="D1202" t="s">
        <v>13</v>
      </c>
      <c r="E1202">
        <v>49.99</v>
      </c>
    </row>
    <row r="1203" spans="1:5">
      <c r="A1203" s="1" t="s">
        <v>975</v>
      </c>
      <c r="B1203" s="2" t="str">
        <f>Table_prices[[#This Row],[ITEMNMBR]]</f>
        <v>CS0069</v>
      </c>
      <c r="C1203" t="s">
        <v>6683</v>
      </c>
      <c r="D1203" t="s">
        <v>13</v>
      </c>
      <c r="E1203">
        <v>49.99</v>
      </c>
    </row>
    <row r="1204" spans="1:5">
      <c r="A1204" s="1" t="s">
        <v>843</v>
      </c>
      <c r="B1204" s="2" t="str">
        <f>Table_prices[[#This Row],[ITEMNMBR]]</f>
        <v>CS0070</v>
      </c>
      <c r="C1204" t="s">
        <v>12236</v>
      </c>
      <c r="D1204" t="s">
        <v>13</v>
      </c>
      <c r="E1204">
        <v>49.99</v>
      </c>
    </row>
    <row r="1205" spans="1:5">
      <c r="A1205" s="1" t="s">
        <v>768</v>
      </c>
      <c r="B1205" s="2" t="str">
        <f>Table_prices[[#This Row],[ITEMNMBR]]</f>
        <v>CS0071</v>
      </c>
      <c r="C1205" t="s">
        <v>12236</v>
      </c>
      <c r="D1205" t="s">
        <v>13</v>
      </c>
      <c r="E1205">
        <v>49.99</v>
      </c>
    </row>
    <row r="1206" spans="1:5">
      <c r="A1206" s="1" t="s">
        <v>769</v>
      </c>
      <c r="B1206" s="2" t="str">
        <f>Table_prices[[#This Row],[ITEMNMBR]]</f>
        <v>CS0072</v>
      </c>
      <c r="C1206" t="s">
        <v>12239</v>
      </c>
      <c r="D1206" t="s">
        <v>13</v>
      </c>
      <c r="E1206">
        <v>49.99</v>
      </c>
    </row>
    <row r="1207" spans="1:5">
      <c r="A1207" s="1" t="s">
        <v>770</v>
      </c>
      <c r="B1207" s="2" t="str">
        <f>Table_prices[[#This Row],[ITEMNMBR]]</f>
        <v>CS0073</v>
      </c>
      <c r="C1207" t="s">
        <v>12239</v>
      </c>
      <c r="D1207" t="s">
        <v>13</v>
      </c>
      <c r="E1207">
        <v>49.99</v>
      </c>
    </row>
    <row r="1208" spans="1:5">
      <c r="A1208" s="1" t="s">
        <v>771</v>
      </c>
      <c r="B1208" s="2" t="str">
        <f>Table_prices[[#This Row],[ITEMNMBR]]</f>
        <v>CS0074</v>
      </c>
      <c r="C1208" t="s">
        <v>10775</v>
      </c>
      <c r="D1208" t="s">
        <v>13</v>
      </c>
      <c r="E1208">
        <v>19.989999999999998</v>
      </c>
    </row>
    <row r="1209" spans="1:5">
      <c r="A1209" s="1" t="s">
        <v>806</v>
      </c>
      <c r="B1209" s="2" t="str">
        <f>Table_prices[[#This Row],[ITEMNMBR]]</f>
        <v>CS0075</v>
      </c>
      <c r="C1209" t="s">
        <v>10775</v>
      </c>
      <c r="D1209" t="s">
        <v>13</v>
      </c>
      <c r="E1209">
        <v>24.99</v>
      </c>
    </row>
    <row r="1210" spans="1:5">
      <c r="A1210" s="1" t="s">
        <v>807</v>
      </c>
      <c r="B1210" s="2" t="str">
        <f>Table_prices[[#This Row],[ITEMNMBR]]</f>
        <v>CS0076</v>
      </c>
      <c r="C1210" t="s">
        <v>13994</v>
      </c>
      <c r="D1210" t="s">
        <v>13</v>
      </c>
      <c r="E1210">
        <v>39.99</v>
      </c>
    </row>
    <row r="1211" spans="1:5">
      <c r="A1211" s="1" t="s">
        <v>1864</v>
      </c>
      <c r="B1211" s="2" t="str">
        <f>Table_prices[[#This Row],[ITEMNMBR]]</f>
        <v>CS0077</v>
      </c>
      <c r="C1211" t="s">
        <v>13995</v>
      </c>
      <c r="D1211" t="s">
        <v>13</v>
      </c>
      <c r="E1211">
        <v>39.99</v>
      </c>
    </row>
    <row r="1212" spans="1:5">
      <c r="A1212" s="1" t="s">
        <v>808</v>
      </c>
      <c r="B1212" s="2" t="str">
        <f>Table_prices[[#This Row],[ITEMNMBR]]</f>
        <v>CS0078</v>
      </c>
      <c r="C1212" t="s">
        <v>12205</v>
      </c>
      <c r="D1212" t="s">
        <v>13</v>
      </c>
      <c r="E1212">
        <v>39.99</v>
      </c>
    </row>
    <row r="1213" spans="1:5">
      <c r="A1213" s="1" t="s">
        <v>922</v>
      </c>
      <c r="B1213" s="2" t="str">
        <f>Table_prices[[#This Row],[ITEMNMBR]]</f>
        <v>CS0079</v>
      </c>
      <c r="C1213" t="s">
        <v>12207</v>
      </c>
      <c r="D1213" t="s">
        <v>13</v>
      </c>
      <c r="E1213">
        <v>39.99</v>
      </c>
    </row>
    <row r="1214" spans="1:5">
      <c r="A1214" s="1" t="s">
        <v>923</v>
      </c>
      <c r="B1214" s="2" t="str">
        <f>Table_prices[[#This Row],[ITEMNMBR]]</f>
        <v>CS0080</v>
      </c>
      <c r="C1214" t="s">
        <v>12209</v>
      </c>
      <c r="D1214" t="s">
        <v>13</v>
      </c>
      <c r="E1214">
        <v>39.99</v>
      </c>
    </row>
    <row r="1215" spans="1:5">
      <c r="A1215" s="1" t="s">
        <v>811</v>
      </c>
      <c r="B1215" s="2" t="str">
        <f>Table_prices[[#This Row],[ITEMNMBR]]</f>
        <v>CS0081</v>
      </c>
      <c r="C1215" t="s">
        <v>12211</v>
      </c>
      <c r="D1215" t="s">
        <v>13</v>
      </c>
      <c r="E1215">
        <v>39.99</v>
      </c>
    </row>
    <row r="1216" spans="1:5">
      <c r="A1216" s="1" t="s">
        <v>812</v>
      </c>
      <c r="B1216" s="2" t="str">
        <f>Table_prices[[#This Row],[ITEMNMBR]]</f>
        <v>CS0082</v>
      </c>
      <c r="C1216" t="s">
        <v>13996</v>
      </c>
      <c r="D1216" t="s">
        <v>13</v>
      </c>
      <c r="E1216">
        <v>49.99</v>
      </c>
    </row>
    <row r="1217" spans="1:5">
      <c r="A1217" s="1" t="s">
        <v>1870</v>
      </c>
      <c r="B1217" s="2" t="str">
        <f>Table_prices[[#This Row],[ITEMNMBR]]</f>
        <v>CS0083</v>
      </c>
      <c r="C1217" t="s">
        <v>13996</v>
      </c>
      <c r="D1217" t="s">
        <v>13</v>
      </c>
      <c r="E1217">
        <v>49.99</v>
      </c>
    </row>
    <row r="1218" spans="1:5">
      <c r="A1218" s="1" t="s">
        <v>1873</v>
      </c>
      <c r="B1218" s="2" t="str">
        <f>Table_prices[[#This Row],[ITEMNMBR]]</f>
        <v>CS0084</v>
      </c>
      <c r="C1218" t="s">
        <v>12216</v>
      </c>
      <c r="D1218" t="s">
        <v>13</v>
      </c>
      <c r="E1218">
        <v>49.99</v>
      </c>
    </row>
    <row r="1219" spans="1:5">
      <c r="A1219" s="1" t="s">
        <v>815</v>
      </c>
      <c r="B1219" s="2" t="str">
        <f>Table_prices[[#This Row],[ITEMNMBR]]</f>
        <v>CS0085</v>
      </c>
      <c r="C1219" t="s">
        <v>12216</v>
      </c>
      <c r="D1219" t="s">
        <v>13</v>
      </c>
      <c r="E1219">
        <v>49.99</v>
      </c>
    </row>
    <row r="1220" spans="1:5">
      <c r="A1220" s="1" t="s">
        <v>816</v>
      </c>
      <c r="B1220" s="2" t="str">
        <f>Table_prices[[#This Row],[ITEMNMBR]]</f>
        <v>CS0086</v>
      </c>
      <c r="C1220" t="s">
        <v>12219</v>
      </c>
      <c r="D1220" t="s">
        <v>13</v>
      </c>
      <c r="E1220">
        <v>49.99</v>
      </c>
    </row>
    <row r="1221" spans="1:5">
      <c r="A1221" s="1" t="s">
        <v>819</v>
      </c>
      <c r="B1221" s="2" t="str">
        <f>Table_prices[[#This Row],[ITEMNMBR]]</f>
        <v>CS0087</v>
      </c>
      <c r="C1221" t="s">
        <v>12219</v>
      </c>
      <c r="D1221" t="s">
        <v>13</v>
      </c>
      <c r="E1221">
        <v>49.99</v>
      </c>
    </row>
    <row r="1222" spans="1:5">
      <c r="A1222" s="1" t="s">
        <v>820</v>
      </c>
      <c r="B1222" s="2" t="str">
        <f>Table_prices[[#This Row],[ITEMNMBR]]</f>
        <v>CS0088</v>
      </c>
      <c r="C1222" t="s">
        <v>13997</v>
      </c>
      <c r="D1222" t="s">
        <v>13</v>
      </c>
      <c r="E1222">
        <v>39.99</v>
      </c>
    </row>
    <row r="1223" spans="1:5">
      <c r="A1223" s="1" t="s">
        <v>1874</v>
      </c>
      <c r="B1223" s="2" t="str">
        <f>Table_prices[[#This Row],[ITEMNMBR]]</f>
        <v>CS0089</v>
      </c>
      <c r="C1223" t="s">
        <v>13998</v>
      </c>
      <c r="D1223" t="s">
        <v>13</v>
      </c>
      <c r="E1223">
        <v>39.99</v>
      </c>
    </row>
    <row r="1224" spans="1:5">
      <c r="A1224" s="1" t="s">
        <v>832</v>
      </c>
      <c r="B1224" s="2" t="str">
        <f>Table_prices[[#This Row],[ITEMNMBR]]</f>
        <v>CS0090</v>
      </c>
      <c r="C1224" t="s">
        <v>12225</v>
      </c>
      <c r="D1224" t="s">
        <v>13</v>
      </c>
      <c r="E1224">
        <v>39.99</v>
      </c>
    </row>
    <row r="1225" spans="1:5">
      <c r="A1225" s="1" t="s">
        <v>1882</v>
      </c>
      <c r="B1225" s="2" t="str">
        <f>Table_prices[[#This Row],[ITEMNMBR]]</f>
        <v>CS0091</v>
      </c>
      <c r="C1225" t="s">
        <v>12227</v>
      </c>
      <c r="D1225" t="s">
        <v>13</v>
      </c>
      <c r="E1225">
        <v>39.99</v>
      </c>
    </row>
    <row r="1226" spans="1:5">
      <c r="A1226" s="1" t="s">
        <v>858</v>
      </c>
      <c r="B1226" s="2" t="str">
        <f>Table_prices[[#This Row],[ITEMNMBR]]</f>
        <v>CS0092</v>
      </c>
      <c r="C1226" t="s">
        <v>12229</v>
      </c>
      <c r="D1226" t="s">
        <v>13</v>
      </c>
      <c r="E1226">
        <v>39.99</v>
      </c>
    </row>
    <row r="1227" spans="1:5">
      <c r="A1227" s="1" t="s">
        <v>859</v>
      </c>
      <c r="B1227" s="2" t="str">
        <f>Table_prices[[#This Row],[ITEMNMBR]]</f>
        <v>CS0093</v>
      </c>
      <c r="C1227" t="s">
        <v>12231</v>
      </c>
      <c r="D1227" t="s">
        <v>13</v>
      </c>
      <c r="E1227">
        <v>39.99</v>
      </c>
    </row>
    <row r="1228" spans="1:5">
      <c r="A1228" s="1" t="s">
        <v>861</v>
      </c>
      <c r="B1228" s="2" t="str">
        <f>Table_prices[[#This Row],[ITEMNMBR]]</f>
        <v>CS0094</v>
      </c>
      <c r="C1228" t="s">
        <v>13999</v>
      </c>
      <c r="D1228" t="s">
        <v>13</v>
      </c>
      <c r="E1228">
        <v>49.99</v>
      </c>
    </row>
    <row r="1229" spans="1:5">
      <c r="A1229" s="1" t="s">
        <v>862</v>
      </c>
      <c r="B1229" s="2" t="str">
        <f>Table_prices[[#This Row],[ITEMNMBR]]</f>
        <v>CS0095</v>
      </c>
      <c r="C1229" t="s">
        <v>13999</v>
      </c>
      <c r="D1229" t="s">
        <v>13</v>
      </c>
      <c r="E1229">
        <v>49.99</v>
      </c>
    </row>
    <row r="1230" spans="1:5">
      <c r="A1230" s="1" t="s">
        <v>863</v>
      </c>
      <c r="B1230" s="2" t="str">
        <f>Table_prices[[#This Row],[ITEMNMBR]]</f>
        <v>CS0096</v>
      </c>
      <c r="C1230" t="s">
        <v>12236</v>
      </c>
      <c r="D1230" t="s">
        <v>13</v>
      </c>
      <c r="E1230">
        <v>49.99</v>
      </c>
    </row>
    <row r="1231" spans="1:5">
      <c r="A1231" s="1" t="s">
        <v>1885</v>
      </c>
      <c r="B1231" s="2" t="str">
        <f>Table_prices[[#This Row],[ITEMNMBR]]</f>
        <v>CS0098</v>
      </c>
      <c r="C1231" t="s">
        <v>12236</v>
      </c>
      <c r="D1231" t="s">
        <v>13</v>
      </c>
      <c r="E1231">
        <v>49.99</v>
      </c>
    </row>
    <row r="1232" spans="1:5">
      <c r="A1232" s="1" t="s">
        <v>1886</v>
      </c>
      <c r="B1232" s="2" t="str">
        <f>Table_prices[[#This Row],[ITEMNMBR]]</f>
        <v>CS0099</v>
      </c>
      <c r="C1232" t="s">
        <v>12239</v>
      </c>
      <c r="D1232" t="s">
        <v>13</v>
      </c>
      <c r="E1232">
        <v>49.99</v>
      </c>
    </row>
    <row r="1233" spans="1:5">
      <c r="A1233" s="1" t="s">
        <v>1887</v>
      </c>
      <c r="B1233" s="2" t="str">
        <f>Table_prices[[#This Row],[ITEMNMBR]]</f>
        <v>CS0100</v>
      </c>
      <c r="C1233" t="s">
        <v>12239</v>
      </c>
      <c r="D1233" t="s">
        <v>13</v>
      </c>
      <c r="E1233">
        <v>49.99</v>
      </c>
    </row>
    <row r="1234" spans="1:5">
      <c r="A1234" s="1" t="s">
        <v>1888</v>
      </c>
      <c r="B1234" s="2" t="str">
        <f>Table_prices[[#This Row],[ITEMNMBR]]</f>
        <v>CS0101</v>
      </c>
      <c r="C1234" t="s">
        <v>14868</v>
      </c>
      <c r="D1234" t="s">
        <v>13</v>
      </c>
      <c r="E1234">
        <v>19.989999999999998</v>
      </c>
    </row>
    <row r="1235" spans="1:5">
      <c r="A1235" s="1" t="s">
        <v>976</v>
      </c>
      <c r="B1235" s="2" t="str">
        <f>Table_prices[[#This Row],[ITEMNMBR]]</f>
        <v>CS0102</v>
      </c>
      <c r="C1235" t="s">
        <v>9770</v>
      </c>
      <c r="D1235" t="s">
        <v>13</v>
      </c>
      <c r="E1235">
        <v>39.99</v>
      </c>
    </row>
    <row r="1236" spans="1:5">
      <c r="A1236" s="1" t="s">
        <v>924</v>
      </c>
      <c r="B1236" s="2" t="str">
        <f>Table_prices[[#This Row],[ITEMNMBR]]</f>
        <v>CS0103</v>
      </c>
      <c r="C1236" t="s">
        <v>14001</v>
      </c>
      <c r="D1236" t="s">
        <v>13</v>
      </c>
      <c r="E1236">
        <v>39.99</v>
      </c>
    </row>
    <row r="1237" spans="1:5">
      <c r="A1237" s="1" t="s">
        <v>882</v>
      </c>
      <c r="B1237" s="2" t="str">
        <f>Table_prices[[#This Row],[ITEMNMBR]]</f>
        <v>CS0104</v>
      </c>
      <c r="C1237" t="s">
        <v>14001</v>
      </c>
      <c r="D1237" t="s">
        <v>13</v>
      </c>
      <c r="E1237">
        <v>39.99</v>
      </c>
    </row>
    <row r="1238" spans="1:5">
      <c r="A1238" s="1" t="s">
        <v>883</v>
      </c>
      <c r="B1238" s="2" t="str">
        <f>Table_prices[[#This Row],[ITEMNMBR]]</f>
        <v>CS0105</v>
      </c>
      <c r="C1238" t="s">
        <v>9770</v>
      </c>
      <c r="D1238" t="s">
        <v>13</v>
      </c>
      <c r="E1238">
        <v>39.99</v>
      </c>
    </row>
    <row r="1239" spans="1:5">
      <c r="A1239" s="1" t="s">
        <v>925</v>
      </c>
      <c r="B1239" s="2" t="str">
        <f>Table_prices[[#This Row],[ITEMNMBR]]</f>
        <v>CS0106</v>
      </c>
      <c r="C1239" t="s">
        <v>12268</v>
      </c>
      <c r="D1239" t="s">
        <v>13</v>
      </c>
      <c r="E1239">
        <v>39.99</v>
      </c>
    </row>
    <row r="1240" spans="1:5">
      <c r="A1240" s="1" t="s">
        <v>886</v>
      </c>
      <c r="B1240" s="2" t="str">
        <f>Table_prices[[#This Row],[ITEMNMBR]]</f>
        <v>CS0107</v>
      </c>
      <c r="C1240" t="s">
        <v>12268</v>
      </c>
      <c r="D1240" t="s">
        <v>13</v>
      </c>
      <c r="E1240">
        <v>39.99</v>
      </c>
    </row>
    <row r="1241" spans="1:5">
      <c r="A1241" s="1" t="s">
        <v>1898</v>
      </c>
      <c r="B1241" s="2" t="str">
        <f>Table_prices[[#This Row],[ITEMNMBR]]</f>
        <v>CS0108</v>
      </c>
      <c r="C1241" t="s">
        <v>12271</v>
      </c>
      <c r="D1241" t="s">
        <v>13</v>
      </c>
      <c r="E1241">
        <v>39.99</v>
      </c>
    </row>
    <row r="1242" spans="1:5">
      <c r="A1242" s="1" t="s">
        <v>4401</v>
      </c>
      <c r="B1242" s="2" t="str">
        <f>Table_prices[[#This Row],[ITEMNMBR]]</f>
        <v>CS0109</v>
      </c>
      <c r="C1242" t="s">
        <v>12271</v>
      </c>
      <c r="D1242" t="s">
        <v>13</v>
      </c>
      <c r="E1242">
        <v>39.99</v>
      </c>
    </row>
    <row r="1243" spans="1:5">
      <c r="A1243" s="1" t="s">
        <v>887</v>
      </c>
      <c r="B1243" s="2" t="str">
        <f>Table_prices[[#This Row],[ITEMNMBR]]</f>
        <v>CS0110</v>
      </c>
      <c r="C1243" t="s">
        <v>9773</v>
      </c>
      <c r="D1243" t="s">
        <v>13</v>
      </c>
      <c r="E1243">
        <v>49.99</v>
      </c>
    </row>
    <row r="1244" spans="1:5">
      <c r="A1244" s="1" t="s">
        <v>1899</v>
      </c>
      <c r="B1244" s="2" t="str">
        <f>Table_prices[[#This Row],[ITEMNMBR]]</f>
        <v>CS0111</v>
      </c>
      <c r="C1244" t="s">
        <v>14002</v>
      </c>
      <c r="D1244" t="s">
        <v>13</v>
      </c>
      <c r="E1244">
        <v>49.99</v>
      </c>
    </row>
    <row r="1245" spans="1:5">
      <c r="A1245" s="1" t="s">
        <v>1900</v>
      </c>
      <c r="B1245" s="2" t="str">
        <f>Table_prices[[#This Row],[ITEMNMBR]]</f>
        <v>CS0112</v>
      </c>
      <c r="C1245" t="s">
        <v>14002</v>
      </c>
      <c r="D1245" t="s">
        <v>13</v>
      </c>
      <c r="E1245">
        <v>49.99</v>
      </c>
    </row>
    <row r="1246" spans="1:5">
      <c r="A1246" s="1" t="s">
        <v>888</v>
      </c>
      <c r="B1246" s="2" t="str">
        <f>Table_prices[[#This Row],[ITEMNMBR]]</f>
        <v>CS0113</v>
      </c>
      <c r="C1246" t="s">
        <v>9773</v>
      </c>
      <c r="D1246" t="s">
        <v>13</v>
      </c>
      <c r="E1246">
        <v>49.99</v>
      </c>
    </row>
    <row r="1247" spans="1:5">
      <c r="A1247" s="1" t="s">
        <v>1902</v>
      </c>
      <c r="B1247" s="2" t="str">
        <f>Table_prices[[#This Row],[ITEMNMBR]]</f>
        <v>CS0114</v>
      </c>
      <c r="C1247" t="s">
        <v>12276</v>
      </c>
      <c r="D1247" t="s">
        <v>13</v>
      </c>
      <c r="E1247">
        <v>49.99</v>
      </c>
    </row>
    <row r="1248" spans="1:5">
      <c r="A1248" s="1" t="s">
        <v>1903</v>
      </c>
      <c r="B1248" s="2" t="str">
        <f>Table_prices[[#This Row],[ITEMNMBR]]</f>
        <v>CS0115</v>
      </c>
      <c r="C1248" t="s">
        <v>12276</v>
      </c>
      <c r="D1248" t="s">
        <v>13</v>
      </c>
      <c r="E1248">
        <v>49.99</v>
      </c>
    </row>
    <row r="1249" spans="1:5">
      <c r="A1249" s="1" t="s">
        <v>1909</v>
      </c>
      <c r="B1249" s="2" t="str">
        <f>Table_prices[[#This Row],[ITEMNMBR]]</f>
        <v>CS0116</v>
      </c>
      <c r="C1249" t="s">
        <v>12279</v>
      </c>
      <c r="D1249" t="s">
        <v>13</v>
      </c>
      <c r="E1249">
        <v>49.99</v>
      </c>
    </row>
    <row r="1250" spans="1:5">
      <c r="A1250" s="1" t="s">
        <v>1911</v>
      </c>
      <c r="B1250" s="2" t="str">
        <f>Table_prices[[#This Row],[ITEMNMBR]]</f>
        <v>CS0117</v>
      </c>
      <c r="C1250" t="s">
        <v>12279</v>
      </c>
      <c r="D1250" t="s">
        <v>13</v>
      </c>
      <c r="E1250">
        <v>49.99</v>
      </c>
    </row>
    <row r="1251" spans="1:5">
      <c r="A1251" s="1" t="s">
        <v>889</v>
      </c>
      <c r="B1251" s="2" t="str">
        <f>Table_prices[[#This Row],[ITEMNMBR]]</f>
        <v>CS0118</v>
      </c>
      <c r="C1251" t="s">
        <v>10777</v>
      </c>
      <c r="D1251" t="s">
        <v>13</v>
      </c>
      <c r="E1251">
        <v>19.989999999999998</v>
      </c>
    </row>
    <row r="1252" spans="1:5">
      <c r="A1252" s="1" t="s">
        <v>891</v>
      </c>
      <c r="B1252" s="2" t="str">
        <f>Table_prices[[#This Row],[ITEMNMBR]]</f>
        <v>CS0119</v>
      </c>
      <c r="C1252" t="s">
        <v>14003</v>
      </c>
      <c r="D1252" t="s">
        <v>13</v>
      </c>
      <c r="E1252">
        <v>19.989999999999998</v>
      </c>
    </row>
    <row r="1253" spans="1:5">
      <c r="A1253" s="1" t="s">
        <v>893</v>
      </c>
      <c r="B1253" s="2" t="str">
        <f>Table_prices[[#This Row],[ITEMNMBR]]</f>
        <v>CS0120</v>
      </c>
      <c r="C1253" t="s">
        <v>14003</v>
      </c>
      <c r="D1253" t="s">
        <v>13</v>
      </c>
      <c r="E1253">
        <v>19.989999999999998</v>
      </c>
    </row>
    <row r="1254" spans="1:5">
      <c r="A1254" s="1" t="s">
        <v>895</v>
      </c>
      <c r="B1254" s="2" t="str">
        <f>Table_prices[[#This Row],[ITEMNMBR]]</f>
        <v>CS0121</v>
      </c>
      <c r="C1254" t="s">
        <v>10777</v>
      </c>
      <c r="D1254" t="s">
        <v>13</v>
      </c>
      <c r="E1254">
        <v>19.989999999999998</v>
      </c>
    </row>
    <row r="1255" spans="1:5">
      <c r="A1255" s="1" t="s">
        <v>896</v>
      </c>
      <c r="B1255" s="2" t="str">
        <f>Table_prices[[#This Row],[ITEMNMBR]]</f>
        <v>CS0122</v>
      </c>
      <c r="C1255" t="s">
        <v>12284</v>
      </c>
      <c r="D1255" t="s">
        <v>13</v>
      </c>
      <c r="E1255">
        <v>19.989999999999998</v>
      </c>
    </row>
    <row r="1256" spans="1:5">
      <c r="A1256" s="1" t="s">
        <v>4404</v>
      </c>
      <c r="B1256" s="2" t="str">
        <f>Table_prices[[#This Row],[ITEMNMBR]]</f>
        <v>CS0123</v>
      </c>
      <c r="C1256" t="s">
        <v>12284</v>
      </c>
      <c r="D1256" t="s">
        <v>13</v>
      </c>
      <c r="E1256">
        <v>19.989999999999998</v>
      </c>
    </row>
    <row r="1257" spans="1:5">
      <c r="A1257" s="1" t="s">
        <v>899</v>
      </c>
      <c r="B1257" s="2" t="str">
        <f>Table_prices[[#This Row],[ITEMNMBR]]</f>
        <v>CS0124</v>
      </c>
      <c r="C1257" t="s">
        <v>12287</v>
      </c>
      <c r="D1257" t="s">
        <v>13</v>
      </c>
      <c r="E1257">
        <v>19.989999999999998</v>
      </c>
    </row>
    <row r="1258" spans="1:5">
      <c r="A1258" s="1" t="s">
        <v>900</v>
      </c>
      <c r="B1258" s="2" t="str">
        <f>Table_prices[[#This Row],[ITEMNMBR]]</f>
        <v>CS0125</v>
      </c>
      <c r="C1258" t="s">
        <v>12287</v>
      </c>
      <c r="D1258" t="s">
        <v>13</v>
      </c>
      <c r="E1258">
        <v>19.989999999999998</v>
      </c>
    </row>
    <row r="1259" spans="1:5">
      <c r="A1259" s="1" t="s">
        <v>901</v>
      </c>
      <c r="B1259" s="2" t="str">
        <f>Table_prices[[#This Row],[ITEMNMBR]]</f>
        <v>CS0126</v>
      </c>
      <c r="C1259" t="s">
        <v>14004</v>
      </c>
      <c r="D1259" t="s">
        <v>13</v>
      </c>
      <c r="E1259">
        <v>39.99</v>
      </c>
    </row>
    <row r="1260" spans="1:5">
      <c r="A1260" s="1" t="s">
        <v>902</v>
      </c>
      <c r="B1260" s="2" t="str">
        <f>Table_prices[[#This Row],[ITEMNMBR]]</f>
        <v>CS0127</v>
      </c>
      <c r="C1260" t="s">
        <v>14004</v>
      </c>
      <c r="D1260" t="s">
        <v>13</v>
      </c>
      <c r="E1260">
        <v>39.99</v>
      </c>
    </row>
    <row r="1261" spans="1:5">
      <c r="A1261" s="1" t="s">
        <v>903</v>
      </c>
      <c r="B1261" s="2" t="str">
        <f>Table_prices[[#This Row],[ITEMNMBR]]</f>
        <v>CS0128</v>
      </c>
      <c r="C1261" t="s">
        <v>14005</v>
      </c>
      <c r="D1261" t="s">
        <v>13</v>
      </c>
      <c r="E1261">
        <v>49.99</v>
      </c>
    </row>
    <row r="1262" spans="1:5">
      <c r="A1262" s="1" t="s">
        <v>904</v>
      </c>
      <c r="B1262" s="2" t="str">
        <f>Table_prices[[#This Row],[ITEMNMBR]]</f>
        <v>CS0129</v>
      </c>
      <c r="C1262" t="s">
        <v>14005</v>
      </c>
      <c r="D1262" t="s">
        <v>13</v>
      </c>
      <c r="E1262">
        <v>49.99</v>
      </c>
    </row>
    <row r="1263" spans="1:5">
      <c r="A1263" s="1" t="s">
        <v>905</v>
      </c>
      <c r="B1263" s="2" t="str">
        <f>Table_prices[[#This Row],[ITEMNMBR]]</f>
        <v>CS0130</v>
      </c>
      <c r="C1263" t="s">
        <v>14006</v>
      </c>
      <c r="D1263" t="s">
        <v>13</v>
      </c>
      <c r="E1263">
        <v>19.989999999999998</v>
      </c>
    </row>
    <row r="1264" spans="1:5">
      <c r="A1264" s="1" t="s">
        <v>1006</v>
      </c>
      <c r="B1264" s="2" t="str">
        <f>Table_prices[[#This Row],[ITEMNMBR]]</f>
        <v>CS0131</v>
      </c>
      <c r="C1264" t="s">
        <v>14006</v>
      </c>
      <c r="D1264" t="s">
        <v>13</v>
      </c>
      <c r="E1264">
        <v>19.989999999999998</v>
      </c>
    </row>
    <row r="1265" spans="1:5">
      <c r="A1265" s="1" t="s">
        <v>1007</v>
      </c>
      <c r="B1265" s="2" t="str">
        <f>Table_prices[[#This Row],[ITEMNMBR]]</f>
        <v>CS0132</v>
      </c>
      <c r="C1265" t="s">
        <v>9780</v>
      </c>
      <c r="D1265" t="s">
        <v>13</v>
      </c>
      <c r="E1265">
        <v>49.99</v>
      </c>
    </row>
    <row r="1266" spans="1:5">
      <c r="A1266" s="1" t="s">
        <v>1008</v>
      </c>
      <c r="B1266" s="2" t="str">
        <f>Table_prices[[#This Row],[ITEMNMBR]]</f>
        <v>CS0133</v>
      </c>
      <c r="C1266" t="s">
        <v>9780</v>
      </c>
      <c r="D1266" t="s">
        <v>13</v>
      </c>
      <c r="E1266">
        <v>49.99</v>
      </c>
    </row>
    <row r="1267" spans="1:5">
      <c r="A1267" s="1" t="s">
        <v>1009</v>
      </c>
      <c r="B1267" s="2" t="str">
        <f>Table_prices[[#This Row],[ITEMNMBR]]</f>
        <v>CS0134</v>
      </c>
      <c r="C1267" t="s">
        <v>9783</v>
      </c>
      <c r="D1267" t="s">
        <v>13</v>
      </c>
      <c r="E1267">
        <v>59.99</v>
      </c>
    </row>
    <row r="1268" spans="1:5">
      <c r="A1268" s="1" t="s">
        <v>4406</v>
      </c>
      <c r="B1268" s="2" t="str">
        <f>Table_prices[[#This Row],[ITEMNMBR]]</f>
        <v>CS0135</v>
      </c>
      <c r="C1268" t="s">
        <v>9783</v>
      </c>
      <c r="D1268" t="s">
        <v>13</v>
      </c>
      <c r="E1268">
        <v>59.99</v>
      </c>
    </row>
    <row r="1269" spans="1:5">
      <c r="A1269" s="1" t="s">
        <v>4407</v>
      </c>
      <c r="B1269" s="2" t="str">
        <f>Table_prices[[#This Row],[ITEMNMBR]]</f>
        <v>CS0136</v>
      </c>
      <c r="C1269" t="s">
        <v>10782</v>
      </c>
      <c r="D1269" t="s">
        <v>13</v>
      </c>
      <c r="E1269">
        <v>24.99</v>
      </c>
    </row>
    <row r="1270" spans="1:5">
      <c r="A1270" s="1" t="s">
        <v>5382</v>
      </c>
      <c r="B1270" s="2" t="str">
        <f>Table_prices[[#This Row],[ITEMNMBR]]</f>
        <v>CS0137</v>
      </c>
      <c r="C1270" t="s">
        <v>10782</v>
      </c>
      <c r="D1270" t="s">
        <v>13</v>
      </c>
      <c r="E1270">
        <v>24.99</v>
      </c>
    </row>
    <row r="1271" spans="1:5">
      <c r="A1271" s="1" t="s">
        <v>930</v>
      </c>
      <c r="B1271" s="2" t="str">
        <f>Table_prices[[#This Row],[ITEMNMBR]]</f>
        <v>CS0138</v>
      </c>
      <c r="C1271" t="s">
        <v>14008</v>
      </c>
      <c r="D1271" t="s">
        <v>13</v>
      </c>
      <c r="E1271">
        <v>39.99</v>
      </c>
    </row>
    <row r="1272" spans="1:5">
      <c r="A1272" s="1" t="s">
        <v>4408</v>
      </c>
      <c r="B1272" s="2" t="str">
        <f>Table_prices[[#This Row],[ITEMNMBR]]</f>
        <v>CS0139</v>
      </c>
      <c r="C1272" t="s">
        <v>14008</v>
      </c>
      <c r="D1272" t="s">
        <v>13</v>
      </c>
      <c r="E1272">
        <v>39.99</v>
      </c>
    </row>
    <row r="1273" spans="1:5">
      <c r="A1273" s="1" t="s">
        <v>931</v>
      </c>
      <c r="B1273" s="2" t="str">
        <f>Table_prices[[#This Row],[ITEMNMBR]]</f>
        <v>CS0140</v>
      </c>
      <c r="C1273" t="s">
        <v>14011</v>
      </c>
      <c r="D1273" t="s">
        <v>13</v>
      </c>
      <c r="E1273">
        <v>39.99</v>
      </c>
    </row>
    <row r="1274" spans="1:5">
      <c r="A1274" s="1" t="s">
        <v>932</v>
      </c>
      <c r="B1274" s="2" t="str">
        <f>Table_prices[[#This Row],[ITEMNMBR]]</f>
        <v>CS0141</v>
      </c>
      <c r="C1274" t="s">
        <v>14011</v>
      </c>
      <c r="D1274" t="s">
        <v>13</v>
      </c>
      <c r="E1274">
        <v>39.99</v>
      </c>
    </row>
    <row r="1275" spans="1:5">
      <c r="A1275" s="1" t="s">
        <v>933</v>
      </c>
      <c r="B1275" s="2" t="str">
        <f>Table_prices[[#This Row],[ITEMNMBR]]</f>
        <v>CS0142</v>
      </c>
      <c r="C1275" t="s">
        <v>14014</v>
      </c>
      <c r="D1275" t="s">
        <v>13</v>
      </c>
      <c r="E1275">
        <v>39.99</v>
      </c>
    </row>
    <row r="1276" spans="1:5">
      <c r="A1276" s="1" t="s">
        <v>936</v>
      </c>
      <c r="B1276" s="2" t="str">
        <f>Table_prices[[#This Row],[ITEMNMBR]]</f>
        <v>CS0143</v>
      </c>
      <c r="C1276" t="s">
        <v>14014</v>
      </c>
      <c r="D1276" t="s">
        <v>13</v>
      </c>
      <c r="E1276">
        <v>39.99</v>
      </c>
    </row>
    <row r="1277" spans="1:5">
      <c r="A1277" s="1" t="s">
        <v>937</v>
      </c>
      <c r="B1277" s="2" t="str">
        <f>Table_prices[[#This Row],[ITEMNMBR]]</f>
        <v>CS0144</v>
      </c>
      <c r="C1277" t="s">
        <v>14017</v>
      </c>
      <c r="D1277" t="s">
        <v>13</v>
      </c>
      <c r="E1277">
        <v>49.99</v>
      </c>
    </row>
    <row r="1278" spans="1:5">
      <c r="A1278" s="1" t="s">
        <v>938</v>
      </c>
      <c r="B1278" s="2" t="str">
        <f>Table_prices[[#This Row],[ITEMNMBR]]</f>
        <v>CS0145</v>
      </c>
      <c r="C1278" t="s">
        <v>14017</v>
      </c>
      <c r="D1278" t="s">
        <v>13</v>
      </c>
      <c r="E1278">
        <v>49.99</v>
      </c>
    </row>
    <row r="1279" spans="1:5">
      <c r="A1279" s="1" t="s">
        <v>939</v>
      </c>
      <c r="B1279" s="2" t="str">
        <f>Table_prices[[#This Row],[ITEMNMBR]]</f>
        <v>CS0146</v>
      </c>
      <c r="C1279" t="s">
        <v>14020</v>
      </c>
      <c r="D1279" t="s">
        <v>13</v>
      </c>
      <c r="E1279">
        <v>49.99</v>
      </c>
    </row>
    <row r="1280" spans="1:5">
      <c r="A1280" s="1" t="s">
        <v>940</v>
      </c>
      <c r="B1280" s="2" t="str">
        <f>Table_prices[[#This Row],[ITEMNMBR]]</f>
        <v>CS0147</v>
      </c>
      <c r="C1280" t="s">
        <v>14020</v>
      </c>
      <c r="D1280" t="s">
        <v>13</v>
      </c>
      <c r="E1280">
        <v>49.99</v>
      </c>
    </row>
    <row r="1281" spans="1:5">
      <c r="A1281" s="1" t="s">
        <v>1010</v>
      </c>
      <c r="B1281" s="2" t="str">
        <f>Table_prices[[#This Row],[ITEMNMBR]]</f>
        <v>CS0148</v>
      </c>
      <c r="C1281" t="s">
        <v>14023</v>
      </c>
      <c r="D1281" t="s">
        <v>13</v>
      </c>
      <c r="E1281">
        <v>49.99</v>
      </c>
    </row>
    <row r="1282" spans="1:5">
      <c r="A1282" s="1" t="s">
        <v>941</v>
      </c>
      <c r="B1282" s="2" t="str">
        <f>Table_prices[[#This Row],[ITEMNMBR]]</f>
        <v>CS0149</v>
      </c>
      <c r="C1282" t="s">
        <v>14023</v>
      </c>
      <c r="D1282" t="s">
        <v>13</v>
      </c>
      <c r="E1282">
        <v>49.99</v>
      </c>
    </row>
    <row r="1283" spans="1:5">
      <c r="A1283" s="1" t="s">
        <v>942</v>
      </c>
      <c r="B1283" s="2" t="str">
        <f>Table_prices[[#This Row],[ITEMNMBR]]</f>
        <v>CS0150</v>
      </c>
      <c r="C1283" t="s">
        <v>14026</v>
      </c>
      <c r="D1283" t="s">
        <v>13</v>
      </c>
      <c r="E1283">
        <v>24.99</v>
      </c>
    </row>
    <row r="1284" spans="1:5">
      <c r="A1284" s="1" t="s">
        <v>943</v>
      </c>
      <c r="B1284" s="2" t="str">
        <f>Table_prices[[#This Row],[ITEMNMBR]]</f>
        <v>CS0151</v>
      </c>
      <c r="C1284" t="s">
        <v>14026</v>
      </c>
      <c r="D1284" t="s">
        <v>13</v>
      </c>
      <c r="E1284">
        <v>24.99</v>
      </c>
    </row>
    <row r="1285" spans="1:5">
      <c r="A1285" s="1" t="s">
        <v>944</v>
      </c>
      <c r="B1285" s="2" t="str">
        <f>Table_prices[[#This Row],[ITEMNMBR]]</f>
        <v>CS0152</v>
      </c>
      <c r="C1285" t="s">
        <v>12289</v>
      </c>
      <c r="D1285" t="s">
        <v>13</v>
      </c>
      <c r="E1285">
        <v>39.99</v>
      </c>
    </row>
    <row r="1286" spans="1:5">
      <c r="A1286" s="1" t="s">
        <v>945</v>
      </c>
      <c r="B1286" s="2" t="str">
        <f>Table_prices[[#This Row],[ITEMNMBR]]</f>
        <v>CS0153</v>
      </c>
      <c r="C1286" t="s">
        <v>14028</v>
      </c>
      <c r="D1286" t="s">
        <v>13</v>
      </c>
      <c r="E1286">
        <v>44.99</v>
      </c>
    </row>
    <row r="1287" spans="1:5">
      <c r="A1287" s="1" t="s">
        <v>946</v>
      </c>
      <c r="B1287" s="2" t="str">
        <f>Table_prices[[#This Row],[ITEMNMBR]]</f>
        <v>CS0154</v>
      </c>
      <c r="C1287" t="s">
        <v>14028</v>
      </c>
      <c r="D1287" t="s">
        <v>13</v>
      </c>
      <c r="E1287">
        <v>44.99</v>
      </c>
    </row>
    <row r="1288" spans="1:5">
      <c r="A1288" s="1" t="s">
        <v>947</v>
      </c>
      <c r="B1288" s="2" t="str">
        <f>Table_prices[[#This Row],[ITEMNMBR]]</f>
        <v>CS0155</v>
      </c>
      <c r="C1288" t="s">
        <v>12290</v>
      </c>
      <c r="D1288" t="s">
        <v>13</v>
      </c>
      <c r="E1288">
        <v>39.99</v>
      </c>
    </row>
    <row r="1289" spans="1:5">
      <c r="A1289" s="1" t="s">
        <v>4419</v>
      </c>
      <c r="B1289" s="2" t="str">
        <f>Table_prices[[#This Row],[ITEMNMBR]]</f>
        <v>CS0156</v>
      </c>
      <c r="C1289" t="s">
        <v>12291</v>
      </c>
      <c r="D1289" t="s">
        <v>13</v>
      </c>
      <c r="E1289">
        <v>44.99</v>
      </c>
    </row>
    <row r="1290" spans="1:5">
      <c r="A1290" s="1" t="s">
        <v>948</v>
      </c>
      <c r="B1290" s="2" t="str">
        <f>Table_prices[[#This Row],[ITEMNMBR]]</f>
        <v>CS0157</v>
      </c>
      <c r="C1290" t="s">
        <v>12291</v>
      </c>
      <c r="D1290" t="s">
        <v>13</v>
      </c>
      <c r="E1290">
        <v>44.99</v>
      </c>
    </row>
    <row r="1291" spans="1:5">
      <c r="A1291" s="1" t="s">
        <v>949</v>
      </c>
      <c r="B1291" s="2" t="str">
        <f>Table_prices[[#This Row],[ITEMNMBR]]</f>
        <v>CS0158</v>
      </c>
      <c r="C1291" t="s">
        <v>12292</v>
      </c>
      <c r="D1291" t="s">
        <v>13</v>
      </c>
      <c r="E1291">
        <v>44.99</v>
      </c>
    </row>
    <row r="1292" spans="1:5">
      <c r="A1292" s="1" t="s">
        <v>950</v>
      </c>
      <c r="B1292" s="2" t="str">
        <f>Table_prices[[#This Row],[ITEMNMBR]]</f>
        <v>CS0159</v>
      </c>
      <c r="C1292" t="s">
        <v>12292</v>
      </c>
      <c r="D1292" t="s">
        <v>13</v>
      </c>
      <c r="E1292">
        <v>44.99</v>
      </c>
    </row>
    <row r="1293" spans="1:5">
      <c r="A1293" s="1" t="s">
        <v>951</v>
      </c>
      <c r="B1293" s="2" t="str">
        <f>Table_prices[[#This Row],[ITEMNMBR]]</f>
        <v>CS0160</v>
      </c>
      <c r="C1293" t="s">
        <v>12293</v>
      </c>
      <c r="D1293" t="s">
        <v>13</v>
      </c>
      <c r="E1293">
        <v>49.99</v>
      </c>
    </row>
    <row r="1294" spans="1:5">
      <c r="A1294" s="1" t="s">
        <v>952</v>
      </c>
      <c r="B1294" s="2" t="str">
        <f>Table_prices[[#This Row],[ITEMNMBR]]</f>
        <v>CS0161</v>
      </c>
      <c r="C1294" t="s">
        <v>14029</v>
      </c>
      <c r="D1294" t="s">
        <v>13</v>
      </c>
      <c r="E1294">
        <v>54.99</v>
      </c>
    </row>
    <row r="1295" spans="1:5">
      <c r="A1295" s="1" t="s">
        <v>953</v>
      </c>
      <c r="B1295" s="2" t="str">
        <f>Table_prices[[#This Row],[ITEMNMBR]]</f>
        <v>CS0162</v>
      </c>
      <c r="C1295" t="s">
        <v>14029</v>
      </c>
      <c r="D1295" t="s">
        <v>13</v>
      </c>
      <c r="E1295">
        <v>54.99</v>
      </c>
    </row>
    <row r="1296" spans="1:5">
      <c r="A1296" s="1" t="s">
        <v>954</v>
      </c>
      <c r="B1296" s="2" t="str">
        <f>Table_prices[[#This Row],[ITEMNMBR]]</f>
        <v>CS0163</v>
      </c>
      <c r="C1296" t="s">
        <v>12294</v>
      </c>
      <c r="D1296" t="s">
        <v>13</v>
      </c>
      <c r="E1296">
        <v>49.99</v>
      </c>
    </row>
    <row r="1297" spans="1:5">
      <c r="A1297" s="1" t="s">
        <v>955</v>
      </c>
      <c r="B1297" s="2" t="str">
        <f>Table_prices[[#This Row],[ITEMNMBR]]</f>
        <v>CS0164</v>
      </c>
      <c r="C1297" t="s">
        <v>12295</v>
      </c>
      <c r="D1297" t="s">
        <v>13</v>
      </c>
      <c r="E1297">
        <v>54.99</v>
      </c>
    </row>
    <row r="1298" spans="1:5">
      <c r="A1298" s="1" t="s">
        <v>4417</v>
      </c>
      <c r="B1298" s="2" t="str">
        <f>Table_prices[[#This Row],[ITEMNMBR]]</f>
        <v>CS0165</v>
      </c>
      <c r="C1298" t="s">
        <v>12295</v>
      </c>
      <c r="D1298" t="s">
        <v>13</v>
      </c>
      <c r="E1298">
        <v>54.99</v>
      </c>
    </row>
    <row r="1299" spans="1:5">
      <c r="A1299" s="1" t="s">
        <v>1011</v>
      </c>
      <c r="B1299" s="2" t="str">
        <f>Table_prices[[#This Row],[ITEMNMBR]]</f>
        <v>CS0166</v>
      </c>
      <c r="C1299" t="s">
        <v>12296</v>
      </c>
      <c r="D1299" t="s">
        <v>13</v>
      </c>
      <c r="E1299">
        <v>54.99</v>
      </c>
    </row>
    <row r="1300" spans="1:5">
      <c r="A1300" s="1" t="s">
        <v>4418</v>
      </c>
      <c r="B1300" s="2" t="str">
        <f>Table_prices[[#This Row],[ITEMNMBR]]</f>
        <v>CS0167</v>
      </c>
      <c r="C1300" t="s">
        <v>12296</v>
      </c>
      <c r="D1300" t="s">
        <v>13</v>
      </c>
      <c r="E1300">
        <v>54.99</v>
      </c>
    </row>
    <row r="1301" spans="1:5">
      <c r="A1301" s="1" t="s">
        <v>963</v>
      </c>
      <c r="B1301" s="2" t="str">
        <f>Table_prices[[#This Row],[ITEMNMBR]]</f>
        <v>CS0168</v>
      </c>
      <c r="C1301" t="s">
        <v>12297</v>
      </c>
      <c r="D1301" t="s">
        <v>13</v>
      </c>
      <c r="E1301">
        <v>19.989999999999998</v>
      </c>
    </row>
    <row r="1302" spans="1:5">
      <c r="A1302" s="1" t="s">
        <v>964</v>
      </c>
      <c r="B1302" s="2" t="str">
        <f>Table_prices[[#This Row],[ITEMNMBR]]</f>
        <v>CS0169</v>
      </c>
      <c r="C1302" t="s">
        <v>14030</v>
      </c>
      <c r="D1302" t="s">
        <v>13</v>
      </c>
      <c r="E1302">
        <v>24.99</v>
      </c>
    </row>
    <row r="1303" spans="1:5">
      <c r="A1303" s="1" t="s">
        <v>965</v>
      </c>
      <c r="B1303" s="2" t="str">
        <f>Table_prices[[#This Row],[ITEMNMBR]]</f>
        <v>CS0170</v>
      </c>
      <c r="C1303" t="s">
        <v>14030</v>
      </c>
      <c r="D1303" t="s">
        <v>13</v>
      </c>
      <c r="E1303">
        <v>24.99</v>
      </c>
    </row>
    <row r="1304" spans="1:5">
      <c r="A1304" s="1" t="s">
        <v>4426</v>
      </c>
      <c r="B1304" s="2" t="str">
        <f>Table_prices[[#This Row],[ITEMNMBR]]</f>
        <v>CS0171</v>
      </c>
      <c r="C1304" t="s">
        <v>12298</v>
      </c>
      <c r="D1304" t="s">
        <v>13</v>
      </c>
      <c r="E1304">
        <v>19.989999999999998</v>
      </c>
    </row>
    <row r="1305" spans="1:5">
      <c r="A1305" s="1" t="s">
        <v>4427</v>
      </c>
      <c r="B1305" s="2" t="str">
        <f>Table_prices[[#This Row],[ITEMNMBR]]</f>
        <v>CS0172</v>
      </c>
      <c r="C1305" t="s">
        <v>12299</v>
      </c>
      <c r="D1305" t="s">
        <v>13</v>
      </c>
      <c r="E1305">
        <v>24.99</v>
      </c>
    </row>
    <row r="1306" spans="1:5">
      <c r="A1306" s="1" t="s">
        <v>4432</v>
      </c>
      <c r="B1306" s="2" t="str">
        <f>Table_prices[[#This Row],[ITEMNMBR]]</f>
        <v>CS0173</v>
      </c>
      <c r="C1306" t="s">
        <v>12300</v>
      </c>
      <c r="D1306" t="s">
        <v>13</v>
      </c>
      <c r="E1306">
        <v>24.99</v>
      </c>
    </row>
    <row r="1307" spans="1:5">
      <c r="A1307" s="1" t="s">
        <v>455</v>
      </c>
      <c r="B1307" s="2" t="str">
        <f>Table_prices[[#This Row],[ITEMNMBR]]</f>
        <v>CS0174</v>
      </c>
      <c r="C1307" t="s">
        <v>12301</v>
      </c>
      <c r="D1307" t="s">
        <v>13</v>
      </c>
      <c r="E1307">
        <v>24.99</v>
      </c>
    </row>
    <row r="1308" spans="1:5">
      <c r="A1308" s="1" t="s">
        <v>1019</v>
      </c>
      <c r="B1308" s="2" t="str">
        <f>Table_prices[[#This Row],[ITEMNMBR]]</f>
        <v>CS0175</v>
      </c>
      <c r="C1308" t="s">
        <v>12302</v>
      </c>
      <c r="D1308" t="s">
        <v>13</v>
      </c>
      <c r="E1308">
        <v>24.99</v>
      </c>
    </row>
    <row r="1309" spans="1:5">
      <c r="A1309" s="1" t="s">
        <v>4534</v>
      </c>
      <c r="B1309" s="2" t="str">
        <f>Table_prices[[#This Row],[ITEMNMBR]]</f>
        <v>CS0176</v>
      </c>
      <c r="C1309" t="s">
        <v>14031</v>
      </c>
      <c r="D1309" t="s">
        <v>13</v>
      </c>
      <c r="E1309">
        <v>39.99</v>
      </c>
    </row>
    <row r="1310" spans="1:5">
      <c r="A1310" s="1" t="s">
        <v>1023</v>
      </c>
      <c r="B1310" s="2" t="str">
        <f>Table_prices[[#This Row],[ITEMNMBR]]</f>
        <v>CS0177</v>
      </c>
      <c r="C1310" t="s">
        <v>14869</v>
      </c>
      <c r="D1310" t="s">
        <v>13</v>
      </c>
      <c r="E1310">
        <v>44.99</v>
      </c>
    </row>
    <row r="1311" spans="1:5">
      <c r="A1311" s="1" t="s">
        <v>1024</v>
      </c>
      <c r="B1311" s="2" t="str">
        <f>Table_prices[[#This Row],[ITEMNMBR]]</f>
        <v>CS0178</v>
      </c>
      <c r="C1311" t="s">
        <v>14869</v>
      </c>
      <c r="D1311" t="s">
        <v>13</v>
      </c>
      <c r="E1311">
        <v>44.99</v>
      </c>
    </row>
    <row r="1312" spans="1:5">
      <c r="A1312" s="1" t="s">
        <v>4437</v>
      </c>
      <c r="B1312" s="2" t="str">
        <f>Table_prices[[#This Row],[ITEMNMBR]]</f>
        <v>CS0179</v>
      </c>
      <c r="C1312" t="s">
        <v>14870</v>
      </c>
      <c r="D1312" t="s">
        <v>13</v>
      </c>
      <c r="E1312">
        <v>39.99</v>
      </c>
    </row>
    <row r="1313" spans="1:5">
      <c r="A1313" s="1" t="s">
        <v>4438</v>
      </c>
      <c r="B1313" s="2" t="str">
        <f>Table_prices[[#This Row],[ITEMNMBR]]</f>
        <v>CS0180</v>
      </c>
      <c r="C1313" t="s">
        <v>14871</v>
      </c>
      <c r="D1313" t="s">
        <v>13</v>
      </c>
      <c r="E1313">
        <v>44.99</v>
      </c>
    </row>
    <row r="1314" spans="1:5">
      <c r="A1314" s="1" t="s">
        <v>4439</v>
      </c>
      <c r="B1314" s="2" t="str">
        <f>Table_prices[[#This Row],[ITEMNMBR]]</f>
        <v>CS0181</v>
      </c>
      <c r="C1314" t="s">
        <v>14871</v>
      </c>
      <c r="D1314" t="s">
        <v>13</v>
      </c>
      <c r="E1314">
        <v>44.99</v>
      </c>
    </row>
    <row r="1315" spans="1:5">
      <c r="A1315" s="1" t="s">
        <v>4440</v>
      </c>
      <c r="B1315" s="2" t="str">
        <f>Table_prices[[#This Row],[ITEMNMBR]]</f>
        <v>CS0182</v>
      </c>
      <c r="C1315" t="s">
        <v>14872</v>
      </c>
      <c r="D1315" t="s">
        <v>13</v>
      </c>
      <c r="E1315">
        <v>44.99</v>
      </c>
    </row>
    <row r="1316" spans="1:5">
      <c r="A1316" s="1" t="s">
        <v>4441</v>
      </c>
      <c r="B1316" s="2" t="str">
        <f>Table_prices[[#This Row],[ITEMNMBR]]</f>
        <v>CS0183</v>
      </c>
      <c r="C1316" t="s">
        <v>14872</v>
      </c>
      <c r="D1316" t="s">
        <v>13</v>
      </c>
      <c r="E1316">
        <v>44.99</v>
      </c>
    </row>
    <row r="1317" spans="1:5">
      <c r="A1317" s="1" t="s">
        <v>4535</v>
      </c>
      <c r="B1317" s="2" t="str">
        <f>Table_prices[[#This Row],[ITEMNMBR]]</f>
        <v>CS0184</v>
      </c>
      <c r="C1317" t="s">
        <v>14873</v>
      </c>
      <c r="D1317" t="s">
        <v>13</v>
      </c>
      <c r="E1317">
        <v>49.99</v>
      </c>
    </row>
    <row r="1318" spans="1:5">
      <c r="A1318" s="1" t="s">
        <v>1025</v>
      </c>
      <c r="B1318" s="2" t="str">
        <f>Table_prices[[#This Row],[ITEMNMBR]]</f>
        <v>CS0185</v>
      </c>
      <c r="C1318" t="s">
        <v>14874</v>
      </c>
      <c r="D1318" t="s">
        <v>13</v>
      </c>
      <c r="E1318">
        <v>54.99</v>
      </c>
    </row>
    <row r="1319" spans="1:5">
      <c r="A1319" s="1" t="s">
        <v>1026</v>
      </c>
      <c r="B1319" s="2" t="str">
        <f>Table_prices[[#This Row],[ITEMNMBR]]</f>
        <v>CS0186</v>
      </c>
      <c r="C1319" t="s">
        <v>14875</v>
      </c>
      <c r="D1319" t="s">
        <v>13</v>
      </c>
      <c r="E1319">
        <v>54.99</v>
      </c>
    </row>
    <row r="1320" spans="1:5">
      <c r="A1320" s="1" t="s">
        <v>1027</v>
      </c>
      <c r="B1320" s="2" t="str">
        <f>Table_prices[[#This Row],[ITEMNMBR]]</f>
        <v>CS0187</v>
      </c>
      <c r="C1320" t="s">
        <v>14876</v>
      </c>
      <c r="D1320" t="s">
        <v>13</v>
      </c>
      <c r="E1320">
        <v>49.99</v>
      </c>
    </row>
    <row r="1321" spans="1:5">
      <c r="A1321" s="1" t="s">
        <v>1028</v>
      </c>
      <c r="B1321" s="2" t="str">
        <f>Table_prices[[#This Row],[ITEMNMBR]]</f>
        <v>CS0188</v>
      </c>
      <c r="C1321" t="s">
        <v>14877</v>
      </c>
      <c r="D1321" t="s">
        <v>13</v>
      </c>
      <c r="E1321">
        <v>54.99</v>
      </c>
    </row>
    <row r="1322" spans="1:5">
      <c r="A1322" s="1" t="s">
        <v>1029</v>
      </c>
      <c r="B1322" s="2" t="str">
        <f>Table_prices[[#This Row],[ITEMNMBR]]</f>
        <v>CS0189</v>
      </c>
      <c r="C1322" t="s">
        <v>14878</v>
      </c>
      <c r="D1322" t="s">
        <v>13</v>
      </c>
      <c r="E1322">
        <v>54.99</v>
      </c>
    </row>
    <row r="1323" spans="1:5">
      <c r="A1323" s="1" t="s">
        <v>1030</v>
      </c>
      <c r="B1323" s="2" t="str">
        <f>Table_prices[[#This Row],[ITEMNMBR]]</f>
        <v>CS0190</v>
      </c>
      <c r="C1323" t="s">
        <v>14879</v>
      </c>
      <c r="D1323" t="s">
        <v>13</v>
      </c>
      <c r="E1323">
        <v>54.99</v>
      </c>
    </row>
    <row r="1324" spans="1:5">
      <c r="A1324" s="1" t="s">
        <v>1031</v>
      </c>
      <c r="B1324" s="2" t="str">
        <f>Table_prices[[#This Row],[ITEMNMBR]]</f>
        <v>CS0191</v>
      </c>
      <c r="C1324" t="s">
        <v>14879</v>
      </c>
      <c r="D1324" t="s">
        <v>13</v>
      </c>
      <c r="E1324">
        <v>54.99</v>
      </c>
    </row>
    <row r="1325" spans="1:5">
      <c r="A1325" s="1" t="s">
        <v>1034</v>
      </c>
      <c r="B1325" s="2" t="str">
        <f>Table_prices[[#This Row],[ITEMNMBR]]</f>
        <v>CS0192</v>
      </c>
      <c r="C1325" t="s">
        <v>14880</v>
      </c>
      <c r="D1325" t="s">
        <v>13</v>
      </c>
      <c r="E1325">
        <v>19.989999999999998</v>
      </c>
    </row>
    <row r="1326" spans="1:5">
      <c r="A1326" s="1" t="s">
        <v>1037</v>
      </c>
      <c r="B1326" s="2" t="str">
        <f>Table_prices[[#This Row],[ITEMNMBR]]</f>
        <v>CS0193</v>
      </c>
      <c r="C1326" t="s">
        <v>14881</v>
      </c>
      <c r="D1326" t="s">
        <v>13</v>
      </c>
      <c r="E1326">
        <v>24.99</v>
      </c>
    </row>
    <row r="1327" spans="1:5">
      <c r="A1327" s="1" t="s">
        <v>2870</v>
      </c>
      <c r="B1327" s="2" t="str">
        <f>Table_prices[[#This Row],[ITEMNMBR]]</f>
        <v>CS0194</v>
      </c>
      <c r="C1327" t="s">
        <v>14882</v>
      </c>
      <c r="D1327" t="s">
        <v>13</v>
      </c>
      <c r="E1327">
        <v>24.99</v>
      </c>
    </row>
    <row r="1328" spans="1:5">
      <c r="A1328" s="1" t="s">
        <v>4372</v>
      </c>
      <c r="B1328" s="2" t="str">
        <f>Table_prices[[#This Row],[ITEMNMBR]]</f>
        <v>CS0195</v>
      </c>
      <c r="C1328" t="s">
        <v>14883</v>
      </c>
      <c r="D1328" t="s">
        <v>13</v>
      </c>
      <c r="E1328">
        <v>19.989999999999998</v>
      </c>
    </row>
    <row r="1329" spans="1:5">
      <c r="A1329" s="1" t="s">
        <v>4442</v>
      </c>
      <c r="B1329" s="2" t="str">
        <f>Table_prices[[#This Row],[ITEMNMBR]]</f>
        <v>CS0196</v>
      </c>
      <c r="C1329" t="s">
        <v>14884</v>
      </c>
      <c r="D1329" t="s">
        <v>13</v>
      </c>
      <c r="E1329">
        <v>24.99</v>
      </c>
    </row>
    <row r="1330" spans="1:5">
      <c r="A1330" s="1" t="s">
        <v>4443</v>
      </c>
      <c r="B1330" s="2" t="str">
        <f>Table_prices[[#This Row],[ITEMNMBR]]</f>
        <v>CS0197</v>
      </c>
      <c r="C1330" t="s">
        <v>14884</v>
      </c>
      <c r="D1330" t="s">
        <v>13</v>
      </c>
      <c r="E1330">
        <v>24.99</v>
      </c>
    </row>
    <row r="1331" spans="1:5">
      <c r="A1331" s="1" t="s">
        <v>4444</v>
      </c>
      <c r="B1331" s="2" t="str">
        <f>Table_prices[[#This Row],[ITEMNMBR]]</f>
        <v>CS0198</v>
      </c>
      <c r="C1331" t="s">
        <v>14885</v>
      </c>
      <c r="D1331" t="s">
        <v>13</v>
      </c>
      <c r="E1331">
        <v>24.99</v>
      </c>
    </row>
    <row r="1332" spans="1:5">
      <c r="A1332" s="1" t="s">
        <v>4603</v>
      </c>
      <c r="B1332" s="2" t="str">
        <f>Table_prices[[#This Row],[ITEMNMBR]]</f>
        <v>CS0199</v>
      </c>
      <c r="C1332" t="s">
        <v>14885</v>
      </c>
      <c r="D1332" t="s">
        <v>13</v>
      </c>
      <c r="E1332">
        <v>24.99</v>
      </c>
    </row>
    <row r="1333" spans="1:5">
      <c r="A1333" s="1" t="s">
        <v>4445</v>
      </c>
      <c r="B1333" s="2" t="str">
        <f>Table_prices[[#This Row],[ITEMNMBR]]</f>
        <v>CS0200</v>
      </c>
      <c r="C1333" t="s">
        <v>12303</v>
      </c>
      <c r="D1333" t="s">
        <v>13</v>
      </c>
      <c r="E1333">
        <v>39.99</v>
      </c>
    </row>
    <row r="1334" spans="1:5">
      <c r="A1334" s="1" t="s">
        <v>4446</v>
      </c>
      <c r="B1334" s="2" t="str">
        <f>Table_prices[[#This Row],[ITEMNMBR]]</f>
        <v>CS0201</v>
      </c>
      <c r="C1334" t="s">
        <v>14032</v>
      </c>
      <c r="D1334" t="s">
        <v>13</v>
      </c>
      <c r="E1334">
        <v>44.99</v>
      </c>
    </row>
    <row r="1335" spans="1:5">
      <c r="A1335" s="1" t="s">
        <v>4666</v>
      </c>
      <c r="B1335" s="2" t="str">
        <f>Table_prices[[#This Row],[ITEMNMBR]]</f>
        <v>CS0202</v>
      </c>
      <c r="C1335" t="s">
        <v>14033</v>
      </c>
      <c r="D1335" t="s">
        <v>13</v>
      </c>
      <c r="E1335">
        <v>44.99</v>
      </c>
    </row>
    <row r="1336" spans="1:5">
      <c r="A1336" s="1" t="s">
        <v>4667</v>
      </c>
      <c r="B1336" s="2" t="str">
        <f>Table_prices[[#This Row],[ITEMNMBR]]</f>
        <v>CS0203</v>
      </c>
      <c r="C1336" t="s">
        <v>12303</v>
      </c>
      <c r="D1336" t="s">
        <v>13</v>
      </c>
      <c r="E1336">
        <v>39.99</v>
      </c>
    </row>
    <row r="1337" spans="1:5">
      <c r="A1337" s="1" t="s">
        <v>4536</v>
      </c>
      <c r="B1337" s="2" t="str">
        <f>Table_prices[[#This Row],[ITEMNMBR]]</f>
        <v>CS0204</v>
      </c>
      <c r="C1337" t="s">
        <v>12304</v>
      </c>
      <c r="D1337" t="s">
        <v>13</v>
      </c>
      <c r="E1337">
        <v>44.99</v>
      </c>
    </row>
    <row r="1338" spans="1:5">
      <c r="A1338" s="1" t="s">
        <v>4447</v>
      </c>
      <c r="B1338" s="2" t="str">
        <f>Table_prices[[#This Row],[ITEMNMBR]]</f>
        <v>CS0205</v>
      </c>
      <c r="C1338" t="s">
        <v>12305</v>
      </c>
      <c r="D1338" t="s">
        <v>13</v>
      </c>
      <c r="E1338">
        <v>44.99</v>
      </c>
    </row>
    <row r="1339" spans="1:5">
      <c r="A1339" s="1" t="s">
        <v>4604</v>
      </c>
      <c r="B1339" s="2" t="str">
        <f>Table_prices[[#This Row],[ITEMNMBR]]</f>
        <v>CS0206</v>
      </c>
      <c r="C1339" t="s">
        <v>12306</v>
      </c>
      <c r="D1339" t="s">
        <v>13</v>
      </c>
      <c r="E1339">
        <v>44.99</v>
      </c>
    </row>
    <row r="1340" spans="1:5">
      <c r="A1340" s="1" t="s">
        <v>4448</v>
      </c>
      <c r="B1340" s="2" t="str">
        <f>Table_prices[[#This Row],[ITEMNMBR]]</f>
        <v>CS0207</v>
      </c>
      <c r="C1340" t="s">
        <v>12306</v>
      </c>
      <c r="D1340" t="s">
        <v>13</v>
      </c>
      <c r="E1340">
        <v>44.99</v>
      </c>
    </row>
    <row r="1341" spans="1:5">
      <c r="A1341" s="1" t="s">
        <v>4668</v>
      </c>
      <c r="B1341" s="2" t="str">
        <f>Table_prices[[#This Row],[ITEMNMBR]]</f>
        <v>CS0208</v>
      </c>
      <c r="C1341" t="s">
        <v>12307</v>
      </c>
      <c r="D1341" t="s">
        <v>13</v>
      </c>
      <c r="E1341">
        <v>49.99</v>
      </c>
    </row>
    <row r="1342" spans="1:5">
      <c r="A1342" s="1" t="s">
        <v>4669</v>
      </c>
      <c r="B1342" s="2" t="str">
        <f>Table_prices[[#This Row],[ITEMNMBR]]</f>
        <v>CS0209</v>
      </c>
      <c r="C1342" t="s">
        <v>14034</v>
      </c>
      <c r="D1342" t="s">
        <v>13</v>
      </c>
      <c r="E1342">
        <v>54.99</v>
      </c>
    </row>
    <row r="1343" spans="1:5">
      <c r="A1343" s="1" t="s">
        <v>4449</v>
      </c>
      <c r="B1343" s="2" t="str">
        <f>Table_prices[[#This Row],[ITEMNMBR]]</f>
        <v>CS0210</v>
      </c>
      <c r="C1343" t="s">
        <v>14034</v>
      </c>
      <c r="D1343" t="s">
        <v>13</v>
      </c>
      <c r="E1343">
        <v>54.99</v>
      </c>
    </row>
    <row r="1344" spans="1:5">
      <c r="A1344" s="1" t="s">
        <v>4670</v>
      </c>
      <c r="B1344" s="2" t="str">
        <f>Table_prices[[#This Row],[ITEMNMBR]]</f>
        <v>CS0211</v>
      </c>
      <c r="C1344" t="s">
        <v>12308</v>
      </c>
      <c r="D1344" t="s">
        <v>13</v>
      </c>
      <c r="E1344">
        <v>49.99</v>
      </c>
    </row>
    <row r="1345" spans="1:5">
      <c r="A1345" s="1" t="s">
        <v>4451</v>
      </c>
      <c r="B1345" s="2" t="str">
        <f>Table_prices[[#This Row],[ITEMNMBR]]</f>
        <v>CS0212</v>
      </c>
      <c r="C1345" t="s">
        <v>12309</v>
      </c>
      <c r="D1345" t="s">
        <v>13</v>
      </c>
      <c r="E1345">
        <v>54.99</v>
      </c>
    </row>
    <row r="1346" spans="1:5">
      <c r="A1346" s="1" t="s">
        <v>4455</v>
      </c>
      <c r="B1346" s="2" t="str">
        <f>Table_prices[[#This Row],[ITEMNMBR]]</f>
        <v>CS0213</v>
      </c>
      <c r="C1346" t="s">
        <v>12309</v>
      </c>
      <c r="D1346" t="s">
        <v>13</v>
      </c>
      <c r="E1346">
        <v>54.99</v>
      </c>
    </row>
    <row r="1347" spans="1:5">
      <c r="A1347" s="1" t="s">
        <v>4537</v>
      </c>
      <c r="B1347" s="2" t="str">
        <f>Table_prices[[#This Row],[ITEMNMBR]]</f>
        <v>CS0214</v>
      </c>
      <c r="C1347" t="s">
        <v>12310</v>
      </c>
      <c r="D1347" t="s">
        <v>13</v>
      </c>
      <c r="E1347">
        <v>54.99</v>
      </c>
    </row>
    <row r="1348" spans="1:5">
      <c r="A1348" s="1" t="s">
        <v>4456</v>
      </c>
      <c r="B1348" s="2" t="str">
        <f>Table_prices[[#This Row],[ITEMNMBR]]</f>
        <v>CS0215</v>
      </c>
      <c r="C1348" t="s">
        <v>12310</v>
      </c>
      <c r="D1348" t="s">
        <v>13</v>
      </c>
      <c r="E1348">
        <v>54.99</v>
      </c>
    </row>
    <row r="1349" spans="1:5">
      <c r="A1349" s="1" t="s">
        <v>4459</v>
      </c>
      <c r="B1349" s="2" t="str">
        <f>Table_prices[[#This Row],[ITEMNMBR]]</f>
        <v>CS0216</v>
      </c>
      <c r="C1349" t="s">
        <v>12311</v>
      </c>
      <c r="D1349" t="s">
        <v>13</v>
      </c>
      <c r="E1349">
        <v>24.99</v>
      </c>
    </row>
    <row r="1350" spans="1:5">
      <c r="A1350" s="1" t="s">
        <v>4538</v>
      </c>
      <c r="B1350" s="2" t="str">
        <f>Table_prices[[#This Row],[ITEMNMBR]]</f>
        <v>CS0217</v>
      </c>
      <c r="C1350" t="s">
        <v>14035</v>
      </c>
      <c r="D1350" t="s">
        <v>13</v>
      </c>
      <c r="E1350">
        <v>24.99</v>
      </c>
    </row>
    <row r="1351" spans="1:5">
      <c r="A1351" s="1" t="s">
        <v>4252</v>
      </c>
      <c r="B1351" s="2" t="str">
        <f>Table_prices[[#This Row],[ITEMNMBR]]</f>
        <v>CS0218</v>
      </c>
      <c r="C1351" t="s">
        <v>14035</v>
      </c>
      <c r="D1351" t="s">
        <v>13</v>
      </c>
      <c r="E1351">
        <v>24.99</v>
      </c>
    </row>
    <row r="1352" spans="1:5">
      <c r="A1352" s="1" t="s">
        <v>4463</v>
      </c>
      <c r="B1352" s="2" t="str">
        <f>Table_prices[[#This Row],[ITEMNMBR]]</f>
        <v>CS0219</v>
      </c>
      <c r="C1352" t="s">
        <v>12312</v>
      </c>
      <c r="D1352" t="s">
        <v>13</v>
      </c>
      <c r="E1352">
        <v>24.99</v>
      </c>
    </row>
    <row r="1353" spans="1:5">
      <c r="A1353" s="1" t="s">
        <v>4464</v>
      </c>
      <c r="B1353" s="2" t="str">
        <f>Table_prices[[#This Row],[ITEMNMBR]]</f>
        <v>CS0220</v>
      </c>
      <c r="C1353" t="s">
        <v>12313</v>
      </c>
      <c r="D1353" t="s">
        <v>13</v>
      </c>
      <c r="E1353">
        <v>24.99</v>
      </c>
    </row>
    <row r="1354" spans="1:5">
      <c r="A1354" s="1" t="s">
        <v>4883</v>
      </c>
      <c r="B1354" s="2" t="str">
        <f>Table_prices[[#This Row],[ITEMNMBR]]</f>
        <v>CS0221</v>
      </c>
      <c r="C1354" t="s">
        <v>12313</v>
      </c>
      <c r="D1354" t="s">
        <v>13</v>
      </c>
      <c r="E1354">
        <v>24.99</v>
      </c>
    </row>
    <row r="1355" spans="1:5">
      <c r="A1355" s="1" t="s">
        <v>4960</v>
      </c>
      <c r="B1355" s="2" t="str">
        <f>Table_prices[[#This Row],[ITEMNMBR]]</f>
        <v>CS0222</v>
      </c>
      <c r="C1355" t="s">
        <v>12314</v>
      </c>
      <c r="D1355" t="s">
        <v>13</v>
      </c>
      <c r="E1355">
        <v>24.99</v>
      </c>
    </row>
    <row r="1356" spans="1:5">
      <c r="A1356" s="1" t="s">
        <v>4465</v>
      </c>
      <c r="B1356" s="2" t="str">
        <f>Table_prices[[#This Row],[ITEMNMBR]]</f>
        <v>CS0223</v>
      </c>
      <c r="C1356" t="s">
        <v>12314</v>
      </c>
      <c r="D1356" t="s">
        <v>13</v>
      </c>
      <c r="E1356">
        <v>24.99</v>
      </c>
    </row>
    <row r="1357" spans="1:5">
      <c r="A1357" s="1" t="s">
        <v>4466</v>
      </c>
      <c r="B1357" s="2" t="str">
        <f>Table_prices[[#This Row],[ITEMNMBR]]</f>
        <v>CS0224</v>
      </c>
      <c r="C1357" t="s">
        <v>14887</v>
      </c>
      <c r="D1357" t="s">
        <v>13</v>
      </c>
      <c r="E1357">
        <v>44.99</v>
      </c>
    </row>
    <row r="1358" spans="1:5">
      <c r="A1358" s="1" t="s">
        <v>4467</v>
      </c>
      <c r="B1358" s="2" t="str">
        <f>Table_prices[[#This Row],[ITEMNMBR]]</f>
        <v>CS0225</v>
      </c>
      <c r="C1358" t="s">
        <v>14887</v>
      </c>
      <c r="D1358" t="s">
        <v>13</v>
      </c>
      <c r="E1358">
        <v>44.99</v>
      </c>
    </row>
    <row r="1359" spans="1:5">
      <c r="A1359" s="1" t="s">
        <v>4468</v>
      </c>
      <c r="B1359" s="2" t="str">
        <f>Table_prices[[#This Row],[ITEMNMBR]]</f>
        <v>CS0226</v>
      </c>
      <c r="C1359" t="s">
        <v>14890</v>
      </c>
      <c r="D1359" t="s">
        <v>13</v>
      </c>
      <c r="E1359">
        <v>44.99</v>
      </c>
    </row>
    <row r="1360" spans="1:5">
      <c r="A1360" s="1" t="s">
        <v>4924</v>
      </c>
      <c r="B1360" s="2" t="str">
        <f>Table_prices[[#This Row],[ITEMNMBR]]</f>
        <v>CS0227</v>
      </c>
      <c r="C1360" t="s">
        <v>14890</v>
      </c>
      <c r="D1360" t="s">
        <v>13</v>
      </c>
      <c r="E1360">
        <v>44.99</v>
      </c>
    </row>
    <row r="1361" spans="1:5">
      <c r="A1361" s="1" t="s">
        <v>5526</v>
      </c>
      <c r="B1361" s="2" t="str">
        <f>Table_prices[[#This Row],[ITEMNMBR]]</f>
        <v>CS0228</v>
      </c>
      <c r="C1361" t="s">
        <v>14893</v>
      </c>
      <c r="D1361" t="s">
        <v>13</v>
      </c>
      <c r="E1361">
        <v>44.99</v>
      </c>
    </row>
    <row r="1362" spans="1:5">
      <c r="A1362" s="1" t="s">
        <v>4563</v>
      </c>
      <c r="B1362" s="2" t="str">
        <f>Table_prices[[#This Row],[ITEMNMBR]]</f>
        <v>CS0229</v>
      </c>
      <c r="C1362" t="s">
        <v>14893</v>
      </c>
      <c r="D1362" t="s">
        <v>13</v>
      </c>
      <c r="E1362">
        <v>44.99</v>
      </c>
    </row>
    <row r="1363" spans="1:5">
      <c r="A1363" s="1" t="s">
        <v>4567</v>
      </c>
      <c r="B1363" s="2" t="str">
        <f>Table_prices[[#This Row],[ITEMNMBR]]</f>
        <v>CS0230</v>
      </c>
      <c r="C1363" t="s">
        <v>14895</v>
      </c>
      <c r="D1363" t="s">
        <v>13</v>
      </c>
      <c r="E1363">
        <v>54.99</v>
      </c>
    </row>
    <row r="1364" spans="1:5">
      <c r="A1364" s="1" t="s">
        <v>4569</v>
      </c>
      <c r="B1364" s="2" t="str">
        <f>Table_prices[[#This Row],[ITEMNMBR]]</f>
        <v>CS0231</v>
      </c>
      <c r="C1364" t="s">
        <v>14896</v>
      </c>
      <c r="D1364" t="s">
        <v>13</v>
      </c>
      <c r="E1364">
        <v>54.99</v>
      </c>
    </row>
    <row r="1365" spans="1:5">
      <c r="A1365" s="1" t="s">
        <v>4671</v>
      </c>
      <c r="B1365" s="2" t="str">
        <f>Table_prices[[#This Row],[ITEMNMBR]]</f>
        <v>CS0232</v>
      </c>
      <c r="C1365" t="s">
        <v>14897</v>
      </c>
      <c r="D1365" t="s">
        <v>13</v>
      </c>
      <c r="E1365">
        <v>54.99</v>
      </c>
    </row>
    <row r="1366" spans="1:5">
      <c r="A1366" s="1" t="s">
        <v>4931</v>
      </c>
      <c r="B1366" s="2" t="str">
        <f>Table_prices[[#This Row],[ITEMNMBR]]</f>
        <v>CS0233</v>
      </c>
      <c r="C1366" t="s">
        <v>14897</v>
      </c>
      <c r="D1366" t="s">
        <v>13</v>
      </c>
      <c r="E1366">
        <v>54.99</v>
      </c>
    </row>
    <row r="1367" spans="1:5">
      <c r="A1367" s="1" t="s">
        <v>4932</v>
      </c>
      <c r="B1367" s="2" t="str">
        <f>Table_prices[[#This Row],[ITEMNMBR]]</f>
        <v>CS0234</v>
      </c>
      <c r="C1367" t="s">
        <v>14898</v>
      </c>
      <c r="D1367" t="s">
        <v>13</v>
      </c>
      <c r="E1367">
        <v>54.99</v>
      </c>
    </row>
    <row r="1368" spans="1:5">
      <c r="A1368" s="1" t="s">
        <v>5528</v>
      </c>
      <c r="B1368" s="2" t="str">
        <f>Table_prices[[#This Row],[ITEMNMBR]]</f>
        <v>CS0235</v>
      </c>
      <c r="C1368" t="s">
        <v>14898</v>
      </c>
      <c r="D1368" t="s">
        <v>13</v>
      </c>
      <c r="E1368">
        <v>54.99</v>
      </c>
    </row>
    <row r="1369" spans="1:5">
      <c r="A1369" s="1" t="s">
        <v>4574</v>
      </c>
      <c r="B1369" s="2" t="str">
        <f>Table_prices[[#This Row],[ITEMNMBR]]</f>
        <v>CS0236</v>
      </c>
      <c r="C1369" t="s">
        <v>14900</v>
      </c>
      <c r="D1369" t="s">
        <v>13</v>
      </c>
      <c r="E1369">
        <v>24.99</v>
      </c>
    </row>
    <row r="1370" spans="1:5">
      <c r="A1370" s="1" t="s">
        <v>4517</v>
      </c>
      <c r="B1370" s="2" t="str">
        <f>Table_prices[[#This Row],[ITEMNMBR]]</f>
        <v>CS0237</v>
      </c>
      <c r="C1370" t="s">
        <v>14900</v>
      </c>
      <c r="D1370" t="s">
        <v>13</v>
      </c>
      <c r="E1370">
        <v>24.99</v>
      </c>
    </row>
    <row r="1371" spans="1:5">
      <c r="A1371" s="1" t="s">
        <v>4906</v>
      </c>
      <c r="B1371" s="2" t="str">
        <f>Table_prices[[#This Row],[ITEMNMBR]]</f>
        <v>CS0238</v>
      </c>
      <c r="C1371" t="s">
        <v>14903</v>
      </c>
      <c r="D1371" t="s">
        <v>13</v>
      </c>
      <c r="E1371">
        <v>24.99</v>
      </c>
    </row>
    <row r="1372" spans="1:5">
      <c r="A1372" s="1" t="s">
        <v>4956</v>
      </c>
      <c r="B1372" s="2" t="str">
        <f>Table_prices[[#This Row],[ITEMNMBR]]</f>
        <v>CS0239</v>
      </c>
      <c r="C1372" t="s">
        <v>14903</v>
      </c>
      <c r="D1372" t="s">
        <v>13</v>
      </c>
      <c r="E1372">
        <v>24.99</v>
      </c>
    </row>
    <row r="1373" spans="1:5">
      <c r="A1373" s="1" t="s">
        <v>4957</v>
      </c>
      <c r="B1373" s="2" t="str">
        <f>Table_prices[[#This Row],[ITEMNMBR]]</f>
        <v>CS0240</v>
      </c>
      <c r="C1373" t="s">
        <v>14906</v>
      </c>
      <c r="D1373" t="s">
        <v>13</v>
      </c>
      <c r="E1373">
        <v>24.99</v>
      </c>
    </row>
    <row r="1374" spans="1:5">
      <c r="A1374" s="1" t="s">
        <v>4580</v>
      </c>
      <c r="B1374" s="2" t="str">
        <f>Table_prices[[#This Row],[ITEMNMBR]]</f>
        <v>CS0241</v>
      </c>
      <c r="C1374" t="s">
        <v>14906</v>
      </c>
      <c r="D1374" t="s">
        <v>13</v>
      </c>
      <c r="E1374">
        <v>24.99</v>
      </c>
    </row>
    <row r="1375" spans="1:5">
      <c r="A1375" s="1" t="s">
        <v>4958</v>
      </c>
      <c r="B1375" s="2" t="str">
        <f>Table_prices[[#This Row],[ITEMNMBR]]</f>
        <v>CS0242</v>
      </c>
      <c r="C1375" t="s">
        <v>14036</v>
      </c>
      <c r="D1375" t="s">
        <v>13</v>
      </c>
      <c r="E1375">
        <v>44.99</v>
      </c>
    </row>
    <row r="1376" spans="1:5">
      <c r="A1376" s="1" t="s">
        <v>4581</v>
      </c>
      <c r="B1376" s="2" t="str">
        <f>Table_prices[[#This Row],[ITEMNMBR]]</f>
        <v>CS0243</v>
      </c>
      <c r="C1376" t="s">
        <v>14036</v>
      </c>
      <c r="D1376" t="s">
        <v>13</v>
      </c>
      <c r="E1376">
        <v>44.99</v>
      </c>
    </row>
    <row r="1377" spans="1:5">
      <c r="A1377" s="1" t="s">
        <v>4582</v>
      </c>
      <c r="B1377" s="2" t="str">
        <f>Table_prices[[#This Row],[ITEMNMBR]]</f>
        <v>CS0244</v>
      </c>
      <c r="C1377" t="s">
        <v>13846</v>
      </c>
      <c r="D1377" t="s">
        <v>13</v>
      </c>
      <c r="E1377">
        <v>44.99</v>
      </c>
    </row>
    <row r="1378" spans="1:5">
      <c r="A1378" s="1" t="s">
        <v>4583</v>
      </c>
      <c r="B1378" s="2" t="str">
        <f>Table_prices[[#This Row],[ITEMNMBR]]</f>
        <v>CS0245</v>
      </c>
      <c r="C1378" t="s">
        <v>13846</v>
      </c>
      <c r="D1378" t="s">
        <v>13</v>
      </c>
      <c r="E1378">
        <v>44.99</v>
      </c>
    </row>
    <row r="1379" spans="1:5">
      <c r="A1379" s="1" t="s">
        <v>4584</v>
      </c>
      <c r="B1379" s="2" t="str">
        <f>Table_prices[[#This Row],[ITEMNMBR]]</f>
        <v>CS0246</v>
      </c>
      <c r="C1379" t="s">
        <v>14036</v>
      </c>
      <c r="D1379" t="s">
        <v>13</v>
      </c>
      <c r="E1379">
        <v>44.99</v>
      </c>
    </row>
    <row r="1380" spans="1:5">
      <c r="A1380" s="1" t="s">
        <v>4959</v>
      </c>
      <c r="B1380" s="2" t="str">
        <f>Table_prices[[#This Row],[ITEMNMBR]]</f>
        <v>CS0247</v>
      </c>
      <c r="C1380" t="s">
        <v>14036</v>
      </c>
      <c r="D1380" t="s">
        <v>13</v>
      </c>
      <c r="E1380">
        <v>44.99</v>
      </c>
    </row>
    <row r="1381" spans="1:5">
      <c r="A1381" s="1" t="s">
        <v>4585</v>
      </c>
      <c r="B1381" s="2" t="str">
        <f>Table_prices[[#This Row],[ITEMNMBR]]</f>
        <v>CS0248</v>
      </c>
      <c r="C1381" t="s">
        <v>14037</v>
      </c>
      <c r="D1381" t="s">
        <v>13</v>
      </c>
      <c r="E1381">
        <v>54.99</v>
      </c>
    </row>
    <row r="1382" spans="1:5">
      <c r="A1382" s="1" t="s">
        <v>4586</v>
      </c>
      <c r="B1382" s="2" t="str">
        <f>Table_prices[[#This Row],[ITEMNMBR]]</f>
        <v>CS0249</v>
      </c>
      <c r="C1382" t="s">
        <v>14037</v>
      </c>
      <c r="D1382" t="s">
        <v>13</v>
      </c>
      <c r="E1382">
        <v>54.99</v>
      </c>
    </row>
    <row r="1383" spans="1:5">
      <c r="A1383" s="1" t="s">
        <v>5529</v>
      </c>
      <c r="B1383" s="2" t="str">
        <f>Table_prices[[#This Row],[ITEMNMBR]]</f>
        <v>CS0250</v>
      </c>
      <c r="C1383" t="s">
        <v>13853</v>
      </c>
      <c r="D1383" t="s">
        <v>13</v>
      </c>
      <c r="E1383">
        <v>54.99</v>
      </c>
    </row>
    <row r="1384" spans="1:5">
      <c r="A1384" s="1" t="s">
        <v>5530</v>
      </c>
      <c r="B1384" s="2" t="str">
        <f>Table_prices[[#This Row],[ITEMNMBR]]</f>
        <v>CS0251</v>
      </c>
      <c r="C1384" t="s">
        <v>13853</v>
      </c>
      <c r="D1384" t="s">
        <v>13</v>
      </c>
      <c r="E1384">
        <v>54.99</v>
      </c>
    </row>
    <row r="1385" spans="1:5">
      <c r="A1385" s="1" t="s">
        <v>4588</v>
      </c>
      <c r="B1385" s="2" t="str">
        <f>Table_prices[[#This Row],[ITEMNMBR]]</f>
        <v>CS0252</v>
      </c>
      <c r="C1385" t="s">
        <v>13856</v>
      </c>
      <c r="D1385" t="s">
        <v>13</v>
      </c>
      <c r="E1385">
        <v>54.99</v>
      </c>
    </row>
    <row r="1386" spans="1:5">
      <c r="A1386" s="1" t="s">
        <v>4675</v>
      </c>
      <c r="B1386" s="2" t="str">
        <f>Table_prices[[#This Row],[ITEMNMBR]]</f>
        <v>CS0253</v>
      </c>
      <c r="C1386" t="s">
        <v>13856</v>
      </c>
      <c r="D1386" t="s">
        <v>13</v>
      </c>
      <c r="E1386">
        <v>54.99</v>
      </c>
    </row>
    <row r="1387" spans="1:5">
      <c r="A1387" s="1" t="s">
        <v>4589</v>
      </c>
      <c r="B1387" s="2" t="str">
        <f>Table_prices[[#This Row],[ITEMNMBR]]</f>
        <v>CS0254</v>
      </c>
      <c r="C1387" t="s">
        <v>14909</v>
      </c>
      <c r="D1387" t="s">
        <v>13</v>
      </c>
      <c r="E1387">
        <v>44.99</v>
      </c>
    </row>
    <row r="1388" spans="1:5">
      <c r="A1388" s="1" t="s">
        <v>4676</v>
      </c>
      <c r="B1388" s="2" t="str">
        <f>Table_prices[[#This Row],[ITEMNMBR]]</f>
        <v>CS0255</v>
      </c>
      <c r="C1388" t="s">
        <v>14909</v>
      </c>
      <c r="D1388" t="s">
        <v>13</v>
      </c>
      <c r="E1388">
        <v>44.99</v>
      </c>
    </row>
    <row r="1389" spans="1:5">
      <c r="A1389" s="1" t="s">
        <v>4590</v>
      </c>
      <c r="B1389" s="2" t="str">
        <f>Table_prices[[#This Row],[ITEMNMBR]]</f>
        <v>CS0256</v>
      </c>
      <c r="C1389" t="s">
        <v>14912</v>
      </c>
      <c r="D1389" t="s">
        <v>13</v>
      </c>
      <c r="E1389">
        <v>44.99</v>
      </c>
    </row>
    <row r="1390" spans="1:5">
      <c r="A1390" s="1" t="s">
        <v>4965</v>
      </c>
      <c r="B1390" s="2" t="str">
        <f>Table_prices[[#This Row],[ITEMNMBR]]</f>
        <v>CS0257</v>
      </c>
      <c r="C1390" t="s">
        <v>14912</v>
      </c>
      <c r="D1390" t="s">
        <v>13</v>
      </c>
      <c r="E1390">
        <v>44.99</v>
      </c>
    </row>
    <row r="1391" spans="1:5">
      <c r="A1391" s="1" t="s">
        <v>5531</v>
      </c>
      <c r="B1391" s="2" t="str">
        <f>Table_prices[[#This Row],[ITEMNMBR]]</f>
        <v>CS0258</v>
      </c>
      <c r="C1391" t="s">
        <v>14915</v>
      </c>
      <c r="D1391" t="s">
        <v>13</v>
      </c>
      <c r="E1391">
        <v>44.99</v>
      </c>
    </row>
    <row r="1392" spans="1:5">
      <c r="A1392" s="1" t="s">
        <v>4966</v>
      </c>
      <c r="B1392" s="2" t="str">
        <f>Table_prices[[#This Row],[ITEMNMBR]]</f>
        <v>CS0259</v>
      </c>
      <c r="C1392" t="s">
        <v>14915</v>
      </c>
      <c r="D1392" t="s">
        <v>13</v>
      </c>
      <c r="E1392">
        <v>44.99</v>
      </c>
    </row>
    <row r="1393" spans="1:5">
      <c r="A1393" s="1" t="s">
        <v>5532</v>
      </c>
      <c r="B1393" s="2" t="str">
        <f>Table_prices[[#This Row],[ITEMNMBR]]</f>
        <v>CS0260</v>
      </c>
      <c r="C1393" t="s">
        <v>14918</v>
      </c>
      <c r="D1393" t="s">
        <v>13</v>
      </c>
      <c r="E1393">
        <v>54.99</v>
      </c>
    </row>
    <row r="1394" spans="1:5">
      <c r="A1394" s="1" t="s">
        <v>4605</v>
      </c>
      <c r="B1394" s="2" t="str">
        <f>Table_prices[[#This Row],[ITEMNMBR]]</f>
        <v>CS0261</v>
      </c>
      <c r="C1394" t="s">
        <v>14918</v>
      </c>
      <c r="D1394" t="s">
        <v>13</v>
      </c>
      <c r="E1394">
        <v>54.99</v>
      </c>
    </row>
    <row r="1395" spans="1:5">
      <c r="A1395" s="1" t="s">
        <v>4606</v>
      </c>
      <c r="B1395" s="2" t="str">
        <f>Table_prices[[#This Row],[ITEMNMBR]]</f>
        <v>CS0262</v>
      </c>
      <c r="C1395" t="s">
        <v>14921</v>
      </c>
      <c r="D1395" t="s">
        <v>13</v>
      </c>
      <c r="E1395">
        <v>54.99</v>
      </c>
    </row>
    <row r="1396" spans="1:5">
      <c r="A1396" s="1" t="s">
        <v>4609</v>
      </c>
      <c r="B1396" s="2" t="str">
        <f>Table_prices[[#This Row],[ITEMNMBR]]</f>
        <v>CS0263</v>
      </c>
      <c r="C1396" t="s">
        <v>14921</v>
      </c>
      <c r="D1396" t="s">
        <v>13</v>
      </c>
      <c r="E1396">
        <v>54.99</v>
      </c>
    </row>
    <row r="1397" spans="1:5">
      <c r="A1397" s="1" t="s">
        <v>4595</v>
      </c>
      <c r="B1397" s="2" t="str">
        <f>Table_prices[[#This Row],[ITEMNMBR]]</f>
        <v>CS0264</v>
      </c>
      <c r="C1397" t="s">
        <v>14924</v>
      </c>
      <c r="D1397" t="s">
        <v>13</v>
      </c>
      <c r="E1397">
        <v>54.99</v>
      </c>
    </row>
    <row r="1398" spans="1:5">
      <c r="A1398" s="1" t="s">
        <v>4596</v>
      </c>
      <c r="B1398" s="2" t="str">
        <f>Table_prices[[#This Row],[ITEMNMBR]]</f>
        <v>CS0265</v>
      </c>
      <c r="C1398" t="s">
        <v>14924</v>
      </c>
      <c r="D1398" t="s">
        <v>13</v>
      </c>
      <c r="E1398">
        <v>54.99</v>
      </c>
    </row>
    <row r="1399" spans="1:5">
      <c r="A1399" s="1" t="s">
        <v>4677</v>
      </c>
      <c r="B1399" s="2" t="str">
        <f>Table_prices[[#This Row],[ITEMNMBR]]</f>
        <v>CS0266</v>
      </c>
      <c r="C1399" t="s">
        <v>14927</v>
      </c>
      <c r="D1399" t="s">
        <v>13</v>
      </c>
      <c r="E1399">
        <v>24.99</v>
      </c>
    </row>
    <row r="1400" spans="1:5">
      <c r="A1400" s="1" t="s">
        <v>5533</v>
      </c>
      <c r="B1400" s="2" t="str">
        <f>Table_prices[[#This Row],[ITEMNMBR]]</f>
        <v>CS0267</v>
      </c>
      <c r="C1400" t="s">
        <v>14030</v>
      </c>
      <c r="D1400" t="s">
        <v>13</v>
      </c>
      <c r="E1400">
        <v>24.99</v>
      </c>
    </row>
    <row r="1401" spans="1:5">
      <c r="A1401" s="1" t="s">
        <v>4971</v>
      </c>
      <c r="B1401" s="2" t="str">
        <f>Table_prices[[#This Row],[ITEMNMBR]]</f>
        <v>CS0268</v>
      </c>
      <c r="C1401" t="s">
        <v>14930</v>
      </c>
      <c r="D1401" t="s">
        <v>13</v>
      </c>
      <c r="E1401">
        <v>24.99</v>
      </c>
    </row>
    <row r="1402" spans="1:5">
      <c r="A1402" s="1" t="s">
        <v>4597</v>
      </c>
      <c r="B1402" s="2" t="str">
        <f>Table_prices[[#This Row],[ITEMNMBR]]</f>
        <v>CS0269</v>
      </c>
      <c r="C1402" t="s">
        <v>14932</v>
      </c>
      <c r="D1402" t="s">
        <v>13</v>
      </c>
      <c r="E1402">
        <v>24.99</v>
      </c>
    </row>
    <row r="1403" spans="1:5">
      <c r="A1403" s="1" t="s">
        <v>4973</v>
      </c>
      <c r="B1403" s="2" t="str">
        <f>Table_prices[[#This Row],[ITEMNMBR]]</f>
        <v>CS0270</v>
      </c>
      <c r="C1403" t="s">
        <v>14934</v>
      </c>
      <c r="D1403" t="s">
        <v>13</v>
      </c>
      <c r="E1403">
        <v>24.99</v>
      </c>
    </row>
    <row r="1404" spans="1:5">
      <c r="A1404" s="1" t="s">
        <v>4598</v>
      </c>
      <c r="B1404" s="2" t="str">
        <f>Table_prices[[#This Row],[ITEMNMBR]]</f>
        <v>CS0271</v>
      </c>
      <c r="C1404" t="s">
        <v>14936</v>
      </c>
      <c r="D1404" t="s">
        <v>13</v>
      </c>
      <c r="E1404">
        <v>24.99</v>
      </c>
    </row>
    <row r="1405" spans="1:5">
      <c r="A1405" s="1" t="s">
        <v>5536</v>
      </c>
      <c r="B1405" s="2" t="str">
        <f>Table_prices[[#This Row],[ITEMNMBR]]</f>
        <v>CS0272</v>
      </c>
      <c r="C1405" t="s">
        <v>14938</v>
      </c>
      <c r="D1405" t="s">
        <v>13</v>
      </c>
      <c r="E1405">
        <v>24.99</v>
      </c>
    </row>
    <row r="1406" spans="1:5">
      <c r="A1406" s="1" t="s">
        <v>4599</v>
      </c>
      <c r="B1406" s="2" t="str">
        <f>Table_prices[[#This Row],[ITEMNMBR]]</f>
        <v>CS0273</v>
      </c>
      <c r="C1406" t="s">
        <v>14938</v>
      </c>
      <c r="D1406" t="s">
        <v>13</v>
      </c>
      <c r="E1406">
        <v>24.99</v>
      </c>
    </row>
    <row r="1407" spans="1:5">
      <c r="A1407" s="1" t="s">
        <v>4978</v>
      </c>
      <c r="B1407" s="2" t="str">
        <f>Table_prices[[#This Row],[ITEMNMBR]]</f>
        <v>CS0274</v>
      </c>
      <c r="C1407" t="s">
        <v>14941</v>
      </c>
      <c r="D1407" t="s">
        <v>13</v>
      </c>
      <c r="E1407">
        <v>24.99</v>
      </c>
    </row>
    <row r="1408" spans="1:5">
      <c r="A1408" s="1" t="s">
        <v>4610</v>
      </c>
      <c r="B1408" s="2" t="str">
        <f>Table_prices[[#This Row],[ITEMNMBR]]</f>
        <v>CS0275</v>
      </c>
      <c r="C1408" t="s">
        <v>14941</v>
      </c>
      <c r="D1408" t="s">
        <v>13</v>
      </c>
      <c r="E1408">
        <v>24.99</v>
      </c>
    </row>
    <row r="1409" spans="1:5">
      <c r="A1409" s="1" t="s">
        <v>4611</v>
      </c>
      <c r="B1409" s="2" t="str">
        <f>Table_prices[[#This Row],[ITEMNMBR]]</f>
        <v>CS0276</v>
      </c>
      <c r="C1409" t="s">
        <v>14944</v>
      </c>
      <c r="D1409" t="s">
        <v>13</v>
      </c>
      <c r="E1409">
        <v>34.99</v>
      </c>
    </row>
    <row r="1410" spans="1:5">
      <c r="A1410" s="1" t="s">
        <v>4600</v>
      </c>
      <c r="B1410" s="2" t="str">
        <f>Table_prices[[#This Row],[ITEMNMBR]]</f>
        <v>CS0277</v>
      </c>
      <c r="C1410" t="s">
        <v>14944</v>
      </c>
      <c r="D1410" t="s">
        <v>13</v>
      </c>
      <c r="E1410">
        <v>34.99</v>
      </c>
    </row>
    <row r="1411" spans="1:5">
      <c r="A1411" s="1" t="s">
        <v>4601</v>
      </c>
      <c r="B1411" s="2" t="str">
        <f>Table_prices[[#This Row],[ITEMNMBR]]</f>
        <v>CS0278</v>
      </c>
      <c r="C1411" t="s">
        <v>10123</v>
      </c>
      <c r="D1411" t="s">
        <v>13</v>
      </c>
      <c r="E1411">
        <v>39.99</v>
      </c>
    </row>
    <row r="1412" spans="1:5">
      <c r="A1412" s="1" t="s">
        <v>5538</v>
      </c>
      <c r="B1412" s="2" t="str">
        <f>Table_prices[[#This Row],[ITEMNMBR]]</f>
        <v>CS0279</v>
      </c>
      <c r="C1412" t="s">
        <v>14038</v>
      </c>
      <c r="D1412" t="s">
        <v>13</v>
      </c>
      <c r="E1412">
        <v>39.99</v>
      </c>
    </row>
    <row r="1413" spans="1:5">
      <c r="A1413" s="1" t="s">
        <v>5539</v>
      </c>
      <c r="B1413" s="2" t="str">
        <f>Table_prices[[#This Row],[ITEMNMBR]]</f>
        <v>CS0280</v>
      </c>
      <c r="C1413" t="s">
        <v>14038</v>
      </c>
      <c r="D1413" t="s">
        <v>13</v>
      </c>
      <c r="E1413">
        <v>39.99</v>
      </c>
    </row>
    <row r="1414" spans="1:5">
      <c r="A1414" s="1" t="s">
        <v>4612</v>
      </c>
      <c r="B1414" s="2" t="str">
        <f>Table_prices[[#This Row],[ITEMNMBR]]</f>
        <v>CS0281</v>
      </c>
      <c r="C1414" t="s">
        <v>10123</v>
      </c>
      <c r="D1414" t="s">
        <v>13</v>
      </c>
      <c r="E1414">
        <v>39.99</v>
      </c>
    </row>
    <row r="1415" spans="1:5">
      <c r="A1415" s="1" t="s">
        <v>5540</v>
      </c>
      <c r="B1415" s="2" t="str">
        <f>Table_prices[[#This Row],[ITEMNMBR]]</f>
        <v>CS0282</v>
      </c>
      <c r="C1415" t="s">
        <v>12318</v>
      </c>
      <c r="D1415" t="s">
        <v>13</v>
      </c>
      <c r="E1415">
        <v>39.99</v>
      </c>
    </row>
    <row r="1416" spans="1:5">
      <c r="A1416" s="1" t="s">
        <v>5017</v>
      </c>
      <c r="B1416" s="2" t="str">
        <f>Table_prices[[#This Row],[ITEMNMBR]]</f>
        <v>CS0283</v>
      </c>
      <c r="C1416" t="s">
        <v>12318</v>
      </c>
      <c r="D1416" t="s">
        <v>13</v>
      </c>
      <c r="E1416">
        <v>39.99</v>
      </c>
    </row>
    <row r="1417" spans="1:5">
      <c r="A1417" s="1" t="s">
        <v>5541</v>
      </c>
      <c r="B1417" s="2" t="str">
        <f>Table_prices[[#This Row],[ITEMNMBR]]</f>
        <v>CS0284</v>
      </c>
      <c r="C1417" t="s">
        <v>12321</v>
      </c>
      <c r="D1417" t="s">
        <v>13</v>
      </c>
      <c r="E1417">
        <v>39.99</v>
      </c>
    </row>
    <row r="1418" spans="1:5">
      <c r="A1418" s="1" t="s">
        <v>4621</v>
      </c>
      <c r="B1418" s="2" t="str">
        <f>Table_prices[[#This Row],[ITEMNMBR]]</f>
        <v>CS0285</v>
      </c>
      <c r="C1418" t="s">
        <v>12321</v>
      </c>
      <c r="D1418" t="s">
        <v>13</v>
      </c>
      <c r="E1418">
        <v>39.99</v>
      </c>
    </row>
    <row r="1419" spans="1:5">
      <c r="A1419" s="1" t="s">
        <v>4622</v>
      </c>
      <c r="B1419" s="2" t="str">
        <f>Table_prices[[#This Row],[ITEMNMBR]]</f>
        <v>CS0286</v>
      </c>
      <c r="C1419" t="s">
        <v>14039</v>
      </c>
      <c r="D1419" t="s">
        <v>13</v>
      </c>
      <c r="E1419">
        <v>39.99</v>
      </c>
    </row>
    <row r="1420" spans="1:5">
      <c r="A1420" s="1" t="s">
        <v>5018</v>
      </c>
      <c r="B1420" s="2" t="str">
        <f>Table_prices[[#This Row],[ITEMNMBR]]</f>
        <v>CS0287</v>
      </c>
      <c r="C1420" t="s">
        <v>14040</v>
      </c>
      <c r="D1420" t="s">
        <v>13</v>
      </c>
      <c r="E1420">
        <v>39.99</v>
      </c>
    </row>
    <row r="1421" spans="1:5">
      <c r="A1421" s="1" t="s">
        <v>5019</v>
      </c>
      <c r="B1421" s="2" t="str">
        <f>Table_prices[[#This Row],[ITEMNMBR]]</f>
        <v>CS0288</v>
      </c>
      <c r="C1421" t="s">
        <v>14039</v>
      </c>
      <c r="D1421" t="s">
        <v>13</v>
      </c>
      <c r="E1421">
        <v>39.99</v>
      </c>
    </row>
    <row r="1422" spans="1:5">
      <c r="A1422" s="1" t="s">
        <v>5542</v>
      </c>
      <c r="B1422" s="2" t="str">
        <f>Table_prices[[#This Row],[ITEMNMBR]]</f>
        <v>CS0289</v>
      </c>
      <c r="C1422" t="s">
        <v>10129</v>
      </c>
      <c r="D1422" t="s">
        <v>13</v>
      </c>
      <c r="E1422">
        <v>39.99</v>
      </c>
    </row>
    <row r="1423" spans="1:5">
      <c r="A1423" s="1" t="s">
        <v>5020</v>
      </c>
      <c r="B1423" s="2" t="str">
        <f>Table_prices[[#This Row],[ITEMNMBR]]</f>
        <v>CS0290</v>
      </c>
      <c r="C1423" t="s">
        <v>10129</v>
      </c>
      <c r="D1423" t="s">
        <v>13</v>
      </c>
      <c r="E1423">
        <v>39.99</v>
      </c>
    </row>
    <row r="1424" spans="1:5">
      <c r="A1424" s="1" t="s">
        <v>4623</v>
      </c>
      <c r="B1424" s="2" t="str">
        <f>Table_prices[[#This Row],[ITEMNMBR]]</f>
        <v>CS0291</v>
      </c>
      <c r="C1424" t="s">
        <v>10129</v>
      </c>
      <c r="D1424" t="s">
        <v>13</v>
      </c>
      <c r="E1424">
        <v>39.99</v>
      </c>
    </row>
    <row r="1425" spans="1:5">
      <c r="A1425" s="1" t="s">
        <v>5021</v>
      </c>
      <c r="B1425" s="2" t="str">
        <f>Table_prices[[#This Row],[ITEMNMBR]]</f>
        <v>CS0292</v>
      </c>
      <c r="C1425" t="s">
        <v>10129</v>
      </c>
      <c r="D1425" t="s">
        <v>13</v>
      </c>
      <c r="E1425">
        <v>39.99</v>
      </c>
    </row>
    <row r="1426" spans="1:5">
      <c r="A1426" s="1" t="s">
        <v>5543</v>
      </c>
      <c r="B1426" s="2" t="str">
        <f>Table_prices[[#This Row],[ITEMNMBR]]</f>
        <v>CS0293</v>
      </c>
      <c r="C1426" t="s">
        <v>12324</v>
      </c>
      <c r="D1426" t="s">
        <v>13</v>
      </c>
      <c r="E1426">
        <v>39.99</v>
      </c>
    </row>
    <row r="1427" spans="1:5">
      <c r="A1427" s="1" t="s">
        <v>5022</v>
      </c>
      <c r="B1427" s="2" t="str">
        <f>Table_prices[[#This Row],[ITEMNMBR]]</f>
        <v>CS0294</v>
      </c>
      <c r="C1427" t="s">
        <v>12324</v>
      </c>
      <c r="D1427" t="s">
        <v>13</v>
      </c>
      <c r="E1427">
        <v>39.99</v>
      </c>
    </row>
    <row r="1428" spans="1:5">
      <c r="A1428" s="1" t="s">
        <v>4626</v>
      </c>
      <c r="B1428" s="2" t="str">
        <f>Table_prices[[#This Row],[ITEMNMBR]]</f>
        <v>CS0295</v>
      </c>
      <c r="C1428" t="s">
        <v>12327</v>
      </c>
      <c r="D1428" t="s">
        <v>13</v>
      </c>
      <c r="E1428">
        <v>49.99</v>
      </c>
    </row>
    <row r="1429" spans="1:5">
      <c r="A1429" s="1" t="s">
        <v>4627</v>
      </c>
      <c r="B1429" s="2" t="str">
        <f>Table_prices[[#This Row],[ITEMNMBR]]</f>
        <v>CS0296</v>
      </c>
      <c r="C1429" t="s">
        <v>12327</v>
      </c>
      <c r="D1429" t="s">
        <v>13</v>
      </c>
      <c r="E1429">
        <v>49.99</v>
      </c>
    </row>
    <row r="1430" spans="1:5">
      <c r="A1430" s="1" t="s">
        <v>5031</v>
      </c>
      <c r="B1430" s="2" t="str">
        <f>Table_prices[[#This Row],[ITEMNMBR]]</f>
        <v>CS0297</v>
      </c>
      <c r="C1430" t="s">
        <v>12330</v>
      </c>
      <c r="D1430" t="s">
        <v>13</v>
      </c>
      <c r="E1430">
        <v>19.989999999999998</v>
      </c>
    </row>
    <row r="1431" spans="1:5">
      <c r="A1431" s="1" t="s">
        <v>4683</v>
      </c>
      <c r="B1431" s="2" t="str">
        <f>Table_prices[[#This Row],[ITEMNMBR]]</f>
        <v>CS0298</v>
      </c>
      <c r="C1431" t="s">
        <v>12330</v>
      </c>
      <c r="D1431" t="s">
        <v>13</v>
      </c>
      <c r="E1431">
        <v>19.989999999999998</v>
      </c>
    </row>
    <row r="1432" spans="1:5">
      <c r="A1432" s="1" t="s">
        <v>4684</v>
      </c>
      <c r="B1432" s="2" t="str">
        <f>Table_prices[[#This Row],[ITEMNMBR]]</f>
        <v>CS0299</v>
      </c>
      <c r="C1432" t="s">
        <v>6685</v>
      </c>
      <c r="D1432" t="s">
        <v>13</v>
      </c>
      <c r="E1432">
        <v>39.99</v>
      </c>
    </row>
    <row r="1433" spans="1:5">
      <c r="A1433" s="1" t="s">
        <v>4685</v>
      </c>
      <c r="B1433" s="2" t="str">
        <f>Table_prices[[#This Row],[ITEMNMBR]]</f>
        <v>CS0300</v>
      </c>
      <c r="C1433" t="s">
        <v>6687</v>
      </c>
      <c r="D1433" t="s">
        <v>13</v>
      </c>
      <c r="E1433">
        <v>49.99</v>
      </c>
    </row>
    <row r="1434" spans="1:5">
      <c r="A1434" s="1" t="s">
        <v>4686</v>
      </c>
      <c r="B1434" s="2" t="str">
        <f>Table_prices[[#This Row],[ITEMNMBR]]</f>
        <v>CS0301</v>
      </c>
      <c r="C1434" t="s">
        <v>10791</v>
      </c>
      <c r="D1434" t="s">
        <v>13</v>
      </c>
      <c r="E1434">
        <v>19.989999999999998</v>
      </c>
    </row>
    <row r="1435" spans="1:5">
      <c r="A1435" s="1" t="s">
        <v>4689</v>
      </c>
      <c r="B1435" s="2" t="str">
        <f>Table_prices[[#This Row],[ITEMNMBR]]</f>
        <v>CS0302</v>
      </c>
      <c r="C1435" t="s">
        <v>6689</v>
      </c>
      <c r="D1435" t="s">
        <v>13</v>
      </c>
      <c r="E1435">
        <v>39.99</v>
      </c>
    </row>
    <row r="1436" spans="1:5">
      <c r="A1436" s="1" t="s">
        <v>4690</v>
      </c>
      <c r="B1436" s="2" t="str">
        <f>Table_prices[[#This Row],[ITEMNMBR]]</f>
        <v>CS0303</v>
      </c>
      <c r="C1436" t="s">
        <v>6691</v>
      </c>
      <c r="D1436" t="s">
        <v>13</v>
      </c>
      <c r="E1436">
        <v>49.99</v>
      </c>
    </row>
    <row r="1437" spans="1:5">
      <c r="A1437" s="1" t="s">
        <v>4691</v>
      </c>
      <c r="B1437" s="2" t="str">
        <f>Table_prices[[#This Row],[ITEMNMBR]]</f>
        <v>CS0304</v>
      </c>
      <c r="C1437" t="s">
        <v>10793</v>
      </c>
      <c r="D1437" t="s">
        <v>13</v>
      </c>
      <c r="E1437">
        <v>19.989999999999998</v>
      </c>
    </row>
    <row r="1438" spans="1:5">
      <c r="A1438" s="1" t="s">
        <v>4692</v>
      </c>
      <c r="B1438" s="2" t="str">
        <f>Table_prices[[#This Row],[ITEMNMBR]]</f>
        <v>CS0305</v>
      </c>
      <c r="C1438" t="s">
        <v>6693</v>
      </c>
      <c r="D1438" t="s">
        <v>13</v>
      </c>
      <c r="E1438">
        <v>39.99</v>
      </c>
    </row>
    <row r="1439" spans="1:5">
      <c r="A1439" s="1" t="s">
        <v>4697</v>
      </c>
      <c r="B1439" s="2" t="str">
        <f>Table_prices[[#This Row],[ITEMNMBR]]</f>
        <v>CS0306</v>
      </c>
      <c r="C1439" t="s">
        <v>6695</v>
      </c>
      <c r="D1439" t="s">
        <v>13</v>
      </c>
      <c r="E1439">
        <v>49.99</v>
      </c>
    </row>
    <row r="1440" spans="1:5">
      <c r="A1440" s="1" t="s">
        <v>4698</v>
      </c>
      <c r="B1440" s="2" t="str">
        <f>Table_prices[[#This Row],[ITEMNMBR]]</f>
        <v>CS0307</v>
      </c>
      <c r="C1440" t="s">
        <v>10795</v>
      </c>
      <c r="D1440" t="s">
        <v>13</v>
      </c>
      <c r="E1440">
        <v>19.989999999999998</v>
      </c>
    </row>
    <row r="1441" spans="1:5">
      <c r="A1441" s="1" t="s">
        <v>4730</v>
      </c>
      <c r="B1441" s="2" t="str">
        <f>Table_prices[[#This Row],[ITEMNMBR]]</f>
        <v>CS0308</v>
      </c>
      <c r="C1441" t="s">
        <v>6697</v>
      </c>
      <c r="D1441" t="s">
        <v>13</v>
      </c>
      <c r="E1441">
        <v>39.99</v>
      </c>
    </row>
    <row r="1442" spans="1:5">
      <c r="A1442" s="1" t="s">
        <v>4725</v>
      </c>
      <c r="B1442" s="2" t="str">
        <f>Table_prices[[#This Row],[ITEMNMBR]]</f>
        <v>CS0309</v>
      </c>
      <c r="C1442" t="s">
        <v>6699</v>
      </c>
      <c r="D1442" t="s">
        <v>13</v>
      </c>
      <c r="E1442">
        <v>49.99</v>
      </c>
    </row>
    <row r="1443" spans="1:5">
      <c r="A1443" s="1" t="s">
        <v>4731</v>
      </c>
      <c r="B1443" s="2" t="str">
        <f>Table_prices[[#This Row],[ITEMNMBR]]</f>
        <v>CS0310</v>
      </c>
      <c r="C1443" t="s">
        <v>10797</v>
      </c>
      <c r="D1443" t="s">
        <v>13</v>
      </c>
      <c r="E1443">
        <v>19.989999999999998</v>
      </c>
    </row>
    <row r="1444" spans="1:5">
      <c r="A1444" s="1" t="s">
        <v>4732</v>
      </c>
      <c r="B1444" s="2" t="str">
        <f>Table_prices[[#This Row],[ITEMNMBR]]</f>
        <v>CS0311</v>
      </c>
      <c r="C1444" t="s">
        <v>6701</v>
      </c>
      <c r="D1444" t="s">
        <v>13</v>
      </c>
      <c r="E1444">
        <v>39.99</v>
      </c>
    </row>
    <row r="1445" spans="1:5">
      <c r="A1445" s="1" t="s">
        <v>4729</v>
      </c>
      <c r="B1445" s="2" t="str">
        <f>Table_prices[[#This Row],[ITEMNMBR]]</f>
        <v>CS0312</v>
      </c>
      <c r="C1445" t="s">
        <v>6703</v>
      </c>
      <c r="D1445" t="s">
        <v>13</v>
      </c>
      <c r="E1445">
        <v>49.99</v>
      </c>
    </row>
    <row r="1446" spans="1:5">
      <c r="A1446" s="1" t="s">
        <v>4733</v>
      </c>
      <c r="B1446" s="2" t="str">
        <f>Table_prices[[#This Row],[ITEMNMBR]]</f>
        <v>CS0313</v>
      </c>
      <c r="C1446" t="s">
        <v>10799</v>
      </c>
      <c r="D1446" t="s">
        <v>13</v>
      </c>
      <c r="E1446">
        <v>19.989999999999998</v>
      </c>
    </row>
    <row r="1447" spans="1:5">
      <c r="A1447" s="1" t="s">
        <v>5425</v>
      </c>
      <c r="B1447" s="2" t="str">
        <f>Table_prices[[#This Row],[ITEMNMBR]]</f>
        <v>CS0314</v>
      </c>
      <c r="C1447" t="s">
        <v>6705</v>
      </c>
      <c r="D1447" t="s">
        <v>13</v>
      </c>
      <c r="E1447">
        <v>39.99</v>
      </c>
    </row>
    <row r="1448" spans="1:5">
      <c r="A1448" s="1" t="s">
        <v>4980</v>
      </c>
      <c r="B1448" s="2" t="str">
        <f>Table_prices[[#This Row],[ITEMNMBR]]</f>
        <v>CS0315</v>
      </c>
      <c r="C1448" t="s">
        <v>6707</v>
      </c>
      <c r="D1448" t="s">
        <v>13</v>
      </c>
      <c r="E1448">
        <v>49.99</v>
      </c>
    </row>
    <row r="1449" spans="1:5">
      <c r="A1449" s="1" t="s">
        <v>5099</v>
      </c>
      <c r="B1449" s="2" t="str">
        <f>Table_prices[[#This Row],[ITEMNMBR]]</f>
        <v>CS0316</v>
      </c>
      <c r="C1449" t="s">
        <v>10801</v>
      </c>
      <c r="D1449" t="s">
        <v>13</v>
      </c>
      <c r="E1449">
        <v>19.989999999999998</v>
      </c>
    </row>
    <row r="1450" spans="1:5">
      <c r="A1450" s="1" t="s">
        <v>4981</v>
      </c>
      <c r="B1450" s="2" t="str">
        <f>Table_prices[[#This Row],[ITEMNMBR]]</f>
        <v>CS0317</v>
      </c>
      <c r="C1450" t="s">
        <v>6709</v>
      </c>
      <c r="D1450" t="s">
        <v>13</v>
      </c>
      <c r="E1450">
        <v>39.99</v>
      </c>
    </row>
    <row r="1451" spans="1:5">
      <c r="A1451" s="1" t="s">
        <v>5100</v>
      </c>
      <c r="B1451" s="2" t="str">
        <f>Table_prices[[#This Row],[ITEMNMBR]]</f>
        <v>CS0318</v>
      </c>
      <c r="C1451" t="s">
        <v>6711</v>
      </c>
      <c r="D1451" t="s">
        <v>13</v>
      </c>
      <c r="E1451">
        <v>49.99</v>
      </c>
    </row>
    <row r="1452" spans="1:5">
      <c r="A1452" s="1" t="s">
        <v>4983</v>
      </c>
      <c r="B1452" s="2" t="str">
        <f>Table_prices[[#This Row],[ITEMNMBR]]</f>
        <v>CS0319</v>
      </c>
      <c r="C1452" t="s">
        <v>10803</v>
      </c>
      <c r="D1452" t="s">
        <v>13</v>
      </c>
      <c r="E1452">
        <v>19.989999999999998</v>
      </c>
    </row>
    <row r="1453" spans="1:5">
      <c r="A1453" s="1" t="s">
        <v>4985</v>
      </c>
      <c r="B1453" s="2" t="str">
        <f>Table_prices[[#This Row],[ITEMNMBR]]</f>
        <v>CS0320</v>
      </c>
      <c r="C1453" t="s">
        <v>6713</v>
      </c>
      <c r="D1453" t="s">
        <v>13</v>
      </c>
      <c r="E1453">
        <v>39.99</v>
      </c>
    </row>
    <row r="1454" spans="1:5">
      <c r="A1454" s="1" t="s">
        <v>1724</v>
      </c>
      <c r="B1454" s="2" t="str">
        <f>Table_prices[[#This Row],[ITEMNMBR]]</f>
        <v>CS0321</v>
      </c>
      <c r="C1454" t="s">
        <v>6715</v>
      </c>
      <c r="D1454" t="s">
        <v>13</v>
      </c>
      <c r="E1454">
        <v>49.99</v>
      </c>
    </row>
    <row r="1455" spans="1:5">
      <c r="A1455" s="1" t="s">
        <v>1726</v>
      </c>
      <c r="B1455" s="2" t="str">
        <f>Table_prices[[#This Row],[ITEMNMBR]]</f>
        <v>CS0322</v>
      </c>
      <c r="C1455" t="s">
        <v>10805</v>
      </c>
      <c r="D1455" t="s">
        <v>13</v>
      </c>
      <c r="E1455">
        <v>19.989999999999998</v>
      </c>
    </row>
    <row r="1456" spans="1:5">
      <c r="A1456" s="1" t="s">
        <v>3041</v>
      </c>
      <c r="B1456" s="2" t="str">
        <f>Table_prices[[#This Row],[ITEMNMBR]]</f>
        <v>CS0323</v>
      </c>
      <c r="C1456" t="s">
        <v>6717</v>
      </c>
      <c r="D1456" t="s">
        <v>13</v>
      </c>
      <c r="E1456">
        <v>39.99</v>
      </c>
    </row>
    <row r="1457" spans="1:5">
      <c r="A1457" s="1" t="s">
        <v>3043</v>
      </c>
      <c r="B1457" s="2" t="str">
        <f>Table_prices[[#This Row],[ITEMNMBR]]</f>
        <v>CS0324</v>
      </c>
      <c r="C1457" t="s">
        <v>6719</v>
      </c>
      <c r="D1457" t="s">
        <v>13</v>
      </c>
      <c r="E1457">
        <v>49.99</v>
      </c>
    </row>
    <row r="1458" spans="1:5">
      <c r="A1458" s="1" t="s">
        <v>4987</v>
      </c>
      <c r="B1458" s="2" t="str">
        <f>Table_prices[[#This Row],[ITEMNMBR]]</f>
        <v>CS0325</v>
      </c>
      <c r="C1458" t="s">
        <v>10807</v>
      </c>
      <c r="D1458" t="s">
        <v>13</v>
      </c>
      <c r="E1458">
        <v>19.989999999999998</v>
      </c>
    </row>
    <row r="1459" spans="1:5">
      <c r="A1459" s="1" t="s">
        <v>4989</v>
      </c>
      <c r="B1459" s="2" t="str">
        <f>Table_prices[[#This Row],[ITEMNMBR]]</f>
        <v>CS0326</v>
      </c>
      <c r="C1459" t="s">
        <v>6721</v>
      </c>
      <c r="D1459" t="s">
        <v>13</v>
      </c>
      <c r="E1459">
        <v>39.99</v>
      </c>
    </row>
    <row r="1460" spans="1:5">
      <c r="A1460" s="1" t="s">
        <v>4738</v>
      </c>
      <c r="B1460" s="2" t="str">
        <f>Table_prices[[#This Row],[ITEMNMBR]]</f>
        <v>CS0327</v>
      </c>
      <c r="C1460" t="s">
        <v>6723</v>
      </c>
      <c r="D1460" t="s">
        <v>13</v>
      </c>
      <c r="E1460">
        <v>49.99</v>
      </c>
    </row>
    <row r="1461" spans="1:5">
      <c r="A1461" s="1" t="s">
        <v>4995</v>
      </c>
      <c r="B1461" s="2" t="str">
        <f>Table_prices[[#This Row],[ITEMNMBR]]</f>
        <v>CS0328</v>
      </c>
      <c r="C1461" t="s">
        <v>10809</v>
      </c>
      <c r="D1461" t="s">
        <v>13</v>
      </c>
      <c r="E1461">
        <v>19.989999999999998</v>
      </c>
    </row>
    <row r="1462" spans="1:5">
      <c r="A1462" s="1" t="s">
        <v>4998</v>
      </c>
      <c r="B1462" s="2" t="str">
        <f>Table_prices[[#This Row],[ITEMNMBR]]</f>
        <v>CS0329</v>
      </c>
      <c r="C1462" t="s">
        <v>6725</v>
      </c>
      <c r="D1462" t="s">
        <v>13</v>
      </c>
      <c r="E1462">
        <v>39.99</v>
      </c>
    </row>
    <row r="1463" spans="1:5">
      <c r="A1463" s="1" t="s">
        <v>4997</v>
      </c>
      <c r="B1463" s="2" t="str">
        <f>Table_prices[[#This Row],[ITEMNMBR]]</f>
        <v>CS0330</v>
      </c>
      <c r="C1463" t="s">
        <v>6727</v>
      </c>
      <c r="D1463" t="s">
        <v>13</v>
      </c>
      <c r="E1463">
        <v>49.99</v>
      </c>
    </row>
    <row r="1464" spans="1:5">
      <c r="A1464" s="1" t="s">
        <v>5048</v>
      </c>
      <c r="B1464" s="2" t="str">
        <f>Table_prices[[#This Row],[ITEMNMBR]]</f>
        <v>CS0331</v>
      </c>
      <c r="C1464" t="s">
        <v>10811</v>
      </c>
      <c r="D1464" t="s">
        <v>13</v>
      </c>
      <c r="E1464">
        <v>19.989999999999998</v>
      </c>
    </row>
    <row r="1465" spans="1:5">
      <c r="A1465" s="1" t="s">
        <v>4748</v>
      </c>
      <c r="B1465" s="2" t="str">
        <f>Table_prices[[#This Row],[ITEMNMBR]]</f>
        <v>CS0332</v>
      </c>
      <c r="C1465" t="s">
        <v>6729</v>
      </c>
      <c r="D1465" t="s">
        <v>13</v>
      </c>
      <c r="E1465">
        <v>39.99</v>
      </c>
    </row>
    <row r="1466" spans="1:5">
      <c r="A1466" s="1" t="s">
        <v>5049</v>
      </c>
      <c r="B1466" s="2" t="str">
        <f>Table_prices[[#This Row],[ITEMNMBR]]</f>
        <v>CS0333</v>
      </c>
      <c r="C1466" t="s">
        <v>6731</v>
      </c>
      <c r="D1466" t="s">
        <v>13</v>
      </c>
      <c r="E1466">
        <v>49.99</v>
      </c>
    </row>
    <row r="1467" spans="1:5">
      <c r="A1467" s="1" t="s">
        <v>5050</v>
      </c>
      <c r="B1467" s="2" t="str">
        <f>Table_prices[[#This Row],[ITEMNMBR]]</f>
        <v>CS0334</v>
      </c>
      <c r="C1467" t="s">
        <v>10813</v>
      </c>
      <c r="D1467" t="s">
        <v>13</v>
      </c>
      <c r="E1467">
        <v>19.989999999999998</v>
      </c>
    </row>
    <row r="1468" spans="1:5">
      <c r="A1468" s="1" t="s">
        <v>5001</v>
      </c>
      <c r="B1468" s="2" t="str">
        <f>Table_prices[[#This Row],[ITEMNMBR]]</f>
        <v>CS0335</v>
      </c>
      <c r="C1468" t="s">
        <v>6733</v>
      </c>
      <c r="D1468" t="s">
        <v>13</v>
      </c>
      <c r="E1468">
        <v>39.99</v>
      </c>
    </row>
    <row r="1469" spans="1:5">
      <c r="A1469" s="1" t="s">
        <v>5003</v>
      </c>
      <c r="B1469" s="2" t="str">
        <f>Table_prices[[#This Row],[ITEMNMBR]]</f>
        <v>CS0336</v>
      </c>
      <c r="C1469" t="s">
        <v>6735</v>
      </c>
      <c r="D1469" t="s">
        <v>13</v>
      </c>
      <c r="E1469">
        <v>49.99</v>
      </c>
    </row>
    <row r="1470" spans="1:5">
      <c r="A1470" s="1" t="s">
        <v>4751</v>
      </c>
      <c r="B1470" s="2" t="str">
        <f>Table_prices[[#This Row],[ITEMNMBR]]</f>
        <v>CS0337</v>
      </c>
      <c r="C1470" t="s">
        <v>10815</v>
      </c>
      <c r="D1470" t="s">
        <v>13</v>
      </c>
      <c r="E1470">
        <v>19.989999999999998</v>
      </c>
    </row>
    <row r="1471" spans="1:5">
      <c r="A1471" s="1" t="s">
        <v>4753</v>
      </c>
      <c r="B1471" s="2" t="str">
        <f>Table_prices[[#This Row],[ITEMNMBR]]</f>
        <v>CS0338</v>
      </c>
      <c r="C1471" t="s">
        <v>6737</v>
      </c>
      <c r="D1471" t="s">
        <v>13</v>
      </c>
      <c r="E1471">
        <v>39.99</v>
      </c>
    </row>
    <row r="1472" spans="1:5">
      <c r="A1472" s="1" t="s">
        <v>4755</v>
      </c>
      <c r="B1472" s="2" t="str">
        <f>Table_prices[[#This Row],[ITEMNMBR]]</f>
        <v>CS0339</v>
      </c>
      <c r="C1472" t="s">
        <v>6739</v>
      </c>
      <c r="D1472" t="s">
        <v>13</v>
      </c>
      <c r="E1472">
        <v>49.99</v>
      </c>
    </row>
    <row r="1473" spans="1:5">
      <c r="A1473" s="1" t="s">
        <v>4757</v>
      </c>
      <c r="B1473" s="2" t="str">
        <f>Table_prices[[#This Row],[ITEMNMBR]]</f>
        <v>CS0340</v>
      </c>
      <c r="C1473" t="s">
        <v>10817</v>
      </c>
      <c r="D1473" t="s">
        <v>13</v>
      </c>
      <c r="E1473">
        <v>19.989999999999998</v>
      </c>
    </row>
    <row r="1474" spans="1:5">
      <c r="A1474" s="1" t="s">
        <v>4759</v>
      </c>
      <c r="B1474" s="2" t="str">
        <f>Table_prices[[#This Row],[ITEMNMBR]]</f>
        <v>CS0341</v>
      </c>
      <c r="C1474" t="s">
        <v>6741</v>
      </c>
      <c r="D1474" t="s">
        <v>13</v>
      </c>
      <c r="E1474">
        <v>39.99</v>
      </c>
    </row>
    <row r="1475" spans="1:5">
      <c r="A1475" s="1" t="s">
        <v>5055</v>
      </c>
      <c r="B1475" s="2" t="str">
        <f>Table_prices[[#This Row],[ITEMNMBR]]</f>
        <v>CS0342</v>
      </c>
      <c r="C1475" t="s">
        <v>6743</v>
      </c>
      <c r="D1475" t="s">
        <v>13</v>
      </c>
      <c r="E1475">
        <v>49.99</v>
      </c>
    </row>
    <row r="1476" spans="1:5">
      <c r="A1476" s="1" t="s">
        <v>4763</v>
      </c>
      <c r="B1476" s="2" t="str">
        <f>Table_prices[[#This Row],[ITEMNMBR]]</f>
        <v>CS0343</v>
      </c>
      <c r="C1476" t="s">
        <v>10819</v>
      </c>
      <c r="D1476" t="s">
        <v>13</v>
      </c>
      <c r="E1476">
        <v>19.989999999999998</v>
      </c>
    </row>
    <row r="1477" spans="1:5">
      <c r="A1477" s="1" t="s">
        <v>4765</v>
      </c>
      <c r="B1477" s="2" t="str">
        <f>Table_prices[[#This Row],[ITEMNMBR]]</f>
        <v>CS0344</v>
      </c>
      <c r="C1477" t="s">
        <v>6745</v>
      </c>
      <c r="D1477" t="s">
        <v>13</v>
      </c>
      <c r="E1477">
        <v>39.99</v>
      </c>
    </row>
    <row r="1478" spans="1:5">
      <c r="A1478" s="1" t="s">
        <v>5057</v>
      </c>
      <c r="B1478" s="2" t="str">
        <f>Table_prices[[#This Row],[ITEMNMBR]]</f>
        <v>CS0345</v>
      </c>
      <c r="C1478" t="s">
        <v>6747</v>
      </c>
      <c r="D1478" t="s">
        <v>13</v>
      </c>
      <c r="E1478">
        <v>49.99</v>
      </c>
    </row>
    <row r="1479" spans="1:5">
      <c r="A1479" s="1" t="s">
        <v>4767</v>
      </c>
      <c r="B1479" s="2" t="str">
        <f>Table_prices[[#This Row],[ITEMNMBR]]</f>
        <v>CS0346</v>
      </c>
      <c r="C1479" t="s">
        <v>10821</v>
      </c>
      <c r="D1479" t="s">
        <v>13</v>
      </c>
      <c r="E1479">
        <v>19.989999999999998</v>
      </c>
    </row>
    <row r="1480" spans="1:5">
      <c r="A1480" s="1" t="s">
        <v>4769</v>
      </c>
      <c r="B1480" s="2" t="str">
        <f>Table_prices[[#This Row],[ITEMNMBR]]</f>
        <v>CS0347</v>
      </c>
      <c r="C1480" t="s">
        <v>6749</v>
      </c>
      <c r="D1480" t="s">
        <v>13</v>
      </c>
      <c r="E1480">
        <v>39.99</v>
      </c>
    </row>
    <row r="1481" spans="1:5">
      <c r="A1481" s="1" t="s">
        <v>4771</v>
      </c>
      <c r="B1481" s="2" t="str">
        <f>Table_prices[[#This Row],[ITEMNMBR]]</f>
        <v>CS0348</v>
      </c>
      <c r="C1481" t="s">
        <v>6751</v>
      </c>
      <c r="D1481" t="s">
        <v>13</v>
      </c>
      <c r="E1481">
        <v>49.99</v>
      </c>
    </row>
    <row r="1482" spans="1:5">
      <c r="A1482" s="1" t="s">
        <v>5074</v>
      </c>
      <c r="B1482" s="2" t="str">
        <f>Table_prices[[#This Row],[ITEMNMBR]]</f>
        <v>CS0349</v>
      </c>
      <c r="C1482" t="s">
        <v>10823</v>
      </c>
      <c r="D1482" t="s">
        <v>13</v>
      </c>
      <c r="E1482">
        <v>19.989999999999998</v>
      </c>
    </row>
    <row r="1483" spans="1:5">
      <c r="A1483" s="1" t="s">
        <v>4773</v>
      </c>
      <c r="B1483" s="2" t="str">
        <f>Table_prices[[#This Row],[ITEMNMBR]]</f>
        <v>CS0350</v>
      </c>
      <c r="C1483" t="s">
        <v>6753</v>
      </c>
      <c r="D1483" t="s">
        <v>13</v>
      </c>
      <c r="E1483">
        <v>39.99</v>
      </c>
    </row>
    <row r="1484" spans="1:5">
      <c r="A1484" s="1" t="s">
        <v>4777</v>
      </c>
      <c r="B1484" s="2" t="str">
        <f>Table_prices[[#This Row],[ITEMNMBR]]</f>
        <v>CS0351</v>
      </c>
      <c r="C1484" t="s">
        <v>6755</v>
      </c>
      <c r="D1484" t="s">
        <v>13</v>
      </c>
      <c r="E1484">
        <v>49.99</v>
      </c>
    </row>
    <row r="1485" spans="1:5">
      <c r="A1485" s="1" t="s">
        <v>5080</v>
      </c>
      <c r="B1485" s="2" t="str">
        <f>Table_prices[[#This Row],[ITEMNMBR]]</f>
        <v>CS0352</v>
      </c>
      <c r="C1485" t="s">
        <v>10825</v>
      </c>
      <c r="D1485" t="s">
        <v>13</v>
      </c>
      <c r="E1485">
        <v>19.989999999999998</v>
      </c>
    </row>
    <row r="1486" spans="1:5">
      <c r="A1486" s="1" t="s">
        <v>5082</v>
      </c>
      <c r="B1486" s="2" t="str">
        <f>Table_prices[[#This Row],[ITEMNMBR]]</f>
        <v>CS0353</v>
      </c>
      <c r="C1486" t="s">
        <v>6757</v>
      </c>
      <c r="D1486" t="s">
        <v>13</v>
      </c>
      <c r="E1486">
        <v>39.99</v>
      </c>
    </row>
    <row r="1487" spans="1:5">
      <c r="A1487" s="1" t="s">
        <v>5134</v>
      </c>
      <c r="B1487" s="2" t="str">
        <f>Table_prices[[#This Row],[ITEMNMBR]]</f>
        <v>CS0354</v>
      </c>
      <c r="C1487" t="s">
        <v>6757</v>
      </c>
      <c r="D1487" t="s">
        <v>13</v>
      </c>
      <c r="E1487">
        <v>39.99</v>
      </c>
    </row>
    <row r="1488" spans="1:5">
      <c r="A1488" s="1" t="s">
        <v>5139</v>
      </c>
      <c r="B1488" s="2" t="str">
        <f>Table_prices[[#This Row],[ITEMNMBR]]</f>
        <v>CS0355</v>
      </c>
      <c r="C1488" t="s">
        <v>6759</v>
      </c>
      <c r="D1488" t="s">
        <v>13</v>
      </c>
      <c r="E1488">
        <v>49.99</v>
      </c>
    </row>
    <row r="1489" spans="1:5">
      <c r="A1489" s="1" t="s">
        <v>5141</v>
      </c>
      <c r="B1489" s="2" t="str">
        <f>Table_prices[[#This Row],[ITEMNMBR]]</f>
        <v>CS0356</v>
      </c>
      <c r="C1489" t="s">
        <v>10827</v>
      </c>
      <c r="D1489" t="s">
        <v>13</v>
      </c>
      <c r="E1489">
        <v>19.989999999999998</v>
      </c>
    </row>
    <row r="1490" spans="1:5">
      <c r="A1490" s="1" t="s">
        <v>5143</v>
      </c>
      <c r="B1490" s="2" t="str">
        <f>Table_prices[[#This Row],[ITEMNMBR]]</f>
        <v>CS0357</v>
      </c>
      <c r="C1490" t="s">
        <v>13858</v>
      </c>
      <c r="D1490" t="s">
        <v>13</v>
      </c>
      <c r="E1490">
        <v>39.99</v>
      </c>
    </row>
    <row r="1491" spans="1:5">
      <c r="A1491" s="1" t="s">
        <v>5182</v>
      </c>
      <c r="B1491" s="2" t="str">
        <f>Table_prices[[#This Row],[ITEMNMBR]]</f>
        <v>CS0358</v>
      </c>
      <c r="C1491" t="s">
        <v>13859</v>
      </c>
      <c r="D1491" t="s">
        <v>13</v>
      </c>
      <c r="E1491">
        <v>49.99</v>
      </c>
    </row>
    <row r="1492" spans="1:5">
      <c r="A1492" s="1" t="s">
        <v>5160</v>
      </c>
      <c r="B1492" s="2" t="str">
        <f>Table_prices[[#This Row],[ITEMNMBR]]</f>
        <v>CS0359</v>
      </c>
      <c r="C1492" t="s">
        <v>10829</v>
      </c>
      <c r="D1492" t="s">
        <v>13</v>
      </c>
      <c r="E1492">
        <v>19.989999999999998</v>
      </c>
    </row>
    <row r="1493" spans="1:5">
      <c r="A1493" s="1" t="s">
        <v>5186</v>
      </c>
      <c r="B1493" s="2" t="str">
        <f>Table_prices[[#This Row],[ITEMNMBR]]</f>
        <v>CS0360</v>
      </c>
      <c r="C1493" t="s">
        <v>6763</v>
      </c>
      <c r="D1493" t="s">
        <v>13</v>
      </c>
      <c r="E1493">
        <v>39.99</v>
      </c>
    </row>
    <row r="1494" spans="1:5">
      <c r="A1494" s="1" t="s">
        <v>5188</v>
      </c>
      <c r="B1494" s="2" t="str">
        <f>Table_prices[[#This Row],[ITEMNMBR]]</f>
        <v>CS0361</v>
      </c>
      <c r="C1494" t="s">
        <v>6765</v>
      </c>
      <c r="D1494" t="s">
        <v>13</v>
      </c>
      <c r="E1494">
        <v>49.99</v>
      </c>
    </row>
    <row r="1495" spans="1:5">
      <c r="A1495" s="1" t="s">
        <v>5192</v>
      </c>
      <c r="B1495" s="2" t="str">
        <f>Table_prices[[#This Row],[ITEMNMBR]]</f>
        <v>CS0362</v>
      </c>
      <c r="C1495" t="s">
        <v>10831</v>
      </c>
      <c r="D1495" t="s">
        <v>13</v>
      </c>
      <c r="E1495">
        <v>19.989999999999998</v>
      </c>
    </row>
    <row r="1496" spans="1:5">
      <c r="A1496" s="1" t="s">
        <v>5198</v>
      </c>
      <c r="B1496" s="2" t="str">
        <f>Table_prices[[#This Row],[ITEMNMBR]]</f>
        <v>CS0363</v>
      </c>
      <c r="C1496" t="s">
        <v>6767</v>
      </c>
      <c r="D1496" t="s">
        <v>13</v>
      </c>
      <c r="E1496">
        <v>39.99</v>
      </c>
    </row>
    <row r="1497" spans="1:5">
      <c r="A1497" s="1" t="s">
        <v>5202</v>
      </c>
      <c r="B1497" s="2" t="str">
        <f>Table_prices[[#This Row],[ITEMNMBR]]</f>
        <v>CS0364</v>
      </c>
      <c r="C1497" t="s">
        <v>6769</v>
      </c>
      <c r="D1497" t="s">
        <v>13</v>
      </c>
      <c r="E1497">
        <v>49.99</v>
      </c>
    </row>
    <row r="1498" spans="1:5">
      <c r="A1498" s="1" t="s">
        <v>5204</v>
      </c>
      <c r="B1498" s="2" t="str">
        <f>Table_prices[[#This Row],[ITEMNMBR]]</f>
        <v>CS0365</v>
      </c>
      <c r="C1498" t="s">
        <v>10833</v>
      </c>
      <c r="D1498" t="s">
        <v>13</v>
      </c>
      <c r="E1498">
        <v>19.989999999999998</v>
      </c>
    </row>
    <row r="1499" spans="1:5">
      <c r="A1499" s="1" t="s">
        <v>5206</v>
      </c>
      <c r="B1499" s="2" t="str">
        <f>Table_prices[[#This Row],[ITEMNMBR]]</f>
        <v>CS0366</v>
      </c>
      <c r="C1499" t="s">
        <v>6771</v>
      </c>
      <c r="D1499" t="s">
        <v>13</v>
      </c>
      <c r="E1499">
        <v>39.99</v>
      </c>
    </row>
    <row r="1500" spans="1:5">
      <c r="A1500" s="1" t="s">
        <v>4833</v>
      </c>
      <c r="B1500" s="2" t="str">
        <f>Table_prices[[#This Row],[ITEMNMBR]]</f>
        <v>CS0367</v>
      </c>
      <c r="C1500" t="s">
        <v>6773</v>
      </c>
      <c r="D1500" t="s">
        <v>13</v>
      </c>
      <c r="E1500">
        <v>49.99</v>
      </c>
    </row>
    <row r="1501" spans="1:5">
      <c r="A1501" s="1" t="s">
        <v>5208</v>
      </c>
      <c r="B1501" s="2" t="str">
        <f>Table_prices[[#This Row],[ITEMNMBR]]</f>
        <v>CS0368</v>
      </c>
      <c r="C1501" t="s">
        <v>10835</v>
      </c>
      <c r="D1501" t="s">
        <v>13</v>
      </c>
      <c r="E1501">
        <v>19.989999999999998</v>
      </c>
    </row>
    <row r="1502" spans="1:5">
      <c r="A1502" s="1" t="s">
        <v>5210</v>
      </c>
      <c r="B1502" s="2" t="str">
        <f>Table_prices[[#This Row],[ITEMNMBR]]</f>
        <v>CS0369</v>
      </c>
      <c r="C1502" t="s">
        <v>6775</v>
      </c>
      <c r="D1502" t="s">
        <v>13</v>
      </c>
      <c r="E1502">
        <v>39.99</v>
      </c>
    </row>
    <row r="1503" spans="1:5">
      <c r="A1503" s="1" t="s">
        <v>4837</v>
      </c>
      <c r="B1503" s="2" t="str">
        <f>Table_prices[[#This Row],[ITEMNMBR]]</f>
        <v>CS0370</v>
      </c>
      <c r="C1503" t="s">
        <v>6777</v>
      </c>
      <c r="D1503" t="s">
        <v>13</v>
      </c>
      <c r="E1503">
        <v>49.99</v>
      </c>
    </row>
    <row r="1504" spans="1:5">
      <c r="A1504" s="1" t="s">
        <v>4857</v>
      </c>
      <c r="B1504" s="2" t="str">
        <f>Table_prices[[#This Row],[ITEMNMBR]]</f>
        <v>CS0371</v>
      </c>
      <c r="C1504" t="s">
        <v>10837</v>
      </c>
      <c r="D1504" t="s">
        <v>13</v>
      </c>
      <c r="E1504">
        <v>19.989999999999998</v>
      </c>
    </row>
    <row r="1505" spans="1:5">
      <c r="A1505" s="1" t="s">
        <v>4859</v>
      </c>
      <c r="B1505" s="2" t="str">
        <f>Table_prices[[#This Row],[ITEMNMBR]]</f>
        <v>CS0372</v>
      </c>
      <c r="C1505" t="s">
        <v>6779</v>
      </c>
      <c r="D1505" t="s">
        <v>13</v>
      </c>
      <c r="E1505">
        <v>39.99</v>
      </c>
    </row>
    <row r="1506" spans="1:5">
      <c r="A1506" s="1" t="s">
        <v>5212</v>
      </c>
      <c r="B1506" s="2" t="str">
        <f>Table_prices[[#This Row],[ITEMNMBR]]</f>
        <v>CS0373</v>
      </c>
      <c r="C1506" t="s">
        <v>6781</v>
      </c>
      <c r="D1506" t="s">
        <v>13</v>
      </c>
      <c r="E1506">
        <v>49.99</v>
      </c>
    </row>
    <row r="1507" spans="1:5">
      <c r="A1507" s="1" t="s">
        <v>5214</v>
      </c>
      <c r="B1507" s="2" t="str">
        <f>Table_prices[[#This Row],[ITEMNMBR]]</f>
        <v>CS0374</v>
      </c>
      <c r="C1507" t="s">
        <v>10839</v>
      </c>
      <c r="D1507" t="s">
        <v>13</v>
      </c>
      <c r="E1507">
        <v>19.989999999999998</v>
      </c>
    </row>
    <row r="1508" spans="1:5">
      <c r="A1508" s="1" t="s">
        <v>5224</v>
      </c>
      <c r="B1508" s="2" t="str">
        <f>Table_prices[[#This Row],[ITEMNMBR]]</f>
        <v>CS0375</v>
      </c>
      <c r="C1508" t="s">
        <v>6783</v>
      </c>
      <c r="D1508" t="s">
        <v>13</v>
      </c>
      <c r="E1508">
        <v>39.99</v>
      </c>
    </row>
    <row r="1509" spans="1:5">
      <c r="A1509" s="1" t="s">
        <v>5808</v>
      </c>
      <c r="B1509" s="2" t="str">
        <f>Table_prices[[#This Row],[ITEMNMBR]]</f>
        <v>CS0376</v>
      </c>
      <c r="C1509" t="s">
        <v>6785</v>
      </c>
      <c r="D1509" t="s">
        <v>13</v>
      </c>
      <c r="E1509">
        <v>49.99</v>
      </c>
    </row>
    <row r="1510" spans="1:5">
      <c r="A1510" s="1" t="s">
        <v>5810</v>
      </c>
      <c r="B1510" s="2" t="str">
        <f>Table_prices[[#This Row],[ITEMNMBR]]</f>
        <v>CS0377</v>
      </c>
      <c r="C1510" t="s">
        <v>10841</v>
      </c>
      <c r="D1510" t="s">
        <v>13</v>
      </c>
      <c r="E1510">
        <v>19.989999999999998</v>
      </c>
    </row>
    <row r="1511" spans="1:5">
      <c r="A1511" s="1" t="s">
        <v>5812</v>
      </c>
      <c r="B1511" s="2" t="str">
        <f>Table_prices[[#This Row],[ITEMNMBR]]</f>
        <v>CS0378</v>
      </c>
      <c r="C1511" t="s">
        <v>6787</v>
      </c>
      <c r="D1511" t="s">
        <v>13</v>
      </c>
      <c r="E1511">
        <v>39.99</v>
      </c>
    </row>
    <row r="1512" spans="1:5">
      <c r="A1512" s="1" t="s">
        <v>5216</v>
      </c>
      <c r="B1512" s="2" t="str">
        <f>Table_prices[[#This Row],[ITEMNMBR]]</f>
        <v>CS0379</v>
      </c>
      <c r="C1512" t="s">
        <v>6789</v>
      </c>
      <c r="D1512" t="s">
        <v>13</v>
      </c>
      <c r="E1512">
        <v>49.99</v>
      </c>
    </row>
    <row r="1513" spans="1:5">
      <c r="A1513" s="1" t="s">
        <v>5816</v>
      </c>
      <c r="B1513" s="2" t="str">
        <f>Table_prices[[#This Row],[ITEMNMBR]]</f>
        <v>CS0380</v>
      </c>
      <c r="C1513" t="s">
        <v>10843</v>
      </c>
      <c r="D1513" t="s">
        <v>13</v>
      </c>
      <c r="E1513">
        <v>19.989999999999998</v>
      </c>
    </row>
    <row r="1514" spans="1:5">
      <c r="A1514" s="1" t="s">
        <v>5218</v>
      </c>
      <c r="B1514" s="2" t="str">
        <f>Table_prices[[#This Row],[ITEMNMBR]]</f>
        <v>CS0381</v>
      </c>
      <c r="C1514" t="s">
        <v>6791</v>
      </c>
      <c r="D1514" t="s">
        <v>13</v>
      </c>
      <c r="E1514">
        <v>39.99</v>
      </c>
    </row>
    <row r="1515" spans="1:5">
      <c r="A1515" s="1" t="s">
        <v>5220</v>
      </c>
      <c r="B1515" s="2" t="str">
        <f>Table_prices[[#This Row],[ITEMNMBR]]</f>
        <v>CS0382</v>
      </c>
      <c r="C1515" t="s">
        <v>6793</v>
      </c>
      <c r="D1515" t="s">
        <v>13</v>
      </c>
      <c r="E1515">
        <v>49.99</v>
      </c>
    </row>
    <row r="1516" spans="1:5">
      <c r="A1516" s="1" t="s">
        <v>5222</v>
      </c>
      <c r="B1516" s="2" t="str">
        <f>Table_prices[[#This Row],[ITEMNMBR]]</f>
        <v>CS0383</v>
      </c>
      <c r="C1516" t="s">
        <v>10845</v>
      </c>
      <c r="D1516" t="s">
        <v>13</v>
      </c>
      <c r="E1516">
        <v>19.989999999999998</v>
      </c>
    </row>
    <row r="1517" spans="1:5">
      <c r="A1517" s="1" t="s">
        <v>5226</v>
      </c>
      <c r="B1517" s="2" t="str">
        <f>Table_prices[[#This Row],[ITEMNMBR]]</f>
        <v>CS0384</v>
      </c>
      <c r="C1517" t="s">
        <v>6795</v>
      </c>
      <c r="D1517" t="s">
        <v>13</v>
      </c>
      <c r="E1517">
        <v>39.99</v>
      </c>
    </row>
    <row r="1518" spans="1:5">
      <c r="A1518" s="1" t="s">
        <v>5228</v>
      </c>
      <c r="B1518" s="2" t="str">
        <f>Table_prices[[#This Row],[ITEMNMBR]]</f>
        <v>CS0385</v>
      </c>
      <c r="C1518" t="s">
        <v>6797</v>
      </c>
      <c r="D1518" t="s">
        <v>13</v>
      </c>
      <c r="E1518">
        <v>49.99</v>
      </c>
    </row>
    <row r="1519" spans="1:5">
      <c r="A1519" s="1" t="s">
        <v>5230</v>
      </c>
      <c r="B1519" s="2" t="str">
        <f>Table_prices[[#This Row],[ITEMNMBR]]</f>
        <v>CS0386</v>
      </c>
      <c r="C1519" t="s">
        <v>10847</v>
      </c>
      <c r="D1519" t="s">
        <v>13</v>
      </c>
      <c r="E1519">
        <v>19.989999999999998</v>
      </c>
    </row>
    <row r="1520" spans="1:5">
      <c r="A1520" s="1" t="s">
        <v>5232</v>
      </c>
      <c r="B1520" s="2" t="str">
        <f>Table_prices[[#This Row],[ITEMNMBR]]</f>
        <v>CS0387</v>
      </c>
      <c r="C1520" t="s">
        <v>6799</v>
      </c>
      <c r="D1520" t="s">
        <v>13</v>
      </c>
      <c r="E1520">
        <v>39.99</v>
      </c>
    </row>
    <row r="1521" spans="1:5">
      <c r="A1521" s="1" t="s">
        <v>5883</v>
      </c>
      <c r="B1521" s="2" t="str">
        <f>Table_prices[[#This Row],[ITEMNMBR]]</f>
        <v>CS0388</v>
      </c>
      <c r="C1521" t="s">
        <v>6801</v>
      </c>
      <c r="D1521" t="s">
        <v>13</v>
      </c>
      <c r="E1521">
        <v>49.99</v>
      </c>
    </row>
    <row r="1522" spans="1:5">
      <c r="A1522" s="1" t="s">
        <v>5885</v>
      </c>
      <c r="B1522" s="2" t="str">
        <f>Table_prices[[#This Row],[ITEMNMBR]]</f>
        <v>CS0389</v>
      </c>
      <c r="C1522" t="s">
        <v>10849</v>
      </c>
      <c r="D1522" t="s">
        <v>13</v>
      </c>
      <c r="E1522">
        <v>19.989999999999998</v>
      </c>
    </row>
    <row r="1523" spans="1:5">
      <c r="A1523" s="1" t="s">
        <v>5887</v>
      </c>
      <c r="B1523" s="2" t="str">
        <f>Table_prices[[#This Row],[ITEMNMBR]]</f>
        <v>CS0390</v>
      </c>
      <c r="C1523" t="s">
        <v>6803</v>
      </c>
      <c r="D1523" t="s">
        <v>13</v>
      </c>
      <c r="E1523">
        <v>39.99</v>
      </c>
    </row>
    <row r="1524" spans="1:5">
      <c r="A1524" s="1" t="s">
        <v>5237</v>
      </c>
      <c r="B1524" s="2" t="str">
        <f>Table_prices[[#This Row],[ITEMNMBR]]</f>
        <v>CS0391</v>
      </c>
      <c r="C1524" t="s">
        <v>6805</v>
      </c>
      <c r="D1524" t="s">
        <v>13</v>
      </c>
      <c r="E1524">
        <v>49.99</v>
      </c>
    </row>
    <row r="1525" spans="1:5">
      <c r="A1525" s="1" t="s">
        <v>5239</v>
      </c>
      <c r="B1525" s="2" t="str">
        <f>Table_prices[[#This Row],[ITEMNMBR]]</f>
        <v>CS0392</v>
      </c>
      <c r="C1525" t="s">
        <v>10851</v>
      </c>
      <c r="D1525" t="s">
        <v>13</v>
      </c>
      <c r="E1525">
        <v>19.989999999999998</v>
      </c>
    </row>
    <row r="1526" spans="1:5">
      <c r="A1526" s="1" t="s">
        <v>5241</v>
      </c>
      <c r="B1526" s="2" t="str">
        <f>Table_prices[[#This Row],[ITEMNMBR]]</f>
        <v>CS0393</v>
      </c>
      <c r="C1526" t="s">
        <v>6807</v>
      </c>
      <c r="D1526" t="s">
        <v>13</v>
      </c>
      <c r="E1526">
        <v>39.99</v>
      </c>
    </row>
    <row r="1527" spans="1:5">
      <c r="A1527" s="1" t="s">
        <v>5243</v>
      </c>
      <c r="B1527" s="2" t="str">
        <f>Table_prices[[#This Row],[ITEMNMBR]]</f>
        <v>CS0394</v>
      </c>
      <c r="C1527" t="s">
        <v>6809</v>
      </c>
      <c r="D1527" t="s">
        <v>13</v>
      </c>
      <c r="E1527">
        <v>49.99</v>
      </c>
    </row>
    <row r="1528" spans="1:5">
      <c r="A1528" s="1" t="s">
        <v>5245</v>
      </c>
      <c r="B1528" s="2" t="str">
        <f>Table_prices[[#This Row],[ITEMNMBR]]</f>
        <v>CS0395</v>
      </c>
      <c r="C1528" t="s">
        <v>10853</v>
      </c>
      <c r="D1528" t="s">
        <v>13</v>
      </c>
      <c r="E1528">
        <v>19.989999999999998</v>
      </c>
    </row>
    <row r="1529" spans="1:5">
      <c r="A1529" s="1" t="s">
        <v>5952</v>
      </c>
      <c r="B1529" s="2" t="str">
        <f>Table_prices[[#This Row],[ITEMNMBR]]</f>
        <v>CS0396</v>
      </c>
      <c r="C1529" t="s">
        <v>6811</v>
      </c>
      <c r="D1529" t="s">
        <v>13</v>
      </c>
      <c r="E1529">
        <v>39.99</v>
      </c>
    </row>
    <row r="1530" spans="1:5">
      <c r="A1530" s="1" t="s">
        <v>5820</v>
      </c>
      <c r="B1530" s="2" t="str">
        <f>Table_prices[[#This Row],[ITEMNMBR]]</f>
        <v>CS0397</v>
      </c>
      <c r="C1530" t="s">
        <v>6813</v>
      </c>
      <c r="D1530" t="s">
        <v>13</v>
      </c>
      <c r="E1530">
        <v>49.99</v>
      </c>
    </row>
    <row r="1531" spans="1:5">
      <c r="A1531" s="1" t="s">
        <v>5824</v>
      </c>
      <c r="B1531" s="2" t="str">
        <f>Table_prices[[#This Row],[ITEMNMBR]]</f>
        <v>CS0398</v>
      </c>
      <c r="C1531" t="s">
        <v>10855</v>
      </c>
      <c r="D1531" t="s">
        <v>13</v>
      </c>
      <c r="E1531">
        <v>19.989999999999998</v>
      </c>
    </row>
    <row r="1532" spans="1:5">
      <c r="A1532" s="1" t="s">
        <v>5826</v>
      </c>
      <c r="B1532" s="2" t="str">
        <f>Table_prices[[#This Row],[ITEMNMBR]]</f>
        <v>CS0399</v>
      </c>
      <c r="C1532" t="s">
        <v>6815</v>
      </c>
      <c r="D1532" t="s">
        <v>13</v>
      </c>
      <c r="E1532">
        <v>39.99</v>
      </c>
    </row>
    <row r="1533" spans="1:5">
      <c r="A1533" s="1" t="s">
        <v>5954</v>
      </c>
      <c r="B1533" s="2" t="str">
        <f>Table_prices[[#This Row],[ITEMNMBR]]</f>
        <v>CS0400</v>
      </c>
      <c r="C1533" t="s">
        <v>6817</v>
      </c>
      <c r="D1533" t="s">
        <v>13</v>
      </c>
      <c r="E1533">
        <v>49.99</v>
      </c>
    </row>
    <row r="1534" spans="1:5">
      <c r="A1534" s="1" t="s">
        <v>5956</v>
      </c>
      <c r="B1534" s="2" t="str">
        <f>Table_prices[[#This Row],[ITEMNMBR]]</f>
        <v>CS0401</v>
      </c>
      <c r="C1534" t="s">
        <v>10857</v>
      </c>
      <c r="D1534" t="s">
        <v>13</v>
      </c>
      <c r="E1534">
        <v>19.989999999999998</v>
      </c>
    </row>
    <row r="1535" spans="1:5">
      <c r="A1535" s="1" t="s">
        <v>4867</v>
      </c>
      <c r="B1535" s="2" t="str">
        <f>Table_prices[[#This Row],[ITEMNMBR]]</f>
        <v>CS0402</v>
      </c>
      <c r="C1535" t="s">
        <v>6819</v>
      </c>
      <c r="D1535" t="s">
        <v>13</v>
      </c>
      <c r="E1535">
        <v>39.99</v>
      </c>
    </row>
    <row r="1536" spans="1:5">
      <c r="A1536" s="1" t="s">
        <v>4869</v>
      </c>
      <c r="B1536" s="2" t="str">
        <f>Table_prices[[#This Row],[ITEMNMBR]]</f>
        <v>CS0403</v>
      </c>
      <c r="C1536" t="s">
        <v>6821</v>
      </c>
      <c r="D1536" t="s">
        <v>13</v>
      </c>
      <c r="E1536">
        <v>49.99</v>
      </c>
    </row>
    <row r="1537" spans="1:5">
      <c r="A1537" s="1" t="s">
        <v>4871</v>
      </c>
      <c r="B1537" s="2" t="str">
        <f>Table_prices[[#This Row],[ITEMNMBR]]</f>
        <v>CS0404</v>
      </c>
      <c r="C1537" t="s">
        <v>10859</v>
      </c>
      <c r="D1537" t="s">
        <v>13</v>
      </c>
      <c r="E1537">
        <v>19.989999999999998</v>
      </c>
    </row>
    <row r="1538" spans="1:5">
      <c r="A1538" s="1" t="s">
        <v>4873</v>
      </c>
      <c r="B1538" s="2" t="str">
        <f>Table_prices[[#This Row],[ITEMNMBR]]</f>
        <v>CS0405</v>
      </c>
      <c r="C1538" t="s">
        <v>6823</v>
      </c>
      <c r="D1538" t="s">
        <v>13</v>
      </c>
      <c r="E1538">
        <v>39.99</v>
      </c>
    </row>
    <row r="1539" spans="1:5">
      <c r="A1539" s="1" t="s">
        <v>5830</v>
      </c>
      <c r="B1539" s="2" t="str">
        <f>Table_prices[[#This Row],[ITEMNMBR]]</f>
        <v>CS0406</v>
      </c>
      <c r="C1539" t="s">
        <v>6825</v>
      </c>
      <c r="D1539" t="s">
        <v>13</v>
      </c>
      <c r="E1539">
        <v>49.99</v>
      </c>
    </row>
    <row r="1540" spans="1:5">
      <c r="A1540" s="1" t="s">
        <v>5832</v>
      </c>
      <c r="B1540" s="2" t="str">
        <f>Table_prices[[#This Row],[ITEMNMBR]]</f>
        <v>CS0407</v>
      </c>
      <c r="C1540" t="s">
        <v>10861</v>
      </c>
      <c r="D1540" t="s">
        <v>13</v>
      </c>
      <c r="E1540">
        <v>19.989999999999998</v>
      </c>
    </row>
    <row r="1541" spans="1:5">
      <c r="A1541" s="1" t="s">
        <v>5834</v>
      </c>
      <c r="B1541" s="2" t="str">
        <f>Table_prices[[#This Row],[ITEMNMBR]]</f>
        <v>CS0408</v>
      </c>
      <c r="C1541" t="s">
        <v>6827</v>
      </c>
      <c r="D1541" t="s">
        <v>13</v>
      </c>
      <c r="E1541">
        <v>39.99</v>
      </c>
    </row>
    <row r="1542" spans="1:5">
      <c r="A1542" s="1" t="s">
        <v>5739</v>
      </c>
      <c r="B1542" s="2" t="str">
        <f>Table_prices[[#This Row],[ITEMNMBR]]</f>
        <v>CS0409</v>
      </c>
      <c r="C1542" t="s">
        <v>6829</v>
      </c>
      <c r="D1542" t="s">
        <v>13</v>
      </c>
      <c r="E1542">
        <v>49.99</v>
      </c>
    </row>
    <row r="1543" spans="1:5">
      <c r="A1543" s="1" t="s">
        <v>5741</v>
      </c>
      <c r="B1543" s="2" t="str">
        <f>Table_prices[[#This Row],[ITEMNMBR]]</f>
        <v>CS0410</v>
      </c>
      <c r="C1543" t="s">
        <v>10863</v>
      </c>
      <c r="D1543" t="s">
        <v>13</v>
      </c>
      <c r="E1543">
        <v>19.989999999999998</v>
      </c>
    </row>
    <row r="1544" spans="1:5">
      <c r="A1544" s="1" t="s">
        <v>5747</v>
      </c>
      <c r="B1544" s="2" t="str">
        <f>Table_prices[[#This Row],[ITEMNMBR]]</f>
        <v>CS0411</v>
      </c>
      <c r="C1544" t="s">
        <v>6831</v>
      </c>
      <c r="D1544" t="s">
        <v>13</v>
      </c>
      <c r="E1544">
        <v>39.99</v>
      </c>
    </row>
    <row r="1545" spans="1:5">
      <c r="A1545" s="1" t="s">
        <v>5749</v>
      </c>
      <c r="B1545" s="2" t="str">
        <f>Table_prices[[#This Row],[ITEMNMBR]]</f>
        <v>CS0412</v>
      </c>
      <c r="C1545" t="s">
        <v>6833</v>
      </c>
      <c r="D1545" t="s">
        <v>13</v>
      </c>
      <c r="E1545">
        <v>49.99</v>
      </c>
    </row>
    <row r="1546" spans="1:5">
      <c r="A1546" s="1" t="s">
        <v>5931</v>
      </c>
      <c r="B1546" s="2" t="str">
        <f>Table_prices[[#This Row],[ITEMNMBR]]</f>
        <v>CS0413</v>
      </c>
      <c r="C1546" t="s">
        <v>10865</v>
      </c>
      <c r="D1546" t="s">
        <v>13</v>
      </c>
      <c r="E1546">
        <v>19.989999999999998</v>
      </c>
    </row>
    <row r="1547" spans="1:5">
      <c r="A1547" s="1" t="s">
        <v>5753</v>
      </c>
      <c r="B1547" s="2" t="str">
        <f>Table_prices[[#This Row],[ITEMNMBR]]</f>
        <v>CS0414</v>
      </c>
      <c r="C1547" t="s">
        <v>6835</v>
      </c>
      <c r="D1547" t="s">
        <v>13</v>
      </c>
      <c r="E1547">
        <v>49.99</v>
      </c>
    </row>
    <row r="1548" spans="1:5">
      <c r="A1548" s="1" t="s">
        <v>5755</v>
      </c>
      <c r="B1548" s="2" t="str">
        <f>Table_prices[[#This Row],[ITEMNMBR]]</f>
        <v>CS0415</v>
      </c>
      <c r="C1548" t="s">
        <v>6837</v>
      </c>
      <c r="D1548" t="s">
        <v>13</v>
      </c>
      <c r="E1548">
        <v>59.99</v>
      </c>
    </row>
    <row r="1549" spans="1:5">
      <c r="A1549" s="1" t="s">
        <v>5935</v>
      </c>
      <c r="B1549" s="2" t="str">
        <f>Table_prices[[#This Row],[ITEMNMBR]]</f>
        <v>CS0416</v>
      </c>
      <c r="C1549" t="s">
        <v>10867</v>
      </c>
      <c r="D1549" t="s">
        <v>13</v>
      </c>
      <c r="E1549">
        <v>24.99</v>
      </c>
    </row>
    <row r="1550" spans="1:5">
      <c r="A1550" s="1" t="s">
        <v>5757</v>
      </c>
      <c r="B1550" s="2" t="str">
        <f>Table_prices[[#This Row],[ITEMNMBR]]</f>
        <v>CS0417</v>
      </c>
      <c r="C1550" t="s">
        <v>6839</v>
      </c>
      <c r="D1550" t="s">
        <v>13</v>
      </c>
      <c r="E1550">
        <v>49.99</v>
      </c>
    </row>
    <row r="1551" spans="1:5">
      <c r="A1551" s="1" t="s">
        <v>5759</v>
      </c>
      <c r="B1551" s="2" t="str">
        <f>Table_prices[[#This Row],[ITEMNMBR]]</f>
        <v>CS0418</v>
      </c>
      <c r="C1551" t="s">
        <v>6841</v>
      </c>
      <c r="D1551" t="s">
        <v>13</v>
      </c>
      <c r="E1551">
        <v>59.99</v>
      </c>
    </row>
    <row r="1552" spans="1:5">
      <c r="A1552" s="1" t="s">
        <v>4877</v>
      </c>
      <c r="B1552" s="2" t="str">
        <f>Table_prices[[#This Row],[ITEMNMBR]]</f>
        <v>CS0419</v>
      </c>
      <c r="C1552" t="s">
        <v>10869</v>
      </c>
      <c r="D1552" t="s">
        <v>13</v>
      </c>
      <c r="E1552">
        <v>24.99</v>
      </c>
    </row>
    <row r="1553" spans="1:5">
      <c r="A1553" s="1" t="s">
        <v>5767</v>
      </c>
      <c r="B1553" s="2" t="str">
        <f>Table_prices[[#This Row],[ITEMNMBR]]</f>
        <v>CS0420</v>
      </c>
      <c r="C1553" t="s">
        <v>6843</v>
      </c>
      <c r="D1553" t="s">
        <v>13</v>
      </c>
      <c r="E1553">
        <v>49.99</v>
      </c>
    </row>
    <row r="1554" spans="1:5">
      <c r="A1554" s="1" t="s">
        <v>5771</v>
      </c>
      <c r="B1554" s="2" t="str">
        <f>Table_prices[[#This Row],[ITEMNMBR]]</f>
        <v>CS0421</v>
      </c>
      <c r="C1554" t="s">
        <v>6845</v>
      </c>
      <c r="D1554" t="s">
        <v>13</v>
      </c>
      <c r="E1554">
        <v>59.99</v>
      </c>
    </row>
    <row r="1555" spans="1:5">
      <c r="A1555" s="1" t="s">
        <v>5773</v>
      </c>
      <c r="B1555" s="2" t="str">
        <f>Table_prices[[#This Row],[ITEMNMBR]]</f>
        <v>CS0422</v>
      </c>
      <c r="C1555" t="s">
        <v>10871</v>
      </c>
      <c r="D1555" t="s">
        <v>13</v>
      </c>
      <c r="E1555">
        <v>24.99</v>
      </c>
    </row>
    <row r="1556" spans="1:5">
      <c r="A1556" s="1" t="s">
        <v>5775</v>
      </c>
      <c r="B1556" s="2" t="str">
        <f>Table_prices[[#This Row],[ITEMNMBR]]</f>
        <v>CS0423</v>
      </c>
      <c r="C1556" t="s">
        <v>6847</v>
      </c>
      <c r="D1556" t="s">
        <v>13</v>
      </c>
      <c r="E1556">
        <v>49.99</v>
      </c>
    </row>
    <row r="1557" spans="1:5">
      <c r="A1557" s="1" t="s">
        <v>5777</v>
      </c>
      <c r="B1557" s="2" t="str">
        <f>Table_prices[[#This Row],[ITEMNMBR]]</f>
        <v>CS0424</v>
      </c>
      <c r="C1557" t="s">
        <v>6849</v>
      </c>
      <c r="D1557" t="s">
        <v>13</v>
      </c>
      <c r="E1557">
        <v>59.99</v>
      </c>
    </row>
    <row r="1558" spans="1:5">
      <c r="A1558" s="1" t="s">
        <v>5779</v>
      </c>
      <c r="B1558" s="2" t="str">
        <f>Table_prices[[#This Row],[ITEMNMBR]]</f>
        <v>CS0425</v>
      </c>
      <c r="C1558" t="s">
        <v>10873</v>
      </c>
      <c r="D1558" t="s">
        <v>13</v>
      </c>
      <c r="E1558">
        <v>24.99</v>
      </c>
    </row>
    <row r="1559" spans="1:5">
      <c r="A1559" s="1" t="s">
        <v>5940</v>
      </c>
      <c r="B1559" s="2" t="str">
        <f>Table_prices[[#This Row],[ITEMNMBR]]</f>
        <v>CS0426</v>
      </c>
      <c r="C1559" t="s">
        <v>6851</v>
      </c>
      <c r="D1559" t="s">
        <v>13</v>
      </c>
      <c r="E1559">
        <v>49.99</v>
      </c>
    </row>
    <row r="1560" spans="1:5">
      <c r="A1560" s="1" t="s">
        <v>5942</v>
      </c>
      <c r="B1560" s="2" t="str">
        <f>Table_prices[[#This Row],[ITEMNMBR]]</f>
        <v>CS0427</v>
      </c>
      <c r="C1560" t="s">
        <v>6853</v>
      </c>
      <c r="D1560" t="s">
        <v>13</v>
      </c>
      <c r="E1560">
        <v>59.99</v>
      </c>
    </row>
    <row r="1561" spans="1:5">
      <c r="A1561" s="1" t="s">
        <v>5944</v>
      </c>
      <c r="B1561" s="2" t="str">
        <f>Table_prices[[#This Row],[ITEMNMBR]]</f>
        <v>CS0428</v>
      </c>
      <c r="C1561" t="s">
        <v>10875</v>
      </c>
      <c r="D1561" t="s">
        <v>13</v>
      </c>
      <c r="E1561">
        <v>24.99</v>
      </c>
    </row>
    <row r="1562" spans="1:5">
      <c r="A1562" s="1" t="s">
        <v>5781</v>
      </c>
      <c r="B1562" s="2" t="str">
        <f>Table_prices[[#This Row],[ITEMNMBR]]</f>
        <v>CS0429</v>
      </c>
      <c r="C1562" t="s">
        <v>6855</v>
      </c>
      <c r="D1562" t="s">
        <v>13</v>
      </c>
      <c r="E1562">
        <v>49.99</v>
      </c>
    </row>
    <row r="1563" spans="1:5">
      <c r="A1563" s="1" t="s">
        <v>5960</v>
      </c>
      <c r="B1563" s="2" t="str">
        <f>Table_prices[[#This Row],[ITEMNMBR]]</f>
        <v>CS0430</v>
      </c>
      <c r="C1563" t="s">
        <v>6857</v>
      </c>
      <c r="D1563" t="s">
        <v>13</v>
      </c>
      <c r="E1563">
        <v>59.99</v>
      </c>
    </row>
    <row r="1564" spans="1:5">
      <c r="A1564" s="1" t="s">
        <v>5783</v>
      </c>
      <c r="B1564" s="2" t="str">
        <f>Table_prices[[#This Row],[ITEMNMBR]]</f>
        <v>CS0431</v>
      </c>
      <c r="C1564" t="s">
        <v>10877</v>
      </c>
      <c r="D1564" t="s">
        <v>13</v>
      </c>
      <c r="E1564">
        <v>24.99</v>
      </c>
    </row>
    <row r="1565" spans="1:5">
      <c r="A1565" s="1" t="s">
        <v>5785</v>
      </c>
      <c r="B1565" s="2" t="str">
        <f>Table_prices[[#This Row],[ITEMNMBR]]</f>
        <v>CS0432</v>
      </c>
      <c r="C1565" t="s">
        <v>6859</v>
      </c>
      <c r="D1565" t="s">
        <v>13</v>
      </c>
      <c r="E1565">
        <v>49.99</v>
      </c>
    </row>
    <row r="1566" spans="1:5">
      <c r="A1566" s="1" t="s">
        <v>5962</v>
      </c>
      <c r="B1566" s="2" t="str">
        <f>Table_prices[[#This Row],[ITEMNMBR]]</f>
        <v>CS0433</v>
      </c>
      <c r="C1566" t="s">
        <v>6861</v>
      </c>
      <c r="D1566" t="s">
        <v>13</v>
      </c>
      <c r="E1566">
        <v>59.99</v>
      </c>
    </row>
    <row r="1567" spans="1:5">
      <c r="A1567" s="1" t="s">
        <v>5946</v>
      </c>
      <c r="B1567" s="2" t="str">
        <f>Table_prices[[#This Row],[ITEMNMBR]]</f>
        <v>CS0434</v>
      </c>
      <c r="C1567" t="s">
        <v>10879</v>
      </c>
      <c r="D1567" t="s">
        <v>13</v>
      </c>
      <c r="E1567">
        <v>24.99</v>
      </c>
    </row>
    <row r="1568" spans="1:5">
      <c r="A1568" s="1" t="s">
        <v>5948</v>
      </c>
      <c r="B1568" s="2" t="str">
        <f>Table_prices[[#This Row],[ITEMNMBR]]</f>
        <v>CS0435</v>
      </c>
      <c r="C1568" t="s">
        <v>6863</v>
      </c>
      <c r="D1568" t="s">
        <v>13</v>
      </c>
      <c r="E1568">
        <v>49.99</v>
      </c>
    </row>
    <row r="1569" spans="1:5">
      <c r="A1569" s="1" t="s">
        <v>5253</v>
      </c>
      <c r="B1569" s="2" t="str">
        <f>Table_prices[[#This Row],[ITEMNMBR]]</f>
        <v>CS0436</v>
      </c>
      <c r="C1569" t="s">
        <v>6865</v>
      </c>
      <c r="D1569" t="s">
        <v>13</v>
      </c>
      <c r="E1569">
        <v>59.99</v>
      </c>
    </row>
    <row r="1570" spans="1:5">
      <c r="A1570" s="1" t="s">
        <v>5255</v>
      </c>
      <c r="B1570" s="2" t="str">
        <f>Table_prices[[#This Row],[ITEMNMBR]]</f>
        <v>CS0437</v>
      </c>
      <c r="C1570" t="s">
        <v>10881</v>
      </c>
      <c r="D1570" t="s">
        <v>13</v>
      </c>
      <c r="E1570">
        <v>24.99</v>
      </c>
    </row>
    <row r="1571" spans="1:5">
      <c r="A1571" s="1" t="s">
        <v>5257</v>
      </c>
      <c r="B1571" s="2" t="str">
        <f>Table_prices[[#This Row],[ITEMNMBR]]</f>
        <v>CS0438</v>
      </c>
      <c r="C1571" t="s">
        <v>6867</v>
      </c>
      <c r="D1571" t="s">
        <v>13</v>
      </c>
      <c r="E1571">
        <v>49.99</v>
      </c>
    </row>
    <row r="1572" spans="1:5">
      <c r="A1572" s="1" t="s">
        <v>5259</v>
      </c>
      <c r="B1572" s="2" t="str">
        <f>Table_prices[[#This Row],[ITEMNMBR]]</f>
        <v>CS0439</v>
      </c>
      <c r="C1572" t="s">
        <v>6869</v>
      </c>
      <c r="D1572" t="s">
        <v>13</v>
      </c>
      <c r="E1572">
        <v>59.99</v>
      </c>
    </row>
    <row r="1573" spans="1:5">
      <c r="A1573" s="1" t="s">
        <v>5965</v>
      </c>
      <c r="B1573" s="2" t="str">
        <f>Table_prices[[#This Row],[ITEMNMBR]]</f>
        <v>CS0440</v>
      </c>
      <c r="C1573" t="s">
        <v>10883</v>
      </c>
      <c r="D1573" t="s">
        <v>13</v>
      </c>
      <c r="E1573">
        <v>24.99</v>
      </c>
    </row>
    <row r="1574" spans="1:5">
      <c r="A1574" s="1" t="s">
        <v>5263</v>
      </c>
      <c r="B1574" s="2" t="str">
        <f>Table_prices[[#This Row],[ITEMNMBR]]</f>
        <v>CS0442</v>
      </c>
      <c r="C1574" t="s">
        <v>6871</v>
      </c>
      <c r="D1574" t="s">
        <v>13</v>
      </c>
      <c r="E1574">
        <v>49.99</v>
      </c>
    </row>
    <row r="1575" spans="1:5">
      <c r="A1575" s="1" t="s">
        <v>5265</v>
      </c>
      <c r="B1575" s="2" t="str">
        <f>Table_prices[[#This Row],[ITEMNMBR]]</f>
        <v>CS0443</v>
      </c>
      <c r="C1575" t="s">
        <v>6873</v>
      </c>
      <c r="D1575" t="s">
        <v>13</v>
      </c>
      <c r="E1575">
        <v>59.99</v>
      </c>
    </row>
    <row r="1576" spans="1:5">
      <c r="A1576" s="1" t="s">
        <v>5269</v>
      </c>
      <c r="B1576" s="2" t="str">
        <f>Table_prices[[#This Row],[ITEMNMBR]]</f>
        <v>CS0444</v>
      </c>
      <c r="C1576" t="s">
        <v>10885</v>
      </c>
      <c r="D1576" t="s">
        <v>13</v>
      </c>
      <c r="E1576">
        <v>24.99</v>
      </c>
    </row>
    <row r="1577" spans="1:5">
      <c r="A1577" s="1" t="s">
        <v>5975</v>
      </c>
      <c r="B1577" s="2" t="str">
        <f>Table_prices[[#This Row],[ITEMNMBR]]</f>
        <v>CS0445</v>
      </c>
      <c r="C1577" t="s">
        <v>6875</v>
      </c>
      <c r="D1577" t="s">
        <v>13</v>
      </c>
      <c r="E1577">
        <v>49.99</v>
      </c>
    </row>
    <row r="1578" spans="1:5">
      <c r="A1578" s="1" t="s">
        <v>5271</v>
      </c>
      <c r="B1578" s="2" t="str">
        <f>Table_prices[[#This Row],[ITEMNMBR]]</f>
        <v>CS0446</v>
      </c>
      <c r="C1578" t="s">
        <v>6877</v>
      </c>
      <c r="D1578" t="s">
        <v>13</v>
      </c>
      <c r="E1578">
        <v>59.99</v>
      </c>
    </row>
    <row r="1579" spans="1:5">
      <c r="A1579" s="1" t="s">
        <v>5273</v>
      </c>
      <c r="B1579" s="2" t="str">
        <f>Table_prices[[#This Row],[ITEMNMBR]]</f>
        <v>CS0447</v>
      </c>
      <c r="C1579" t="s">
        <v>10887</v>
      </c>
      <c r="D1579" t="s">
        <v>13</v>
      </c>
      <c r="E1579">
        <v>24.99</v>
      </c>
    </row>
    <row r="1580" spans="1:5">
      <c r="A1580" s="1" t="s">
        <v>5274</v>
      </c>
      <c r="B1580" s="2" t="str">
        <f>Table_prices[[#This Row],[ITEMNMBR]]</f>
        <v>CS0448</v>
      </c>
      <c r="C1580" t="s">
        <v>6879</v>
      </c>
      <c r="D1580" t="s">
        <v>13</v>
      </c>
      <c r="E1580">
        <v>49.99</v>
      </c>
    </row>
    <row r="1581" spans="1:5">
      <c r="A1581" s="1" t="s">
        <v>5787</v>
      </c>
      <c r="B1581" s="2" t="str">
        <f>Table_prices[[#This Row],[ITEMNMBR]]</f>
        <v>CS0449</v>
      </c>
      <c r="C1581" t="s">
        <v>6881</v>
      </c>
      <c r="D1581" t="s">
        <v>13</v>
      </c>
      <c r="E1581">
        <v>59.99</v>
      </c>
    </row>
    <row r="1582" spans="1:5">
      <c r="A1582" s="1" t="s">
        <v>5280</v>
      </c>
      <c r="B1582" s="2" t="str">
        <f>Table_prices[[#This Row],[ITEMNMBR]]</f>
        <v>CS0450</v>
      </c>
      <c r="C1582" t="s">
        <v>10889</v>
      </c>
      <c r="D1582" t="s">
        <v>13</v>
      </c>
      <c r="E1582">
        <v>24.99</v>
      </c>
    </row>
    <row r="1583" spans="1:5">
      <c r="A1583" s="1" t="s">
        <v>5282</v>
      </c>
      <c r="B1583" s="2" t="str">
        <f>Table_prices[[#This Row],[ITEMNMBR]]</f>
        <v>CS0451</v>
      </c>
      <c r="C1583" t="s">
        <v>6883</v>
      </c>
      <c r="D1583" t="s">
        <v>13</v>
      </c>
      <c r="E1583">
        <v>49.99</v>
      </c>
    </row>
    <row r="1584" spans="1:5">
      <c r="A1584" s="1" t="s">
        <v>5283</v>
      </c>
      <c r="B1584" s="2" t="str">
        <f>Table_prices[[#This Row],[ITEMNMBR]]</f>
        <v>CS0452</v>
      </c>
      <c r="C1584" t="s">
        <v>6885</v>
      </c>
      <c r="D1584" t="s">
        <v>13</v>
      </c>
      <c r="E1584">
        <v>59.99</v>
      </c>
    </row>
    <row r="1585" spans="1:5">
      <c r="A1585" s="1" t="s">
        <v>5789</v>
      </c>
      <c r="B1585" s="2" t="str">
        <f>Table_prices[[#This Row],[ITEMNMBR]]</f>
        <v>CS0453</v>
      </c>
      <c r="C1585" t="s">
        <v>10891</v>
      </c>
      <c r="D1585" t="s">
        <v>13</v>
      </c>
      <c r="E1585">
        <v>24.99</v>
      </c>
    </row>
    <row r="1586" spans="1:5">
      <c r="A1586" s="1" t="s">
        <v>5791</v>
      </c>
      <c r="B1586" s="2" t="str">
        <f>Table_prices[[#This Row],[ITEMNMBR]]</f>
        <v>CS0454</v>
      </c>
      <c r="C1586" t="s">
        <v>6887</v>
      </c>
      <c r="D1586" t="s">
        <v>13</v>
      </c>
      <c r="E1586">
        <v>49.99</v>
      </c>
    </row>
    <row r="1587" spans="1:5">
      <c r="A1587" s="1" t="s">
        <v>5794</v>
      </c>
      <c r="B1587" s="2" t="str">
        <f>Table_prices[[#This Row],[ITEMNMBR]]</f>
        <v>CS0455</v>
      </c>
      <c r="C1587" t="s">
        <v>6889</v>
      </c>
      <c r="D1587" t="s">
        <v>13</v>
      </c>
      <c r="E1587">
        <v>59.99</v>
      </c>
    </row>
    <row r="1588" spans="1:5">
      <c r="A1588" s="1" t="s">
        <v>5797</v>
      </c>
      <c r="B1588" s="2" t="str">
        <f>Table_prices[[#This Row],[ITEMNMBR]]</f>
        <v>CS0456</v>
      </c>
      <c r="C1588" t="s">
        <v>10893</v>
      </c>
      <c r="D1588" t="s">
        <v>13</v>
      </c>
      <c r="E1588">
        <v>24.99</v>
      </c>
    </row>
    <row r="1589" spans="1:5">
      <c r="A1589" s="1" t="s">
        <v>5801</v>
      </c>
      <c r="B1589" s="2" t="str">
        <f>Table_prices[[#This Row],[ITEMNMBR]]</f>
        <v>CS0457</v>
      </c>
      <c r="C1589" t="s">
        <v>6891</v>
      </c>
      <c r="D1589" t="s">
        <v>13</v>
      </c>
      <c r="E1589">
        <v>49.99</v>
      </c>
    </row>
    <row r="1590" spans="1:5">
      <c r="A1590" s="1" t="s">
        <v>5803</v>
      </c>
      <c r="B1590" s="2" t="str">
        <f>Table_prices[[#This Row],[ITEMNMBR]]</f>
        <v>CS0458</v>
      </c>
      <c r="C1590" t="s">
        <v>6893</v>
      </c>
      <c r="D1590" t="s">
        <v>13</v>
      </c>
      <c r="E1590">
        <v>59.99</v>
      </c>
    </row>
    <row r="1591" spans="1:5">
      <c r="A1591" s="1" t="s">
        <v>5293</v>
      </c>
      <c r="B1591" s="2" t="str">
        <f>Table_prices[[#This Row],[ITEMNMBR]]</f>
        <v>CS0459</v>
      </c>
      <c r="C1591" t="s">
        <v>10895</v>
      </c>
      <c r="D1591" t="s">
        <v>13</v>
      </c>
      <c r="E1591">
        <v>24.99</v>
      </c>
    </row>
    <row r="1592" spans="1:5">
      <c r="A1592" s="1" t="s">
        <v>5295</v>
      </c>
      <c r="B1592" s="2" t="str">
        <f>Table_prices[[#This Row],[ITEMNMBR]]</f>
        <v>CS0460</v>
      </c>
      <c r="C1592" t="s">
        <v>6815</v>
      </c>
      <c r="D1592" t="s">
        <v>13</v>
      </c>
      <c r="E1592">
        <v>49.99</v>
      </c>
    </row>
    <row r="1593" spans="1:5">
      <c r="A1593" s="1" t="s">
        <v>5297</v>
      </c>
      <c r="B1593" s="2" t="str">
        <f>Table_prices[[#This Row],[ITEMNMBR]]</f>
        <v>CS0461</v>
      </c>
      <c r="C1593" t="s">
        <v>6817</v>
      </c>
      <c r="D1593" t="s">
        <v>13</v>
      </c>
      <c r="E1593">
        <v>59.99</v>
      </c>
    </row>
    <row r="1594" spans="1:5">
      <c r="A1594" s="1" t="s">
        <v>5299</v>
      </c>
      <c r="B1594" s="2" t="str">
        <f>Table_prices[[#This Row],[ITEMNMBR]]</f>
        <v>CS0462</v>
      </c>
      <c r="C1594" t="s">
        <v>10857</v>
      </c>
      <c r="D1594" t="s">
        <v>13</v>
      </c>
      <c r="E1594">
        <v>24.99</v>
      </c>
    </row>
    <row r="1595" spans="1:5">
      <c r="A1595" s="1" t="s">
        <v>5301</v>
      </c>
      <c r="B1595" s="2" t="str">
        <f>Table_prices[[#This Row],[ITEMNMBR]]</f>
        <v>CS0463</v>
      </c>
      <c r="C1595" t="s">
        <v>6897</v>
      </c>
      <c r="D1595" t="s">
        <v>13</v>
      </c>
      <c r="E1595">
        <v>49.99</v>
      </c>
    </row>
    <row r="1596" spans="1:5">
      <c r="A1596" s="1" t="s">
        <v>5303</v>
      </c>
      <c r="B1596" s="2" t="str">
        <f>Table_prices[[#This Row],[ITEMNMBR]]</f>
        <v>CS0464</v>
      </c>
      <c r="C1596" t="s">
        <v>6899</v>
      </c>
      <c r="D1596" t="s">
        <v>13</v>
      </c>
      <c r="E1596">
        <v>59.99</v>
      </c>
    </row>
    <row r="1597" spans="1:5">
      <c r="A1597" s="1" t="s">
        <v>5305</v>
      </c>
      <c r="B1597" s="2" t="str">
        <f>Table_prices[[#This Row],[ITEMNMBR]]</f>
        <v>CS0465</v>
      </c>
      <c r="C1597" t="s">
        <v>10898</v>
      </c>
      <c r="D1597" t="s">
        <v>13</v>
      </c>
      <c r="E1597">
        <v>24.99</v>
      </c>
    </row>
    <row r="1598" spans="1:5">
      <c r="A1598" s="1" t="s">
        <v>5317</v>
      </c>
      <c r="B1598" s="2" t="str">
        <f>Table_prices[[#This Row],[ITEMNMBR]]</f>
        <v>CS0466</v>
      </c>
      <c r="C1598" t="s">
        <v>6901</v>
      </c>
      <c r="D1598" t="s">
        <v>13</v>
      </c>
      <c r="E1598">
        <v>49.99</v>
      </c>
    </row>
    <row r="1599" spans="1:5">
      <c r="A1599" s="1" t="s">
        <v>5807</v>
      </c>
      <c r="B1599" s="2" t="str">
        <f>Table_prices[[#This Row],[ITEMNMBR]]</f>
        <v>CS0467</v>
      </c>
      <c r="C1599" t="s">
        <v>6903</v>
      </c>
      <c r="D1599" t="s">
        <v>13</v>
      </c>
      <c r="E1599">
        <v>59.99</v>
      </c>
    </row>
    <row r="1600" spans="1:5">
      <c r="A1600" s="1" t="s">
        <v>5323</v>
      </c>
      <c r="B1600" s="2" t="str">
        <f>Table_prices[[#This Row],[ITEMNMBR]]</f>
        <v>CS0468</v>
      </c>
      <c r="C1600" t="s">
        <v>10900</v>
      </c>
      <c r="D1600" t="s">
        <v>13</v>
      </c>
      <c r="E1600">
        <v>19.989999999999998</v>
      </c>
    </row>
    <row r="1601" spans="1:5">
      <c r="A1601" s="1" t="s">
        <v>4566</v>
      </c>
      <c r="B1601" s="2" t="str">
        <f>Table_prices[[#This Row],[ITEMNMBR]]</f>
        <v>CS214</v>
      </c>
      <c r="C1601" t="s">
        <v>6905</v>
      </c>
      <c r="D1601" t="s">
        <v>13</v>
      </c>
      <c r="E1601">
        <v>49.99</v>
      </c>
    </row>
    <row r="1602" spans="1:5">
      <c r="A1602" s="1" t="s">
        <v>760</v>
      </c>
      <c r="B1602" s="2" t="str">
        <f>Table_prices[[#This Row],[ITEMNMBR]]</f>
        <v>CSO061</v>
      </c>
      <c r="C1602" t="s">
        <v>6907</v>
      </c>
      <c r="D1602" t="s">
        <v>13</v>
      </c>
      <c r="E1602">
        <v>59.99</v>
      </c>
    </row>
    <row r="1603" spans="1:5">
      <c r="A1603" s="1" t="s">
        <v>4454</v>
      </c>
      <c r="B1603" s="2" t="str">
        <f>Table_prices[[#This Row],[ITEMNMBR]]</f>
        <v>CSO213</v>
      </c>
      <c r="C1603" t="s">
        <v>10902</v>
      </c>
      <c r="D1603" t="s">
        <v>13</v>
      </c>
      <c r="E1603">
        <v>24.99</v>
      </c>
    </row>
    <row r="1604" spans="1:5">
      <c r="A1604" s="1" t="s">
        <v>5010</v>
      </c>
      <c r="B1604" s="2" t="str">
        <f>Table_prices[[#This Row],[ITEMNMBR]]</f>
        <v>CSO281</v>
      </c>
      <c r="C1604" t="s">
        <v>6909</v>
      </c>
      <c r="D1604" t="s">
        <v>13</v>
      </c>
      <c r="E1604">
        <v>49.99</v>
      </c>
    </row>
    <row r="1605" spans="1:5">
      <c r="A1605" s="1" t="s">
        <v>257</v>
      </c>
      <c r="B1605" s="2" t="str">
        <f>Table_prices[[#This Row],[ITEMNMBR]]</f>
        <v>CUST-001</v>
      </c>
      <c r="C1605" t="s">
        <v>6911</v>
      </c>
      <c r="D1605" t="s">
        <v>13</v>
      </c>
      <c r="E1605">
        <v>59.99</v>
      </c>
    </row>
    <row r="1606" spans="1:5">
      <c r="A1606" s="1" t="s">
        <v>255</v>
      </c>
      <c r="B1606" s="2" t="str">
        <f>Table_prices[[#This Row],[ITEMNMBR]]</f>
        <v>CUSTOM</v>
      </c>
      <c r="C1606" t="s">
        <v>10904</v>
      </c>
      <c r="D1606" t="s">
        <v>13</v>
      </c>
      <c r="E1606">
        <v>24.99</v>
      </c>
    </row>
    <row r="1607" spans="1:5">
      <c r="A1607" s="1" t="s">
        <v>1290</v>
      </c>
      <c r="B1607" s="2" t="str">
        <f>Table_prices[[#This Row],[ITEMNMBR]]</f>
        <v>CW-60</v>
      </c>
      <c r="C1607" t="s">
        <v>6913</v>
      </c>
      <c r="D1607" t="s">
        <v>13</v>
      </c>
      <c r="E1607">
        <v>49.99</v>
      </c>
    </row>
    <row r="1608" spans="1:5">
      <c r="A1608" s="1" t="s">
        <v>559</v>
      </c>
      <c r="B1608" s="2" t="str">
        <f>Table_prices[[#This Row],[ITEMNMBR]]</f>
        <v>DAR001</v>
      </c>
      <c r="C1608" t="s">
        <v>6915</v>
      </c>
      <c r="D1608" t="s">
        <v>13</v>
      </c>
      <c r="E1608">
        <v>59.99</v>
      </c>
    </row>
    <row r="1609" spans="1:5">
      <c r="A1609" s="1" t="s">
        <v>1149</v>
      </c>
      <c r="B1609" s="2" t="str">
        <f>Table_prices[[#This Row],[ITEMNMBR]]</f>
        <v>DAR002</v>
      </c>
      <c r="C1609" t="s">
        <v>10906</v>
      </c>
      <c r="D1609" t="s">
        <v>13</v>
      </c>
      <c r="E1609">
        <v>24.99</v>
      </c>
    </row>
    <row r="1610" spans="1:5">
      <c r="A1610" s="1" t="s">
        <v>1059</v>
      </c>
      <c r="B1610" s="2" t="str">
        <f>Table_prices[[#This Row],[ITEMNMBR]]</f>
        <v>DAR003</v>
      </c>
      <c r="C1610" t="s">
        <v>6917</v>
      </c>
      <c r="D1610" t="s">
        <v>13</v>
      </c>
      <c r="E1610">
        <v>49.99</v>
      </c>
    </row>
    <row r="1611" spans="1:5">
      <c r="A1611" s="1" t="s">
        <v>3572</v>
      </c>
      <c r="B1611" s="2" t="str">
        <f>Table_prices[[#This Row],[ITEMNMBR]]</f>
        <v>DAR004</v>
      </c>
      <c r="C1611" t="s">
        <v>6919</v>
      </c>
      <c r="D1611" t="s">
        <v>13</v>
      </c>
      <c r="E1611">
        <v>59.99</v>
      </c>
    </row>
    <row r="1612" spans="1:5">
      <c r="A1612" s="1" t="s">
        <v>3573</v>
      </c>
      <c r="B1612" s="2" t="str">
        <f>Table_prices[[#This Row],[ITEMNMBR]]</f>
        <v>DAR005</v>
      </c>
      <c r="C1612" t="s">
        <v>10908</v>
      </c>
      <c r="D1612" t="s">
        <v>13</v>
      </c>
      <c r="E1612">
        <v>24.99</v>
      </c>
    </row>
    <row r="1613" spans="1:5">
      <c r="A1613" s="1" t="s">
        <v>3575</v>
      </c>
      <c r="B1613" s="2" t="str">
        <f>Table_prices[[#This Row],[ITEMNMBR]]</f>
        <v>DAR006</v>
      </c>
      <c r="C1613" t="s">
        <v>6921</v>
      </c>
      <c r="D1613" t="s">
        <v>13</v>
      </c>
      <c r="E1613">
        <v>49.99</v>
      </c>
    </row>
    <row r="1614" spans="1:5">
      <c r="A1614" s="1" t="s">
        <v>3576</v>
      </c>
      <c r="B1614" s="2" t="str">
        <f>Table_prices[[#This Row],[ITEMNMBR]]</f>
        <v>DAR007</v>
      </c>
      <c r="C1614" t="s">
        <v>6923</v>
      </c>
      <c r="D1614" t="s">
        <v>13</v>
      </c>
      <c r="E1614">
        <v>59.99</v>
      </c>
    </row>
    <row r="1615" spans="1:5">
      <c r="A1615" s="1" t="s">
        <v>3069</v>
      </c>
      <c r="B1615" s="2" t="str">
        <f>Table_prices[[#This Row],[ITEMNMBR]]</f>
        <v>DAR008</v>
      </c>
      <c r="C1615" t="s">
        <v>10910</v>
      </c>
      <c r="D1615" t="s">
        <v>13</v>
      </c>
      <c r="E1615">
        <v>24.99</v>
      </c>
    </row>
    <row r="1616" spans="1:5">
      <c r="A1616" s="1" t="s">
        <v>3577</v>
      </c>
      <c r="B1616" s="2" t="str">
        <f>Table_prices[[#This Row],[ITEMNMBR]]</f>
        <v>DAR009</v>
      </c>
      <c r="C1616" t="s">
        <v>6925</v>
      </c>
      <c r="D1616" t="s">
        <v>13</v>
      </c>
      <c r="E1616">
        <v>49.99</v>
      </c>
    </row>
    <row r="1617" spans="1:5">
      <c r="A1617" s="1" t="s">
        <v>3579</v>
      </c>
      <c r="B1617" s="2" t="str">
        <f>Table_prices[[#This Row],[ITEMNMBR]]</f>
        <v>DAR010</v>
      </c>
      <c r="C1617" t="s">
        <v>6927</v>
      </c>
      <c r="D1617" t="s">
        <v>13</v>
      </c>
      <c r="E1617">
        <v>59.99</v>
      </c>
    </row>
    <row r="1618" spans="1:5">
      <c r="A1618" s="1" t="s">
        <v>3071</v>
      </c>
      <c r="B1618" s="2" t="str">
        <f>Table_prices[[#This Row],[ITEMNMBR]]</f>
        <v>DAR011</v>
      </c>
      <c r="C1618" t="s">
        <v>10912</v>
      </c>
      <c r="D1618" t="s">
        <v>13</v>
      </c>
      <c r="E1618">
        <v>24.99</v>
      </c>
    </row>
    <row r="1619" spans="1:5">
      <c r="A1619" s="1" t="s">
        <v>1314</v>
      </c>
      <c r="B1619" s="2" t="str">
        <f>Table_prices[[#This Row],[ITEMNMBR]]</f>
        <v>DAR012</v>
      </c>
      <c r="C1619" t="s">
        <v>6929</v>
      </c>
      <c r="D1619" t="s">
        <v>13</v>
      </c>
      <c r="E1619">
        <v>49.99</v>
      </c>
    </row>
    <row r="1620" spans="1:5">
      <c r="A1620" s="1" t="s">
        <v>3016</v>
      </c>
      <c r="B1620" s="2" t="str">
        <f>Table_prices[[#This Row],[ITEMNMBR]]</f>
        <v>DAR013</v>
      </c>
      <c r="C1620" t="s">
        <v>6931</v>
      </c>
      <c r="D1620" t="s">
        <v>13</v>
      </c>
      <c r="E1620">
        <v>59.99</v>
      </c>
    </row>
    <row r="1621" spans="1:5">
      <c r="A1621" s="1" t="s">
        <v>1799</v>
      </c>
      <c r="B1621" s="2" t="str">
        <f>Table_prices[[#This Row],[ITEMNMBR]]</f>
        <v>DAR014</v>
      </c>
      <c r="C1621" t="s">
        <v>10914</v>
      </c>
      <c r="D1621" t="s">
        <v>13</v>
      </c>
      <c r="E1621">
        <v>24.99</v>
      </c>
    </row>
    <row r="1622" spans="1:5">
      <c r="A1622" s="1" t="s">
        <v>3581</v>
      </c>
      <c r="B1622" s="2" t="str">
        <f>Table_prices[[#This Row],[ITEMNMBR]]</f>
        <v>DAR015</v>
      </c>
      <c r="C1622" t="s">
        <v>6933</v>
      </c>
      <c r="D1622" t="s">
        <v>13</v>
      </c>
      <c r="E1622">
        <v>49.99</v>
      </c>
    </row>
    <row r="1623" spans="1:5">
      <c r="A1623" s="1" t="s">
        <v>3583</v>
      </c>
      <c r="B1623" s="2" t="str">
        <f>Table_prices[[#This Row],[ITEMNMBR]]</f>
        <v>DAR016</v>
      </c>
      <c r="C1623" t="s">
        <v>6935</v>
      </c>
      <c r="D1623" t="s">
        <v>13</v>
      </c>
      <c r="E1623">
        <v>59.99</v>
      </c>
    </row>
    <row r="1624" spans="1:5">
      <c r="A1624" s="1" t="s">
        <v>3584</v>
      </c>
      <c r="B1624" s="2" t="str">
        <f>Table_prices[[#This Row],[ITEMNMBR]]</f>
        <v>DAR017</v>
      </c>
      <c r="C1624" t="s">
        <v>10916</v>
      </c>
      <c r="D1624" t="s">
        <v>13</v>
      </c>
      <c r="E1624">
        <v>24.99</v>
      </c>
    </row>
    <row r="1625" spans="1:5">
      <c r="A1625" s="1" t="s">
        <v>3586</v>
      </c>
      <c r="B1625" s="2" t="str">
        <f>Table_prices[[#This Row],[ITEMNMBR]]</f>
        <v>DAR018</v>
      </c>
      <c r="C1625" t="s">
        <v>6937</v>
      </c>
      <c r="D1625" t="s">
        <v>13</v>
      </c>
      <c r="E1625">
        <v>49.99</v>
      </c>
    </row>
    <row r="1626" spans="1:5">
      <c r="A1626" s="1" t="s">
        <v>1352</v>
      </c>
      <c r="B1626" s="2" t="str">
        <f>Table_prices[[#This Row],[ITEMNMBR]]</f>
        <v>DAR019</v>
      </c>
      <c r="C1626" t="s">
        <v>6939</v>
      </c>
      <c r="D1626" t="s">
        <v>13</v>
      </c>
      <c r="E1626">
        <v>59.99</v>
      </c>
    </row>
    <row r="1627" spans="1:5">
      <c r="A1627" s="1" t="s">
        <v>1353</v>
      </c>
      <c r="B1627" s="2" t="str">
        <f>Table_prices[[#This Row],[ITEMNMBR]]</f>
        <v>DAR020</v>
      </c>
      <c r="C1627" t="s">
        <v>10918</v>
      </c>
      <c r="D1627" t="s">
        <v>13</v>
      </c>
      <c r="E1627">
        <v>24.99</v>
      </c>
    </row>
    <row r="1628" spans="1:5">
      <c r="A1628" s="1" t="s">
        <v>1354</v>
      </c>
      <c r="B1628" s="2" t="str">
        <f>Table_prices[[#This Row],[ITEMNMBR]]</f>
        <v>DAR021</v>
      </c>
      <c r="C1628" t="s">
        <v>6941</v>
      </c>
      <c r="D1628" t="s">
        <v>13</v>
      </c>
      <c r="E1628">
        <v>49.99</v>
      </c>
    </row>
    <row r="1629" spans="1:5">
      <c r="A1629" s="1" t="s">
        <v>1356</v>
      </c>
      <c r="B1629" s="2" t="str">
        <f>Table_prices[[#This Row],[ITEMNMBR]]</f>
        <v>DAR022</v>
      </c>
      <c r="C1629" t="s">
        <v>6943</v>
      </c>
      <c r="D1629" t="s">
        <v>13</v>
      </c>
      <c r="E1629">
        <v>59.99</v>
      </c>
    </row>
    <row r="1630" spans="1:5">
      <c r="A1630" s="1" t="s">
        <v>1360</v>
      </c>
      <c r="B1630" s="2" t="str">
        <f>Table_prices[[#This Row],[ITEMNMBR]]</f>
        <v>DAR023</v>
      </c>
      <c r="C1630" t="s">
        <v>10920</v>
      </c>
      <c r="D1630" t="s">
        <v>13</v>
      </c>
      <c r="E1630">
        <v>24.99</v>
      </c>
    </row>
    <row r="1631" spans="1:5">
      <c r="A1631" s="1" t="s">
        <v>1362</v>
      </c>
      <c r="B1631" s="2" t="str">
        <f>Table_prices[[#This Row],[ITEMNMBR]]</f>
        <v>DAR024</v>
      </c>
      <c r="C1631" t="s">
        <v>6945</v>
      </c>
      <c r="D1631" t="s">
        <v>13</v>
      </c>
      <c r="E1631">
        <v>49.99</v>
      </c>
    </row>
    <row r="1632" spans="1:5">
      <c r="A1632" s="1" t="s">
        <v>4030</v>
      </c>
      <c r="B1632" s="2" t="str">
        <f>Table_prices[[#This Row],[ITEMNMBR]]</f>
        <v>DAR025</v>
      </c>
      <c r="C1632" t="s">
        <v>6947</v>
      </c>
      <c r="D1632" t="s">
        <v>13</v>
      </c>
      <c r="E1632">
        <v>59.99</v>
      </c>
    </row>
    <row r="1633" spans="1:5">
      <c r="A1633" s="1" t="s">
        <v>2976</v>
      </c>
      <c r="B1633" s="2" t="str">
        <f>Table_prices[[#This Row],[ITEMNMBR]]</f>
        <v>DAR026</v>
      </c>
      <c r="C1633" t="s">
        <v>10922</v>
      </c>
      <c r="D1633" t="s">
        <v>13</v>
      </c>
      <c r="E1633">
        <v>24.99</v>
      </c>
    </row>
    <row r="1634" spans="1:5">
      <c r="A1634" s="1" t="s">
        <v>1366</v>
      </c>
      <c r="B1634" s="2" t="str">
        <f>Table_prices[[#This Row],[ITEMNMBR]]</f>
        <v>DAR027</v>
      </c>
      <c r="C1634" t="s">
        <v>6949</v>
      </c>
      <c r="D1634" t="s">
        <v>13</v>
      </c>
      <c r="E1634">
        <v>49.99</v>
      </c>
    </row>
    <row r="1635" spans="1:5">
      <c r="A1635" s="1" t="s">
        <v>4085</v>
      </c>
      <c r="B1635" s="2" t="str">
        <f>Table_prices[[#This Row],[ITEMNMBR]]</f>
        <v>DAR028</v>
      </c>
      <c r="C1635" t="s">
        <v>6951</v>
      </c>
      <c r="D1635" t="s">
        <v>13</v>
      </c>
      <c r="E1635">
        <v>59.99</v>
      </c>
    </row>
    <row r="1636" spans="1:5">
      <c r="A1636" s="1" t="s">
        <v>4088</v>
      </c>
      <c r="B1636" s="2" t="str">
        <f>Table_prices[[#This Row],[ITEMNMBR]]</f>
        <v>DAR029</v>
      </c>
      <c r="C1636" t="s">
        <v>10924</v>
      </c>
      <c r="D1636" t="s">
        <v>13</v>
      </c>
      <c r="E1636">
        <v>24.99</v>
      </c>
    </row>
    <row r="1637" spans="1:5">
      <c r="A1637" s="1" t="s">
        <v>3479</v>
      </c>
      <c r="B1637" s="2" t="str">
        <f>Table_prices[[#This Row],[ITEMNMBR]]</f>
        <v>DAR030</v>
      </c>
      <c r="C1637" t="s">
        <v>6953</v>
      </c>
      <c r="D1637" t="s">
        <v>13</v>
      </c>
      <c r="E1637">
        <v>49.99</v>
      </c>
    </row>
    <row r="1638" spans="1:5">
      <c r="A1638" s="1" t="s">
        <v>1368</v>
      </c>
      <c r="B1638" s="2" t="str">
        <f>Table_prices[[#This Row],[ITEMNMBR]]</f>
        <v>DAR031</v>
      </c>
      <c r="C1638" t="s">
        <v>6955</v>
      </c>
      <c r="D1638" t="s">
        <v>13</v>
      </c>
      <c r="E1638">
        <v>59.99</v>
      </c>
    </row>
    <row r="1639" spans="1:5">
      <c r="A1639" s="1" t="s">
        <v>1038</v>
      </c>
      <c r="B1639" s="2" t="str">
        <f>Table_prices[[#This Row],[ITEMNMBR]]</f>
        <v>DAR032</v>
      </c>
      <c r="C1639" t="s">
        <v>10926</v>
      </c>
      <c r="D1639" t="s">
        <v>13</v>
      </c>
      <c r="E1639">
        <v>24.99</v>
      </c>
    </row>
    <row r="1640" spans="1:5">
      <c r="A1640" s="1" t="s">
        <v>1406</v>
      </c>
      <c r="B1640" s="2" t="str">
        <f>Table_prices[[#This Row],[ITEMNMBR]]</f>
        <v>DAR051</v>
      </c>
      <c r="C1640" t="s">
        <v>6957</v>
      </c>
      <c r="D1640" t="s">
        <v>13</v>
      </c>
      <c r="E1640">
        <v>49.99</v>
      </c>
    </row>
    <row r="1641" spans="1:5">
      <c r="A1641" s="1" t="s">
        <v>627</v>
      </c>
      <c r="B1641" s="2" t="str">
        <f>Table_prices[[#This Row],[ITEMNMBR]]</f>
        <v>DAR052</v>
      </c>
      <c r="C1641" t="s">
        <v>6959</v>
      </c>
      <c r="D1641" t="s">
        <v>13</v>
      </c>
      <c r="E1641">
        <v>59.99</v>
      </c>
    </row>
    <row r="1642" spans="1:5">
      <c r="A1642" s="1" t="s">
        <v>629</v>
      </c>
      <c r="B1642" s="2" t="str">
        <f>Table_prices[[#This Row],[ITEMNMBR]]</f>
        <v>DAR053</v>
      </c>
      <c r="C1642" t="s">
        <v>10928</v>
      </c>
      <c r="D1642" t="s">
        <v>13</v>
      </c>
      <c r="E1642">
        <v>24.99</v>
      </c>
    </row>
    <row r="1643" spans="1:5">
      <c r="A1643" s="1" t="s">
        <v>956</v>
      </c>
      <c r="B1643" s="2" t="str">
        <f>Table_prices[[#This Row],[ITEMNMBR]]</f>
        <v>DAR058</v>
      </c>
      <c r="C1643" t="s">
        <v>6961</v>
      </c>
      <c r="D1643" t="s">
        <v>13</v>
      </c>
      <c r="E1643">
        <v>39.99</v>
      </c>
    </row>
    <row r="1644" spans="1:5">
      <c r="A1644" s="1" t="s">
        <v>958</v>
      </c>
      <c r="B1644" s="2" t="str">
        <f>Table_prices[[#This Row],[ITEMNMBR]]</f>
        <v>DAR059</v>
      </c>
      <c r="C1644" t="s">
        <v>6963</v>
      </c>
      <c r="D1644" t="s">
        <v>13</v>
      </c>
      <c r="E1644">
        <v>49.99</v>
      </c>
    </row>
    <row r="1645" spans="1:5">
      <c r="A1645" s="1" t="s">
        <v>959</v>
      </c>
      <c r="B1645" s="2" t="str">
        <f>Table_prices[[#This Row],[ITEMNMBR]]</f>
        <v>DAR060</v>
      </c>
      <c r="C1645" t="s">
        <v>10930</v>
      </c>
      <c r="D1645" t="s">
        <v>13</v>
      </c>
      <c r="E1645">
        <v>19.989999999999998</v>
      </c>
    </row>
    <row r="1646" spans="1:5">
      <c r="A1646" s="1" t="s">
        <v>961</v>
      </c>
      <c r="B1646" s="2" t="str">
        <f>Table_prices[[#This Row],[ITEMNMBR]]</f>
        <v>DAR061</v>
      </c>
      <c r="C1646" t="s">
        <v>6965</v>
      </c>
      <c r="D1646" t="s">
        <v>13</v>
      </c>
      <c r="E1646">
        <v>39.99</v>
      </c>
    </row>
    <row r="1647" spans="1:5">
      <c r="A1647" s="1" t="s">
        <v>5123</v>
      </c>
      <c r="B1647" s="2" t="str">
        <f>Table_prices[[#This Row],[ITEMNMBR]]</f>
        <v>DAR062</v>
      </c>
      <c r="C1647" t="s">
        <v>6967</v>
      </c>
      <c r="D1647" t="s">
        <v>13</v>
      </c>
      <c r="E1647">
        <v>49.99</v>
      </c>
    </row>
    <row r="1648" spans="1:5">
      <c r="A1648" s="1" t="s">
        <v>4828</v>
      </c>
      <c r="B1648" s="2" t="str">
        <f>Table_prices[[#This Row],[ITEMNMBR]]</f>
        <v>DAR063</v>
      </c>
      <c r="C1648" t="s">
        <v>10932</v>
      </c>
      <c r="D1648" t="s">
        <v>13</v>
      </c>
      <c r="E1648">
        <v>19.989999999999998</v>
      </c>
    </row>
    <row r="1649" spans="1:5">
      <c r="A1649" s="1" t="s">
        <v>1151</v>
      </c>
      <c r="B1649" s="2" t="str">
        <f>Table_prices[[#This Row],[ITEMNMBR]]</f>
        <v>DAV001</v>
      </c>
      <c r="C1649" t="s">
        <v>14043</v>
      </c>
      <c r="D1649" t="s">
        <v>13</v>
      </c>
      <c r="E1649">
        <v>39.99</v>
      </c>
    </row>
    <row r="1650" spans="1:5">
      <c r="A1650" s="1" t="s">
        <v>1153</v>
      </c>
      <c r="B1650" s="2" t="str">
        <f>Table_prices[[#This Row],[ITEMNMBR]]</f>
        <v>DAV002</v>
      </c>
      <c r="C1650" t="s">
        <v>14045</v>
      </c>
      <c r="D1650" t="s">
        <v>13</v>
      </c>
      <c r="E1650">
        <v>49.99</v>
      </c>
    </row>
    <row r="1651" spans="1:5">
      <c r="A1651" s="1" t="s">
        <v>1364</v>
      </c>
      <c r="B1651" s="2" t="str">
        <f>Table_prices[[#This Row],[ITEMNMBR]]</f>
        <v>DELUXE</v>
      </c>
      <c r="C1651" t="s">
        <v>14047</v>
      </c>
      <c r="D1651" t="s">
        <v>13</v>
      </c>
      <c r="E1651">
        <v>19.989999999999998</v>
      </c>
    </row>
    <row r="1652" spans="1:5">
      <c r="A1652" s="1" t="s">
        <v>1155</v>
      </c>
      <c r="B1652" s="2" t="str">
        <f>Table_prices[[#This Row],[ITEMNMBR]]</f>
        <v>DII001</v>
      </c>
      <c r="C1652" t="s">
        <v>14049</v>
      </c>
      <c r="D1652" t="s">
        <v>13</v>
      </c>
      <c r="E1652">
        <v>39.99</v>
      </c>
    </row>
    <row r="1653" spans="1:5">
      <c r="A1653" s="1" t="s">
        <v>1157</v>
      </c>
      <c r="B1653" s="2" t="str">
        <f>Table_prices[[#This Row],[ITEMNMBR]]</f>
        <v>DII002</v>
      </c>
      <c r="C1653" t="s">
        <v>14051</v>
      </c>
      <c r="D1653" t="s">
        <v>13</v>
      </c>
      <c r="E1653">
        <v>49.99</v>
      </c>
    </row>
    <row r="1654" spans="1:5">
      <c r="A1654" s="1" t="s">
        <v>1159</v>
      </c>
      <c r="B1654" s="2" t="str">
        <f>Table_prices[[#This Row],[ITEMNMBR]]</f>
        <v>DII003</v>
      </c>
      <c r="C1654" t="s">
        <v>14053</v>
      </c>
      <c r="D1654" t="s">
        <v>13</v>
      </c>
      <c r="E1654">
        <v>19.989999999999998</v>
      </c>
    </row>
    <row r="1655" spans="1:5">
      <c r="A1655" s="1" t="s">
        <v>1161</v>
      </c>
      <c r="B1655" s="2" t="str">
        <f>Table_prices[[#This Row],[ITEMNMBR]]</f>
        <v>DII004</v>
      </c>
      <c r="C1655" t="s">
        <v>14054</v>
      </c>
      <c r="D1655" t="s">
        <v>13</v>
      </c>
      <c r="E1655">
        <v>34.99</v>
      </c>
    </row>
    <row r="1656" spans="1:5">
      <c r="A1656" s="1" t="s">
        <v>1163</v>
      </c>
      <c r="B1656" s="2" t="str">
        <f>Table_prices[[#This Row],[ITEMNMBR]]</f>
        <v>DII005</v>
      </c>
      <c r="C1656" t="s">
        <v>14054</v>
      </c>
      <c r="D1656" t="s">
        <v>13</v>
      </c>
      <c r="E1656">
        <v>34.99</v>
      </c>
    </row>
    <row r="1657" spans="1:5">
      <c r="A1657" s="1" t="s">
        <v>1165</v>
      </c>
      <c r="B1657" s="2" t="str">
        <f>Table_prices[[#This Row],[ITEMNMBR]]</f>
        <v>DII006</v>
      </c>
      <c r="C1657" t="s">
        <v>14054</v>
      </c>
      <c r="D1657" t="s">
        <v>13</v>
      </c>
      <c r="E1657">
        <v>34.99</v>
      </c>
    </row>
    <row r="1658" spans="1:5">
      <c r="A1658" s="1" t="s">
        <v>1167</v>
      </c>
      <c r="B1658" s="2" t="str">
        <f>Table_prices[[#This Row],[ITEMNMBR]]</f>
        <v>DII007</v>
      </c>
      <c r="C1658" t="s">
        <v>6971</v>
      </c>
      <c r="D1658" t="s">
        <v>13</v>
      </c>
      <c r="E1658">
        <v>34.99</v>
      </c>
    </row>
    <row r="1659" spans="1:5">
      <c r="A1659" s="1" t="s">
        <v>1169</v>
      </c>
      <c r="B1659" s="2" t="str">
        <f>Table_prices[[#This Row],[ITEMNMBR]]</f>
        <v>DII008</v>
      </c>
      <c r="C1659" t="s">
        <v>6971</v>
      </c>
      <c r="D1659" t="s">
        <v>13</v>
      </c>
      <c r="E1659">
        <v>34.99</v>
      </c>
    </row>
    <row r="1660" spans="1:5">
      <c r="A1660" s="1" t="s">
        <v>1171</v>
      </c>
      <c r="B1660" s="2" t="str">
        <f>Table_prices[[#This Row],[ITEMNMBR]]</f>
        <v>DII009</v>
      </c>
      <c r="C1660" t="s">
        <v>11615</v>
      </c>
      <c r="D1660" t="s">
        <v>13</v>
      </c>
      <c r="E1660">
        <v>34.99</v>
      </c>
    </row>
    <row r="1661" spans="1:5">
      <c r="A1661" s="1" t="s">
        <v>1588</v>
      </c>
      <c r="B1661" s="2" t="str">
        <f>Table_prices[[#This Row],[ITEMNMBR]]</f>
        <v>DII010</v>
      </c>
      <c r="C1661" t="s">
        <v>11615</v>
      </c>
      <c r="D1661" t="s">
        <v>13</v>
      </c>
      <c r="E1661">
        <v>34.99</v>
      </c>
    </row>
    <row r="1662" spans="1:5">
      <c r="A1662" s="1" t="s">
        <v>5649</v>
      </c>
      <c r="B1662" s="2" t="str">
        <f>Table_prices[[#This Row],[ITEMNMBR]]</f>
        <v>DII011</v>
      </c>
      <c r="C1662" t="s">
        <v>14055</v>
      </c>
      <c r="D1662" t="s">
        <v>13</v>
      </c>
      <c r="E1662">
        <v>34.99</v>
      </c>
    </row>
    <row r="1663" spans="1:5">
      <c r="A1663" s="1" t="s">
        <v>648</v>
      </c>
      <c r="B1663" s="2" t="str">
        <f>Table_prices[[#This Row],[ITEMNMBR]]</f>
        <v>DII012</v>
      </c>
      <c r="C1663" t="s">
        <v>14055</v>
      </c>
      <c r="D1663" t="s">
        <v>13</v>
      </c>
      <c r="E1663">
        <v>34.99</v>
      </c>
    </row>
    <row r="1664" spans="1:5">
      <c r="A1664" s="1" t="s">
        <v>650</v>
      </c>
      <c r="B1664" s="2" t="str">
        <f>Table_prices[[#This Row],[ITEMNMBR]]</f>
        <v>DII013</v>
      </c>
      <c r="C1664" t="s">
        <v>6978</v>
      </c>
      <c r="D1664" t="s">
        <v>13</v>
      </c>
      <c r="E1664">
        <v>39.99</v>
      </c>
    </row>
    <row r="1665" spans="1:5">
      <c r="A1665" s="1" t="s">
        <v>4424</v>
      </c>
      <c r="B1665" s="2" t="str">
        <f>Table_prices[[#This Row],[ITEMNMBR]]</f>
        <v>DII014</v>
      </c>
      <c r="C1665" t="s">
        <v>6978</v>
      </c>
      <c r="D1665" t="s">
        <v>13</v>
      </c>
      <c r="E1665">
        <v>39.99</v>
      </c>
    </row>
    <row r="1666" spans="1:5">
      <c r="A1666" s="1" t="s">
        <v>5127</v>
      </c>
      <c r="B1666" s="2" t="str">
        <f>Table_prices[[#This Row],[ITEMNMBR]]</f>
        <v>DII015</v>
      </c>
      <c r="C1666" t="s">
        <v>11617</v>
      </c>
      <c r="D1666" t="s">
        <v>13</v>
      </c>
      <c r="E1666">
        <v>34.99</v>
      </c>
    </row>
    <row r="1667" spans="1:5">
      <c r="A1667" s="1" t="s">
        <v>5129</v>
      </c>
      <c r="B1667" s="2" t="str">
        <f>Table_prices[[#This Row],[ITEMNMBR]]</f>
        <v>DII016</v>
      </c>
      <c r="C1667" t="s">
        <v>11617</v>
      </c>
      <c r="D1667" t="s">
        <v>13</v>
      </c>
      <c r="E1667">
        <v>39.99</v>
      </c>
    </row>
    <row r="1668" spans="1:5">
      <c r="A1668" s="1" t="s">
        <v>1463</v>
      </c>
      <c r="B1668" s="2" t="str">
        <f>Table_prices[[#This Row],[ITEMNMBR]]</f>
        <v>DIL001</v>
      </c>
      <c r="C1668" t="s">
        <v>12332</v>
      </c>
      <c r="D1668" t="s">
        <v>13</v>
      </c>
      <c r="E1668">
        <v>39.99</v>
      </c>
    </row>
    <row r="1669" spans="1:5">
      <c r="A1669" s="1" t="s">
        <v>1458</v>
      </c>
      <c r="B1669" s="2" t="str">
        <f>Table_prices[[#This Row],[ITEMNMBR]]</f>
        <v>DIL002</v>
      </c>
      <c r="C1669" t="s">
        <v>12333</v>
      </c>
      <c r="D1669" t="s">
        <v>13</v>
      </c>
      <c r="E1669">
        <v>39.99</v>
      </c>
    </row>
    <row r="1670" spans="1:5">
      <c r="A1670" s="1" t="s">
        <v>1465</v>
      </c>
      <c r="B1670" s="2" t="str">
        <f>Table_prices[[#This Row],[ITEMNMBR]]</f>
        <v>DIL003</v>
      </c>
      <c r="C1670" t="s">
        <v>12334</v>
      </c>
      <c r="D1670" t="s">
        <v>13</v>
      </c>
      <c r="E1670">
        <v>49.99</v>
      </c>
    </row>
    <row r="1671" spans="1:5">
      <c r="A1671" s="1" t="s">
        <v>1467</v>
      </c>
      <c r="B1671" s="2" t="str">
        <f>Table_prices[[#This Row],[ITEMNMBR]]</f>
        <v>DIL004</v>
      </c>
      <c r="C1671" t="s">
        <v>12334</v>
      </c>
      <c r="D1671" t="s">
        <v>13</v>
      </c>
      <c r="E1671">
        <v>49.99</v>
      </c>
    </row>
    <row r="1672" spans="1:5">
      <c r="A1672" s="1" t="s">
        <v>1469</v>
      </c>
      <c r="B1672" s="2" t="str">
        <f>Table_prices[[#This Row],[ITEMNMBR]]</f>
        <v>DIL005</v>
      </c>
      <c r="C1672" t="s">
        <v>6985</v>
      </c>
      <c r="D1672" t="s">
        <v>13</v>
      </c>
      <c r="E1672">
        <v>42.99</v>
      </c>
    </row>
    <row r="1673" spans="1:5">
      <c r="A1673" s="1" t="s">
        <v>1428</v>
      </c>
      <c r="B1673" s="2" t="str">
        <f>Table_prices[[#This Row],[ITEMNMBR]]</f>
        <v>DIL006</v>
      </c>
      <c r="C1673" t="s">
        <v>6985</v>
      </c>
      <c r="D1673" t="s">
        <v>13</v>
      </c>
      <c r="E1673">
        <v>42.99</v>
      </c>
    </row>
    <row r="1674" spans="1:5">
      <c r="A1674" s="1" t="s">
        <v>5132</v>
      </c>
      <c r="B1674" s="2" t="str">
        <f>Table_prices[[#This Row],[ITEMNMBR]]</f>
        <v>DIL007</v>
      </c>
      <c r="C1674" t="s">
        <v>6988</v>
      </c>
      <c r="D1674" t="s">
        <v>13</v>
      </c>
      <c r="E1674">
        <v>42.99</v>
      </c>
    </row>
    <row r="1675" spans="1:5">
      <c r="A1675" s="1" t="s">
        <v>1471</v>
      </c>
      <c r="B1675" s="2" t="str">
        <f>Table_prices[[#This Row],[ITEMNMBR]]</f>
        <v>DIV001</v>
      </c>
      <c r="C1675" t="s">
        <v>6988</v>
      </c>
      <c r="D1675" t="s">
        <v>13</v>
      </c>
      <c r="E1675">
        <v>42.99</v>
      </c>
    </row>
    <row r="1676" spans="1:5">
      <c r="A1676" s="1" t="s">
        <v>1474</v>
      </c>
      <c r="B1676" s="2" t="str">
        <f>Table_prices[[#This Row],[ITEMNMBR]]</f>
        <v>DIV002</v>
      </c>
      <c r="C1676" t="s">
        <v>6991</v>
      </c>
      <c r="D1676" t="s">
        <v>13</v>
      </c>
      <c r="E1676">
        <v>42.99</v>
      </c>
    </row>
    <row r="1677" spans="1:5">
      <c r="A1677" s="1" t="s">
        <v>1376</v>
      </c>
      <c r="B1677" s="2" t="str">
        <f>Table_prices[[#This Row],[ITEMNMBR]]</f>
        <v>DLR001</v>
      </c>
      <c r="C1677" t="s">
        <v>6991</v>
      </c>
      <c r="D1677" t="s">
        <v>13</v>
      </c>
      <c r="E1677">
        <v>42.99</v>
      </c>
    </row>
    <row r="1678" spans="1:5">
      <c r="A1678" s="1" t="s">
        <v>1374</v>
      </c>
      <c r="B1678" s="2" t="str">
        <f>Table_prices[[#This Row],[ITEMNMBR]]</f>
        <v>DLR002</v>
      </c>
      <c r="C1678" t="s">
        <v>6994</v>
      </c>
      <c r="D1678" t="s">
        <v>13</v>
      </c>
      <c r="E1678">
        <v>42.99</v>
      </c>
    </row>
    <row r="1679" spans="1:5">
      <c r="A1679" s="1" t="s">
        <v>1378</v>
      </c>
      <c r="B1679" s="2" t="str">
        <f>Table_prices[[#This Row],[ITEMNMBR]]</f>
        <v>DLR003</v>
      </c>
      <c r="C1679" t="s">
        <v>6994</v>
      </c>
      <c r="D1679" t="s">
        <v>13</v>
      </c>
      <c r="E1679">
        <v>42.99</v>
      </c>
    </row>
    <row r="1680" spans="1:5">
      <c r="A1680" s="1" t="s">
        <v>1380</v>
      </c>
      <c r="B1680" s="2" t="str">
        <f>Table_prices[[#This Row],[ITEMNMBR]]</f>
        <v>DLR004</v>
      </c>
      <c r="C1680" t="s">
        <v>6997</v>
      </c>
      <c r="D1680" t="s">
        <v>13</v>
      </c>
      <c r="E1680">
        <v>42.99</v>
      </c>
    </row>
    <row r="1681" spans="1:5">
      <c r="A1681" s="1" t="s">
        <v>1382</v>
      </c>
      <c r="B1681" s="2" t="str">
        <f>Table_prices[[#This Row],[ITEMNMBR]]</f>
        <v>DLR005</v>
      </c>
      <c r="C1681" t="s">
        <v>6997</v>
      </c>
      <c r="D1681" t="s">
        <v>13</v>
      </c>
      <c r="E1681">
        <v>42.99</v>
      </c>
    </row>
    <row r="1682" spans="1:5">
      <c r="A1682" s="1" t="s">
        <v>1384</v>
      </c>
      <c r="B1682" s="2" t="str">
        <f>Table_prices[[#This Row],[ITEMNMBR]]</f>
        <v>DLR006</v>
      </c>
      <c r="C1682" t="s">
        <v>7000</v>
      </c>
      <c r="D1682" t="s">
        <v>13</v>
      </c>
      <c r="E1682">
        <v>42.99</v>
      </c>
    </row>
    <row r="1683" spans="1:5">
      <c r="A1683" s="1" t="s">
        <v>1386</v>
      </c>
      <c r="B1683" s="2" t="str">
        <f>Table_prices[[#This Row],[ITEMNMBR]]</f>
        <v>DLR007</v>
      </c>
      <c r="C1683" t="s">
        <v>7000</v>
      </c>
      <c r="D1683" t="s">
        <v>13</v>
      </c>
      <c r="E1683">
        <v>42.99</v>
      </c>
    </row>
    <row r="1684" spans="1:5">
      <c r="A1684" s="1" t="s">
        <v>1388</v>
      </c>
      <c r="B1684" s="2" t="str">
        <f>Table_prices[[#This Row],[ITEMNMBR]]</f>
        <v>DLR008</v>
      </c>
      <c r="C1684" t="s">
        <v>7003</v>
      </c>
      <c r="D1684" t="s">
        <v>13</v>
      </c>
      <c r="E1684">
        <v>42.99</v>
      </c>
    </row>
    <row r="1685" spans="1:5">
      <c r="A1685" s="1" t="s">
        <v>794</v>
      </c>
      <c r="B1685" s="2" t="str">
        <f>Table_prices[[#This Row],[ITEMNMBR]]</f>
        <v>DLR010</v>
      </c>
      <c r="C1685" t="s">
        <v>7003</v>
      </c>
      <c r="D1685" t="s">
        <v>13</v>
      </c>
      <c r="E1685">
        <v>42.99</v>
      </c>
    </row>
    <row r="1686" spans="1:5">
      <c r="A1686" s="1" t="s">
        <v>5120</v>
      </c>
      <c r="B1686" s="2" t="str">
        <f>Table_prices[[#This Row],[ITEMNMBR]]</f>
        <v>DLR012</v>
      </c>
      <c r="C1686" t="s">
        <v>7006</v>
      </c>
      <c r="D1686" t="s">
        <v>13</v>
      </c>
      <c r="E1686">
        <v>42.99</v>
      </c>
    </row>
    <row r="1687" spans="1:5">
      <c r="A1687" s="1" t="s">
        <v>5122</v>
      </c>
      <c r="B1687" s="2" t="str">
        <f>Table_prices[[#This Row],[ITEMNMBR]]</f>
        <v>DLR013</v>
      </c>
      <c r="C1687" t="s">
        <v>7006</v>
      </c>
      <c r="D1687" t="s">
        <v>13</v>
      </c>
      <c r="E1687">
        <v>42.99</v>
      </c>
    </row>
    <row r="1688" spans="1:5">
      <c r="A1688" s="1" t="s">
        <v>5131</v>
      </c>
      <c r="B1688" s="2" t="str">
        <f>Table_prices[[#This Row],[ITEMNMBR]]</f>
        <v>DLR014</v>
      </c>
      <c r="C1688" t="s">
        <v>7009</v>
      </c>
      <c r="D1688" t="s">
        <v>13</v>
      </c>
      <c r="E1688">
        <v>54.99</v>
      </c>
    </row>
    <row r="1689" spans="1:5">
      <c r="A1689" s="1" t="s">
        <v>601</v>
      </c>
      <c r="B1689" s="2" t="str">
        <f>Table_prices[[#This Row],[ITEMNMBR]]</f>
        <v>DOR001</v>
      </c>
      <c r="C1689" t="s">
        <v>7009</v>
      </c>
      <c r="D1689" t="s">
        <v>13</v>
      </c>
      <c r="E1689">
        <v>54.99</v>
      </c>
    </row>
    <row r="1690" spans="1:5">
      <c r="A1690" s="1" t="s">
        <v>5469</v>
      </c>
      <c r="B1690" s="2" t="str">
        <f>Table_prices[[#This Row],[ITEMNMBR]]</f>
        <v>DRY001</v>
      </c>
      <c r="C1690" t="s">
        <v>7012</v>
      </c>
      <c r="D1690" t="s">
        <v>13</v>
      </c>
      <c r="E1690">
        <v>49.99</v>
      </c>
    </row>
    <row r="1691" spans="1:5">
      <c r="A1691" s="1" t="s">
        <v>5471</v>
      </c>
      <c r="B1691" s="2" t="str">
        <f>Table_prices[[#This Row],[ITEMNMBR]]</f>
        <v>DRY002</v>
      </c>
      <c r="C1691" t="s">
        <v>7012</v>
      </c>
      <c r="D1691" t="s">
        <v>13</v>
      </c>
      <c r="E1691">
        <v>49.99</v>
      </c>
    </row>
    <row r="1692" spans="1:5">
      <c r="A1692" s="1" t="s">
        <v>5473</v>
      </c>
      <c r="B1692" s="2" t="str">
        <f>Table_prices[[#This Row],[ITEMNMBR]]</f>
        <v>DRY003</v>
      </c>
      <c r="C1692" t="s">
        <v>7015</v>
      </c>
      <c r="D1692" t="s">
        <v>13</v>
      </c>
      <c r="E1692">
        <v>49.99</v>
      </c>
    </row>
    <row r="1693" spans="1:5">
      <c r="A1693" s="1" t="s">
        <v>5653</v>
      </c>
      <c r="B1693" s="2" t="str">
        <f>Table_prices[[#This Row],[ITEMNMBR]]</f>
        <v>DRY004</v>
      </c>
      <c r="C1693" t="s">
        <v>7015</v>
      </c>
      <c r="D1693" t="s">
        <v>13</v>
      </c>
      <c r="E1693">
        <v>49.99</v>
      </c>
    </row>
    <row r="1694" spans="1:5">
      <c r="A1694" s="1" t="s">
        <v>1867</v>
      </c>
      <c r="B1694" s="2" t="str">
        <f>Table_prices[[#This Row],[ITEMNMBR]]</f>
        <v>DRY005</v>
      </c>
      <c r="C1694" t="s">
        <v>7018</v>
      </c>
      <c r="D1694" t="s">
        <v>13</v>
      </c>
      <c r="E1694">
        <v>49.99</v>
      </c>
    </row>
    <row r="1695" spans="1:5">
      <c r="A1695" s="1" t="s">
        <v>830</v>
      </c>
      <c r="B1695" s="2" t="str">
        <f>Table_prices[[#This Row],[ITEMNMBR]]</f>
        <v>DRY006</v>
      </c>
      <c r="C1695" t="s">
        <v>7018</v>
      </c>
      <c r="D1695" t="s">
        <v>13</v>
      </c>
      <c r="E1695">
        <v>49.99</v>
      </c>
    </row>
    <row r="1696" spans="1:5">
      <c r="A1696" s="1" t="s">
        <v>603</v>
      </c>
      <c r="B1696" s="2" t="str">
        <f>Table_prices[[#This Row],[ITEMNMBR]]</f>
        <v>EAS001</v>
      </c>
      <c r="C1696" t="s">
        <v>7021</v>
      </c>
      <c r="D1696" t="s">
        <v>13</v>
      </c>
      <c r="E1696">
        <v>49.99</v>
      </c>
    </row>
    <row r="1697" spans="1:5">
      <c r="A1697" s="1" t="s">
        <v>356</v>
      </c>
      <c r="B1697" s="2" t="str">
        <f>Table_prices[[#This Row],[ITEMNMBR]]</f>
        <v>EAS002</v>
      </c>
      <c r="C1697" t="s">
        <v>7021</v>
      </c>
      <c r="D1697" t="s">
        <v>13</v>
      </c>
      <c r="E1697">
        <v>49.99</v>
      </c>
    </row>
    <row r="1698" spans="1:5">
      <c r="A1698" s="1" t="s">
        <v>605</v>
      </c>
      <c r="B1698" s="2" t="str">
        <f>Table_prices[[#This Row],[ITEMNMBR]]</f>
        <v>EAS003</v>
      </c>
      <c r="C1698" t="s">
        <v>7024</v>
      </c>
      <c r="D1698" t="s">
        <v>13</v>
      </c>
      <c r="E1698">
        <v>42.99</v>
      </c>
    </row>
    <row r="1699" spans="1:5">
      <c r="A1699" s="1" t="s">
        <v>5516</v>
      </c>
      <c r="B1699" s="2" t="str">
        <f>Table_prices[[#This Row],[ITEMNMBR]]</f>
        <v>EAS004</v>
      </c>
      <c r="C1699" t="s">
        <v>7024</v>
      </c>
      <c r="D1699" t="s">
        <v>13</v>
      </c>
      <c r="E1699">
        <v>42.99</v>
      </c>
    </row>
    <row r="1700" spans="1:5">
      <c r="A1700" s="1" t="s">
        <v>5517</v>
      </c>
      <c r="B1700" s="2" t="str">
        <f>Table_prices[[#This Row],[ITEMNMBR]]</f>
        <v>EAS005</v>
      </c>
      <c r="C1700" t="s">
        <v>7027</v>
      </c>
      <c r="D1700" t="s">
        <v>13</v>
      </c>
      <c r="E1700">
        <v>42.99</v>
      </c>
    </row>
    <row r="1701" spans="1:5">
      <c r="A1701" s="1" t="s">
        <v>607</v>
      </c>
      <c r="B1701" s="2" t="str">
        <f>Table_prices[[#This Row],[ITEMNMBR]]</f>
        <v>EAT001</v>
      </c>
      <c r="C1701" t="s">
        <v>7027</v>
      </c>
      <c r="D1701" t="s">
        <v>13</v>
      </c>
      <c r="E1701">
        <v>42.99</v>
      </c>
    </row>
    <row r="1702" spans="1:5">
      <c r="A1702" s="1" t="s">
        <v>1432</v>
      </c>
      <c r="B1702" s="2" t="str">
        <f>Table_prices[[#This Row],[ITEMNMBR]]</f>
        <v>EDU001</v>
      </c>
      <c r="C1702" t="s">
        <v>7030</v>
      </c>
      <c r="D1702" t="s">
        <v>13</v>
      </c>
      <c r="E1702">
        <v>42.99</v>
      </c>
    </row>
    <row r="1703" spans="1:5">
      <c r="A1703" s="1" t="s">
        <v>1434</v>
      </c>
      <c r="B1703" s="2" t="str">
        <f>Table_prices[[#This Row],[ITEMNMBR]]</f>
        <v>EDU002</v>
      </c>
      <c r="C1703" t="s">
        <v>7030</v>
      </c>
      <c r="D1703" t="s">
        <v>13</v>
      </c>
      <c r="E1703">
        <v>42.99</v>
      </c>
    </row>
    <row r="1704" spans="1:5">
      <c r="A1704" s="1" t="s">
        <v>5027</v>
      </c>
      <c r="B1704" s="2" t="str">
        <f>Table_prices[[#This Row],[ITEMNMBR]]</f>
        <v>EFF001</v>
      </c>
      <c r="C1704" t="s">
        <v>7033</v>
      </c>
      <c r="D1704" t="s">
        <v>13</v>
      </c>
      <c r="E1704">
        <v>42.99</v>
      </c>
    </row>
    <row r="1705" spans="1:5">
      <c r="A1705" s="1" t="s">
        <v>609</v>
      </c>
      <c r="B1705" s="2" t="str">
        <f>Table_prices[[#This Row],[ITEMNMBR]]</f>
        <v>ELE001</v>
      </c>
      <c r="C1705" t="s">
        <v>7033</v>
      </c>
      <c r="D1705" t="s">
        <v>13</v>
      </c>
      <c r="E1705">
        <v>42.99</v>
      </c>
    </row>
    <row r="1706" spans="1:5">
      <c r="A1706" s="1" t="s">
        <v>3715</v>
      </c>
      <c r="B1706" s="2" t="str">
        <f>Table_prices[[#This Row],[ITEMNMBR]]</f>
        <v>ELE002</v>
      </c>
      <c r="C1706" t="s">
        <v>7036</v>
      </c>
      <c r="D1706" t="s">
        <v>13</v>
      </c>
      <c r="E1706">
        <v>42.99</v>
      </c>
    </row>
    <row r="1707" spans="1:5">
      <c r="A1707" s="1" t="s">
        <v>611</v>
      </c>
      <c r="B1707" s="2" t="str">
        <f>Table_prices[[#This Row],[ITEMNMBR]]</f>
        <v>ELE003</v>
      </c>
      <c r="C1707" t="s">
        <v>7036</v>
      </c>
      <c r="D1707" t="s">
        <v>13</v>
      </c>
      <c r="E1707">
        <v>42.99</v>
      </c>
    </row>
    <row r="1708" spans="1:5">
      <c r="A1708" s="1" t="s">
        <v>613</v>
      </c>
      <c r="B1708" s="2" t="str">
        <f>Table_prices[[#This Row],[ITEMNMBR]]</f>
        <v>ELE004</v>
      </c>
      <c r="C1708" t="s">
        <v>7039</v>
      </c>
      <c r="D1708" t="s">
        <v>13</v>
      </c>
      <c r="E1708">
        <v>42.99</v>
      </c>
    </row>
    <row r="1709" spans="1:5">
      <c r="A1709" s="1" t="s">
        <v>615</v>
      </c>
      <c r="B1709" s="2" t="str">
        <f>Table_prices[[#This Row],[ITEMNMBR]]</f>
        <v>ELE005</v>
      </c>
      <c r="C1709" t="s">
        <v>7039</v>
      </c>
      <c r="D1709" t="s">
        <v>13</v>
      </c>
      <c r="E1709">
        <v>42.99</v>
      </c>
    </row>
    <row r="1710" spans="1:5">
      <c r="A1710" s="1" t="s">
        <v>3713</v>
      </c>
      <c r="B1710" s="2" t="str">
        <f>Table_prices[[#This Row],[ITEMNMBR]]</f>
        <v>ELK001</v>
      </c>
      <c r="C1710" t="s">
        <v>7042</v>
      </c>
      <c r="D1710" t="s">
        <v>13</v>
      </c>
      <c r="E1710">
        <v>42.99</v>
      </c>
    </row>
    <row r="1711" spans="1:5">
      <c r="A1711" s="1" t="s">
        <v>5059</v>
      </c>
      <c r="B1711" s="2" t="str">
        <f>Table_prices[[#This Row],[ITEMNMBR]]</f>
        <v>ELK002</v>
      </c>
      <c r="C1711" t="s">
        <v>7042</v>
      </c>
      <c r="D1711" t="s">
        <v>13</v>
      </c>
      <c r="E1711">
        <v>42.99</v>
      </c>
    </row>
    <row r="1712" spans="1:5">
      <c r="A1712" s="1" t="s">
        <v>617</v>
      </c>
      <c r="B1712" s="2" t="str">
        <f>Table_prices[[#This Row],[ITEMNMBR]]</f>
        <v>ELP001</v>
      </c>
      <c r="C1712" t="s">
        <v>7045</v>
      </c>
      <c r="D1712" t="s">
        <v>13</v>
      </c>
      <c r="E1712">
        <v>42.99</v>
      </c>
    </row>
    <row r="1713" spans="1:5">
      <c r="A1713" s="1" t="s">
        <v>3209</v>
      </c>
      <c r="B1713" s="2" t="str">
        <f>Table_prices[[#This Row],[ITEMNMBR]]</f>
        <v>ELS001</v>
      </c>
      <c r="C1713" t="s">
        <v>7045</v>
      </c>
      <c r="D1713" t="s">
        <v>13</v>
      </c>
      <c r="E1713">
        <v>42.99</v>
      </c>
    </row>
    <row r="1714" spans="1:5">
      <c r="A1714" s="1" t="s">
        <v>619</v>
      </c>
      <c r="B1714" s="2" t="str">
        <f>Table_prices[[#This Row],[ITEMNMBR]]</f>
        <v>ELS002</v>
      </c>
      <c r="C1714" t="s">
        <v>7048</v>
      </c>
      <c r="D1714" t="s">
        <v>13</v>
      </c>
      <c r="E1714">
        <v>42.99</v>
      </c>
    </row>
    <row r="1715" spans="1:5">
      <c r="A1715" s="1" t="s">
        <v>3194</v>
      </c>
      <c r="B1715" s="2" t="str">
        <f>Table_prices[[#This Row],[ITEMNMBR]]</f>
        <v>ELS003</v>
      </c>
      <c r="C1715" t="s">
        <v>7048</v>
      </c>
      <c r="D1715" t="s">
        <v>13</v>
      </c>
      <c r="E1715">
        <v>42.99</v>
      </c>
    </row>
    <row r="1716" spans="1:5">
      <c r="A1716" s="1" t="s">
        <v>621</v>
      </c>
      <c r="B1716" s="2" t="str">
        <f>Table_prices[[#This Row],[ITEMNMBR]]</f>
        <v>ELS004</v>
      </c>
      <c r="C1716" t="s">
        <v>7051</v>
      </c>
      <c r="D1716" t="s">
        <v>13</v>
      </c>
      <c r="E1716">
        <v>42.99</v>
      </c>
    </row>
    <row r="1717" spans="1:5">
      <c r="A1717" s="1" t="s">
        <v>1179</v>
      </c>
      <c r="B1717" s="2" t="str">
        <f>Table_prices[[#This Row],[ITEMNMBR]]</f>
        <v>ELS005</v>
      </c>
      <c r="C1717" t="s">
        <v>7051</v>
      </c>
      <c r="D1717" t="s">
        <v>13</v>
      </c>
      <c r="E1717">
        <v>42.99</v>
      </c>
    </row>
    <row r="1718" spans="1:5">
      <c r="A1718" s="1" t="s">
        <v>835</v>
      </c>
      <c r="B1718" s="2" t="str">
        <f>Table_prices[[#This Row],[ITEMNMBR]]</f>
        <v>ELS006</v>
      </c>
      <c r="C1718" t="s">
        <v>7054</v>
      </c>
      <c r="D1718" t="s">
        <v>13</v>
      </c>
      <c r="E1718">
        <v>42.99</v>
      </c>
    </row>
    <row r="1719" spans="1:5">
      <c r="A1719" s="1" t="s">
        <v>3126</v>
      </c>
      <c r="B1719" s="2" t="str">
        <f>Table_prices[[#This Row],[ITEMNMBR]]</f>
        <v>EPI001</v>
      </c>
      <c r="C1719" t="s">
        <v>7054</v>
      </c>
      <c r="D1719" t="s">
        <v>13</v>
      </c>
      <c r="E1719">
        <v>42.99</v>
      </c>
    </row>
    <row r="1720" spans="1:5">
      <c r="A1720" s="1" t="s">
        <v>3128</v>
      </c>
      <c r="B1720" s="2" t="str">
        <f>Table_prices[[#This Row],[ITEMNMBR]]</f>
        <v>EPI002</v>
      </c>
      <c r="C1720" t="s">
        <v>7057</v>
      </c>
      <c r="D1720" t="s">
        <v>13</v>
      </c>
      <c r="E1720">
        <v>42.99</v>
      </c>
    </row>
    <row r="1721" spans="1:5">
      <c r="A1721" s="1" t="s">
        <v>3130</v>
      </c>
      <c r="B1721" s="2" t="str">
        <f>Table_prices[[#This Row],[ITEMNMBR]]</f>
        <v>FAM001</v>
      </c>
      <c r="C1721" t="s">
        <v>7057</v>
      </c>
      <c r="D1721" t="s">
        <v>13</v>
      </c>
      <c r="E1721">
        <v>42.99</v>
      </c>
    </row>
    <row r="1722" spans="1:5">
      <c r="A1722" s="1" t="s">
        <v>3133</v>
      </c>
      <c r="B1722" s="2" t="str">
        <f>Table_prices[[#This Row],[ITEMNMBR]]</f>
        <v>FAM003</v>
      </c>
      <c r="C1722" t="s">
        <v>7060</v>
      </c>
      <c r="D1722" t="s">
        <v>13</v>
      </c>
      <c r="E1722">
        <v>42.99</v>
      </c>
    </row>
    <row r="1723" spans="1:5">
      <c r="A1723" s="1" t="s">
        <v>5590</v>
      </c>
      <c r="B1723" s="2" t="str">
        <f>Table_prices[[#This Row],[ITEMNMBR]]</f>
        <v>FAM004</v>
      </c>
      <c r="C1723" t="s">
        <v>7060</v>
      </c>
      <c r="D1723" t="s">
        <v>13</v>
      </c>
      <c r="E1723">
        <v>42.99</v>
      </c>
    </row>
    <row r="1724" spans="1:5">
      <c r="A1724" s="1" t="s">
        <v>5591</v>
      </c>
      <c r="B1724" s="2" t="str">
        <f>Table_prices[[#This Row],[ITEMNMBR]]</f>
        <v>FAM005</v>
      </c>
      <c r="C1724" t="s">
        <v>7063</v>
      </c>
      <c r="D1724" t="s">
        <v>13</v>
      </c>
      <c r="E1724">
        <v>42.99</v>
      </c>
    </row>
    <row r="1725" spans="1:5">
      <c r="A1725" s="1" t="s">
        <v>3135</v>
      </c>
      <c r="B1725" s="2" t="str">
        <f>Table_prices[[#This Row],[ITEMNMBR]]</f>
        <v>FER001</v>
      </c>
      <c r="C1725" t="s">
        <v>7063</v>
      </c>
      <c r="D1725" t="s">
        <v>13</v>
      </c>
      <c r="E1725">
        <v>42.99</v>
      </c>
    </row>
    <row r="1726" spans="1:5">
      <c r="A1726" s="1" t="s">
        <v>3139</v>
      </c>
      <c r="B1726" s="2" t="str">
        <f>Table_prices[[#This Row],[ITEMNMBR]]</f>
        <v>FER002</v>
      </c>
      <c r="C1726" t="s">
        <v>7066</v>
      </c>
      <c r="D1726" t="s">
        <v>13</v>
      </c>
      <c r="E1726">
        <v>42.99</v>
      </c>
    </row>
    <row r="1727" spans="1:5">
      <c r="A1727" s="1" t="s">
        <v>3140</v>
      </c>
      <c r="B1727" s="2" t="str">
        <f>Table_prices[[#This Row],[ITEMNMBR]]</f>
        <v>FER003</v>
      </c>
      <c r="C1727" t="s">
        <v>7066</v>
      </c>
      <c r="D1727" t="s">
        <v>13</v>
      </c>
      <c r="E1727">
        <v>42.99</v>
      </c>
    </row>
    <row r="1728" spans="1:5">
      <c r="A1728" s="1" t="s">
        <v>3141</v>
      </c>
      <c r="B1728" s="2" t="str">
        <f>Table_prices[[#This Row],[ITEMNMBR]]</f>
        <v>FER004</v>
      </c>
      <c r="C1728" t="s">
        <v>7069</v>
      </c>
      <c r="D1728" t="s">
        <v>13</v>
      </c>
      <c r="E1728">
        <v>42.99</v>
      </c>
    </row>
    <row r="1729" spans="1:5">
      <c r="A1729" s="1" t="s">
        <v>1535</v>
      </c>
      <c r="B1729" s="2" t="str">
        <f>Table_prices[[#This Row],[ITEMNMBR]]</f>
        <v>FER005</v>
      </c>
      <c r="C1729" t="s">
        <v>7069</v>
      </c>
      <c r="D1729" t="s">
        <v>13</v>
      </c>
      <c r="E1729">
        <v>42.99</v>
      </c>
    </row>
    <row r="1730" spans="1:5">
      <c r="A1730" s="1" t="s">
        <v>829</v>
      </c>
      <c r="B1730" s="2" t="str">
        <f>Table_prices[[#This Row],[ITEMNMBR]]</f>
        <v>FER006</v>
      </c>
      <c r="C1730" t="s">
        <v>7072</v>
      </c>
      <c r="D1730" t="s">
        <v>13</v>
      </c>
      <c r="E1730">
        <v>42.99</v>
      </c>
    </row>
    <row r="1731" spans="1:5">
      <c r="A1731" s="1" t="s">
        <v>1103</v>
      </c>
      <c r="B1731" s="2" t="str">
        <f>Table_prices[[#This Row],[ITEMNMBR]]</f>
        <v>FFI</v>
      </c>
      <c r="C1731" t="s">
        <v>7072</v>
      </c>
      <c r="D1731" t="s">
        <v>13</v>
      </c>
      <c r="E1731">
        <v>42.99</v>
      </c>
    </row>
    <row r="1732" spans="1:5">
      <c r="A1732" s="1" t="s">
        <v>1625</v>
      </c>
      <c r="B1732" s="2" t="str">
        <f>Table_prices[[#This Row],[ITEMNMBR]]</f>
        <v>FIE001</v>
      </c>
      <c r="C1732" t="s">
        <v>7075</v>
      </c>
      <c r="D1732" t="s">
        <v>13</v>
      </c>
      <c r="E1732">
        <v>42.99</v>
      </c>
    </row>
    <row r="1733" spans="1:5">
      <c r="A1733" s="1" t="s">
        <v>1627</v>
      </c>
      <c r="B1733" s="2" t="str">
        <f>Table_prices[[#This Row],[ITEMNMBR]]</f>
        <v>FIE002</v>
      </c>
      <c r="C1733" t="s">
        <v>7075</v>
      </c>
      <c r="D1733" t="s">
        <v>13</v>
      </c>
      <c r="E1733">
        <v>42.99</v>
      </c>
    </row>
    <row r="1734" spans="1:5">
      <c r="A1734" s="1" t="s">
        <v>3142</v>
      </c>
      <c r="B1734" s="2" t="str">
        <f>Table_prices[[#This Row],[ITEMNMBR]]</f>
        <v>FIR001</v>
      </c>
      <c r="C1734" t="s">
        <v>7078</v>
      </c>
      <c r="D1734" t="s">
        <v>13</v>
      </c>
      <c r="E1734">
        <v>42.99</v>
      </c>
    </row>
    <row r="1735" spans="1:5">
      <c r="A1735" s="1" t="s">
        <v>3123</v>
      </c>
      <c r="B1735" s="2" t="str">
        <f>Table_prices[[#This Row],[ITEMNMBR]]</f>
        <v>FIR002</v>
      </c>
      <c r="C1735" t="s">
        <v>7078</v>
      </c>
      <c r="D1735" t="s">
        <v>13</v>
      </c>
      <c r="E1735">
        <v>42.99</v>
      </c>
    </row>
    <row r="1736" spans="1:5">
      <c r="A1736" s="1" t="s">
        <v>3144</v>
      </c>
      <c r="B1736" s="2" t="str">
        <f>Table_prices[[#This Row],[ITEMNMBR]]</f>
        <v>FIR003</v>
      </c>
      <c r="C1736" t="s">
        <v>7081</v>
      </c>
      <c r="D1736" t="s">
        <v>13</v>
      </c>
      <c r="E1736">
        <v>42.99</v>
      </c>
    </row>
    <row r="1737" spans="1:5">
      <c r="A1737" s="1" t="s">
        <v>3145</v>
      </c>
      <c r="B1737" s="2" t="str">
        <f>Table_prices[[#This Row],[ITEMNMBR]]</f>
        <v>FIR004</v>
      </c>
      <c r="C1737" t="s">
        <v>7081</v>
      </c>
      <c r="D1737" t="s">
        <v>13</v>
      </c>
      <c r="E1737">
        <v>42.99</v>
      </c>
    </row>
    <row r="1738" spans="1:5">
      <c r="A1738" s="1" t="s">
        <v>1173</v>
      </c>
      <c r="B1738" s="2" t="str">
        <f>Table_prices[[#This Row],[ITEMNMBR]]</f>
        <v>FIR005</v>
      </c>
      <c r="C1738" t="s">
        <v>7084</v>
      </c>
      <c r="D1738" t="s">
        <v>13</v>
      </c>
      <c r="E1738">
        <v>42.99</v>
      </c>
    </row>
    <row r="1739" spans="1:5">
      <c r="A1739" s="1" t="s">
        <v>640</v>
      </c>
      <c r="B1739" s="2" t="str">
        <f>Table_prices[[#This Row],[ITEMNMBR]]</f>
        <v>FIS001</v>
      </c>
      <c r="C1739" t="s">
        <v>7084</v>
      </c>
      <c r="D1739" t="s">
        <v>13</v>
      </c>
      <c r="E1739">
        <v>42.99</v>
      </c>
    </row>
    <row r="1740" spans="1:5">
      <c r="A1740" s="1" t="s">
        <v>642</v>
      </c>
      <c r="B1740" s="2" t="str">
        <f>Table_prices[[#This Row],[ITEMNMBR]]</f>
        <v>FIS002</v>
      </c>
      <c r="C1740" t="s">
        <v>11619</v>
      </c>
      <c r="D1740" t="s">
        <v>13</v>
      </c>
      <c r="E1740">
        <v>42.99</v>
      </c>
    </row>
    <row r="1741" spans="1:5">
      <c r="A1741" s="1" t="s">
        <v>644</v>
      </c>
      <c r="B1741" s="2" t="str">
        <f>Table_prices[[#This Row],[ITEMNMBR]]</f>
        <v>FIS003</v>
      </c>
      <c r="C1741" t="s">
        <v>11351</v>
      </c>
      <c r="D1741" t="s">
        <v>13</v>
      </c>
      <c r="E1741">
        <v>42.99</v>
      </c>
    </row>
    <row r="1742" spans="1:5">
      <c r="A1742" s="1" t="s">
        <v>208</v>
      </c>
      <c r="B1742" s="2" t="str">
        <f>Table_prices[[#This Row],[ITEMNMBR]]</f>
        <v>FLOWERS</v>
      </c>
      <c r="C1742" t="s">
        <v>3600</v>
      </c>
      <c r="D1742" t="s">
        <v>13</v>
      </c>
      <c r="E1742">
        <v>60</v>
      </c>
    </row>
    <row r="1743" spans="1:5">
      <c r="A1743" s="1" t="s">
        <v>3147</v>
      </c>
      <c r="B1743" s="2" t="str">
        <f>Table_prices[[#This Row],[ITEMNMBR]]</f>
        <v>FOX001</v>
      </c>
      <c r="C1743" t="s">
        <v>12335</v>
      </c>
      <c r="D1743" t="s">
        <v>13</v>
      </c>
      <c r="E1743">
        <v>34.99</v>
      </c>
    </row>
    <row r="1744" spans="1:5">
      <c r="A1744" s="1" t="s">
        <v>1064</v>
      </c>
      <c r="B1744" s="2" t="str">
        <f>Table_prices[[#This Row],[ITEMNMBR]]</f>
        <v>FOX002</v>
      </c>
      <c r="C1744" t="s">
        <v>12335</v>
      </c>
      <c r="D1744" t="s">
        <v>13</v>
      </c>
      <c r="E1744">
        <v>34.99</v>
      </c>
    </row>
    <row r="1745" spans="1:5">
      <c r="A1745" s="1" t="s">
        <v>3149</v>
      </c>
      <c r="B1745" s="2" t="str">
        <f>Table_prices[[#This Row],[ITEMNMBR]]</f>
        <v>FOX003</v>
      </c>
      <c r="C1745" t="s">
        <v>7089</v>
      </c>
      <c r="D1745" t="s">
        <v>13</v>
      </c>
      <c r="E1745">
        <v>29.99</v>
      </c>
    </row>
    <row r="1746" spans="1:5">
      <c r="A1746" s="1" t="s">
        <v>3151</v>
      </c>
      <c r="B1746" s="2" t="str">
        <f>Table_prices[[#This Row],[ITEMNMBR]]</f>
        <v>FOX004</v>
      </c>
      <c r="C1746" t="s">
        <v>7089</v>
      </c>
      <c r="D1746" t="s">
        <v>13</v>
      </c>
      <c r="E1746">
        <v>29.99</v>
      </c>
    </row>
    <row r="1747" spans="1:5">
      <c r="A1747" s="1" t="s">
        <v>3153</v>
      </c>
      <c r="B1747" s="2" t="str">
        <f>Table_prices[[#This Row],[ITEMNMBR]]</f>
        <v>FOX005</v>
      </c>
      <c r="C1747" t="s">
        <v>7092</v>
      </c>
      <c r="D1747" t="s">
        <v>13</v>
      </c>
      <c r="E1747">
        <v>29.99</v>
      </c>
    </row>
    <row r="1748" spans="1:5">
      <c r="A1748" s="1" t="s">
        <v>3155</v>
      </c>
      <c r="B1748" s="2" t="str">
        <f>Table_prices[[#This Row],[ITEMNMBR]]</f>
        <v>FOX006</v>
      </c>
      <c r="C1748" t="s">
        <v>7092</v>
      </c>
      <c r="D1748" t="s">
        <v>13</v>
      </c>
      <c r="E1748">
        <v>29.99</v>
      </c>
    </row>
    <row r="1749" spans="1:5">
      <c r="A1749" s="1" t="s">
        <v>3157</v>
      </c>
      <c r="B1749" s="2" t="str">
        <f>Table_prices[[#This Row],[ITEMNMBR]]</f>
        <v>FOX007</v>
      </c>
      <c r="C1749" t="s">
        <v>7095</v>
      </c>
      <c r="D1749" t="s">
        <v>13</v>
      </c>
      <c r="E1749">
        <v>29.99</v>
      </c>
    </row>
    <row r="1750" spans="1:5">
      <c r="A1750" s="1" t="s">
        <v>3159</v>
      </c>
      <c r="B1750" s="2" t="str">
        <f>Table_prices[[#This Row],[ITEMNMBR]]</f>
        <v>FOX008</v>
      </c>
      <c r="C1750" t="s">
        <v>7095</v>
      </c>
      <c r="D1750" t="s">
        <v>13</v>
      </c>
      <c r="E1750">
        <v>29.99</v>
      </c>
    </row>
    <row r="1751" spans="1:5">
      <c r="A1751" s="1" t="s">
        <v>3161</v>
      </c>
      <c r="B1751" s="2" t="str">
        <f>Table_prices[[#This Row],[ITEMNMBR]]</f>
        <v>FOX009</v>
      </c>
      <c r="C1751" t="s">
        <v>7098</v>
      </c>
      <c r="D1751" t="s">
        <v>13</v>
      </c>
      <c r="E1751">
        <v>29.99</v>
      </c>
    </row>
    <row r="1752" spans="1:5">
      <c r="A1752" s="1" t="s">
        <v>3163</v>
      </c>
      <c r="B1752" s="2" t="str">
        <f>Table_prices[[#This Row],[ITEMNMBR]]</f>
        <v>FOX010</v>
      </c>
      <c r="C1752" t="s">
        <v>7098</v>
      </c>
      <c r="D1752" t="s">
        <v>13</v>
      </c>
      <c r="E1752">
        <v>29.99</v>
      </c>
    </row>
    <row r="1753" spans="1:5">
      <c r="A1753" s="1" t="s">
        <v>5657</v>
      </c>
      <c r="B1753" s="2" t="str">
        <f>Table_prices[[#This Row],[ITEMNMBR]]</f>
        <v>FOXWOODS1</v>
      </c>
      <c r="C1753" t="s">
        <v>7101</v>
      </c>
      <c r="D1753" t="s">
        <v>13</v>
      </c>
      <c r="E1753">
        <v>29.99</v>
      </c>
    </row>
    <row r="1754" spans="1:5">
      <c r="A1754" s="1" t="s">
        <v>654</v>
      </c>
      <c r="B1754" s="2" t="str">
        <f>Table_prices[[#This Row],[ITEMNMBR]]</f>
        <v>FOXWOODS5</v>
      </c>
      <c r="C1754" t="s">
        <v>7101</v>
      </c>
      <c r="D1754" t="s">
        <v>13</v>
      </c>
      <c r="E1754">
        <v>29.99</v>
      </c>
    </row>
    <row r="1755" spans="1:5">
      <c r="A1755" s="1" t="s">
        <v>4641</v>
      </c>
      <c r="B1755" s="2" t="str">
        <f>Table_prices[[#This Row],[ITEMNMBR]]</f>
        <v>FRI001</v>
      </c>
      <c r="C1755" t="s">
        <v>7104</v>
      </c>
      <c r="D1755" t="s">
        <v>13</v>
      </c>
      <c r="E1755">
        <v>34.99</v>
      </c>
    </row>
    <row r="1756" spans="1:5">
      <c r="A1756" s="1" t="s">
        <v>4643</v>
      </c>
      <c r="B1756" s="2" t="str">
        <f>Table_prices[[#This Row],[ITEMNMBR]]</f>
        <v>FRI002</v>
      </c>
      <c r="C1756" t="s">
        <v>7104</v>
      </c>
      <c r="D1756" t="s">
        <v>13</v>
      </c>
      <c r="E1756">
        <v>34.99</v>
      </c>
    </row>
    <row r="1757" spans="1:5">
      <c r="A1757" s="1" t="s">
        <v>5549</v>
      </c>
      <c r="B1757" s="2" t="str">
        <f>Table_prices[[#This Row],[ITEMNMBR]]</f>
        <v>FRI003</v>
      </c>
      <c r="C1757" t="s">
        <v>7107</v>
      </c>
      <c r="D1757" t="s">
        <v>13</v>
      </c>
      <c r="E1757">
        <v>34.99</v>
      </c>
    </row>
    <row r="1758" spans="1:5">
      <c r="A1758" s="1" t="s">
        <v>4678</v>
      </c>
      <c r="B1758" s="2" t="str">
        <f>Table_prices[[#This Row],[ITEMNMBR]]</f>
        <v>FRI004</v>
      </c>
      <c r="C1758" t="s">
        <v>7107</v>
      </c>
      <c r="D1758" t="s">
        <v>13</v>
      </c>
      <c r="E1758">
        <v>34.99</v>
      </c>
    </row>
    <row r="1759" spans="1:5">
      <c r="A1759" s="1" t="s">
        <v>4727</v>
      </c>
      <c r="B1759" s="2" t="str">
        <f>Table_prices[[#This Row],[ITEMNMBR]]</f>
        <v>FRI005</v>
      </c>
      <c r="C1759" t="s">
        <v>7110</v>
      </c>
      <c r="D1759" t="s">
        <v>13</v>
      </c>
      <c r="E1759">
        <v>34.99</v>
      </c>
    </row>
    <row r="1760" spans="1:5">
      <c r="A1760" s="1" t="s">
        <v>3165</v>
      </c>
      <c r="B1760" s="2" t="str">
        <f>Table_prices[[#This Row],[ITEMNMBR]]</f>
        <v>FRO001</v>
      </c>
      <c r="C1760" t="s">
        <v>7110</v>
      </c>
      <c r="D1760" t="s">
        <v>13</v>
      </c>
      <c r="E1760">
        <v>34.99</v>
      </c>
    </row>
    <row r="1761" spans="1:5">
      <c r="A1761" s="1" t="s">
        <v>3167</v>
      </c>
      <c r="B1761" s="2" t="str">
        <f>Table_prices[[#This Row],[ITEMNMBR]]</f>
        <v>FRO002</v>
      </c>
      <c r="C1761" t="s">
        <v>7113</v>
      </c>
      <c r="D1761" t="s">
        <v>13</v>
      </c>
      <c r="E1761">
        <v>34.99</v>
      </c>
    </row>
    <row r="1762" spans="1:5">
      <c r="A1762" s="1" t="s">
        <v>3179</v>
      </c>
      <c r="B1762" s="2" t="str">
        <f>Table_prices[[#This Row],[ITEMNMBR]]</f>
        <v>FRO003</v>
      </c>
      <c r="C1762" t="s">
        <v>7113</v>
      </c>
      <c r="D1762" t="s">
        <v>13</v>
      </c>
      <c r="E1762">
        <v>34.99</v>
      </c>
    </row>
    <row r="1763" spans="1:5">
      <c r="A1763" s="1" t="s">
        <v>3169</v>
      </c>
      <c r="B1763" s="2" t="str">
        <f>Table_prices[[#This Row],[ITEMNMBR]]</f>
        <v>FRO004</v>
      </c>
      <c r="C1763" t="s">
        <v>7116</v>
      </c>
      <c r="D1763" t="s">
        <v>13</v>
      </c>
      <c r="E1763">
        <v>29.99</v>
      </c>
    </row>
    <row r="1764" spans="1:5">
      <c r="A1764" s="1" t="s">
        <v>3171</v>
      </c>
      <c r="B1764" s="2" t="str">
        <f>Table_prices[[#This Row],[ITEMNMBR]]</f>
        <v>FRO005</v>
      </c>
      <c r="C1764" t="s">
        <v>7116</v>
      </c>
      <c r="D1764" t="s">
        <v>13</v>
      </c>
      <c r="E1764">
        <v>29.99</v>
      </c>
    </row>
    <row r="1765" spans="1:5">
      <c r="A1765" s="1" t="s">
        <v>3173</v>
      </c>
      <c r="B1765" s="2" t="str">
        <f>Table_prices[[#This Row],[ITEMNMBR]]</f>
        <v>FRO006</v>
      </c>
      <c r="C1765" t="s">
        <v>7119</v>
      </c>
      <c r="D1765" t="s">
        <v>13</v>
      </c>
      <c r="E1765">
        <v>29.99</v>
      </c>
    </row>
    <row r="1766" spans="1:5">
      <c r="A1766" s="1" t="s">
        <v>1477</v>
      </c>
      <c r="B1766" s="2" t="str">
        <f>Table_prices[[#This Row],[ITEMNMBR]]</f>
        <v>FRO007</v>
      </c>
      <c r="C1766" t="s">
        <v>7119</v>
      </c>
      <c r="D1766" t="s">
        <v>13</v>
      </c>
      <c r="E1766">
        <v>29.99</v>
      </c>
    </row>
    <row r="1767" spans="1:5">
      <c r="A1767" s="1" t="s">
        <v>3175</v>
      </c>
      <c r="B1767" s="2" t="str">
        <f>Table_prices[[#This Row],[ITEMNMBR]]</f>
        <v>FRO008</v>
      </c>
      <c r="C1767" t="s">
        <v>7122</v>
      </c>
      <c r="D1767" t="s">
        <v>13</v>
      </c>
      <c r="E1767">
        <v>29.99</v>
      </c>
    </row>
    <row r="1768" spans="1:5">
      <c r="A1768" s="1" t="s">
        <v>3188</v>
      </c>
      <c r="B1768" s="2" t="str">
        <f>Table_prices[[#This Row],[ITEMNMBR]]</f>
        <v>FRS001</v>
      </c>
      <c r="C1768" t="s">
        <v>7122</v>
      </c>
      <c r="D1768" t="s">
        <v>13</v>
      </c>
      <c r="E1768">
        <v>29.99</v>
      </c>
    </row>
    <row r="1769" spans="1:5">
      <c r="A1769" s="1" t="s">
        <v>3177</v>
      </c>
      <c r="B1769" s="2" t="str">
        <f>Table_prices[[#This Row],[ITEMNMBR]]</f>
        <v>FRS002</v>
      </c>
      <c r="C1769" t="s">
        <v>7125</v>
      </c>
      <c r="D1769" t="s">
        <v>13</v>
      </c>
      <c r="E1769">
        <v>29.99</v>
      </c>
    </row>
    <row r="1770" spans="1:5">
      <c r="A1770" s="1" t="s">
        <v>3806</v>
      </c>
      <c r="B1770" s="2" t="str">
        <f>Table_prices[[#This Row],[ITEMNMBR]]</f>
        <v>FRS003</v>
      </c>
      <c r="C1770" t="s">
        <v>7125</v>
      </c>
      <c r="D1770" t="s">
        <v>13</v>
      </c>
      <c r="E1770">
        <v>29.99</v>
      </c>
    </row>
    <row r="1771" spans="1:5">
      <c r="A1771" s="1" t="s">
        <v>3808</v>
      </c>
      <c r="B1771" s="2" t="str">
        <f>Table_prices[[#This Row],[ITEMNMBR]]</f>
        <v>FRS004</v>
      </c>
      <c r="C1771" t="s">
        <v>7128</v>
      </c>
      <c r="D1771" t="s">
        <v>13</v>
      </c>
      <c r="E1771">
        <v>29.99</v>
      </c>
    </row>
    <row r="1772" spans="1:5">
      <c r="A1772" s="1" t="s">
        <v>3810</v>
      </c>
      <c r="B1772" s="2" t="str">
        <f>Table_prices[[#This Row],[ITEMNMBR]]</f>
        <v>FRS005</v>
      </c>
      <c r="C1772" t="s">
        <v>7128</v>
      </c>
      <c r="D1772" t="s">
        <v>13</v>
      </c>
      <c r="E1772">
        <v>29.99</v>
      </c>
    </row>
    <row r="1773" spans="1:5">
      <c r="A1773" s="1" t="s">
        <v>3812</v>
      </c>
      <c r="B1773" s="2" t="str">
        <f>Table_prices[[#This Row],[ITEMNMBR]]</f>
        <v>FRS006</v>
      </c>
      <c r="C1773" t="s">
        <v>7131</v>
      </c>
      <c r="D1773" t="s">
        <v>13</v>
      </c>
      <c r="E1773">
        <v>29.99</v>
      </c>
    </row>
    <row r="1774" spans="1:5">
      <c r="A1774" s="1" t="s">
        <v>3813</v>
      </c>
      <c r="B1774" s="2" t="str">
        <f>Table_prices[[#This Row],[ITEMNMBR]]</f>
        <v>FRS007</v>
      </c>
      <c r="C1774" t="s">
        <v>7131</v>
      </c>
      <c r="D1774" t="s">
        <v>13</v>
      </c>
      <c r="E1774">
        <v>29.99</v>
      </c>
    </row>
    <row r="1775" spans="1:5">
      <c r="A1775" s="1" t="s">
        <v>3815</v>
      </c>
      <c r="B1775" s="2" t="str">
        <f>Table_prices[[#This Row],[ITEMNMBR]]</f>
        <v>FRS008</v>
      </c>
      <c r="C1775" t="s">
        <v>7134</v>
      </c>
      <c r="D1775" t="s">
        <v>13</v>
      </c>
      <c r="E1775">
        <v>29.99</v>
      </c>
    </row>
    <row r="1776" spans="1:5">
      <c r="A1776" s="1" t="s">
        <v>3817</v>
      </c>
      <c r="B1776" s="2" t="str">
        <f>Table_prices[[#This Row],[ITEMNMBR]]</f>
        <v>FRS010</v>
      </c>
      <c r="C1776" t="s">
        <v>7134</v>
      </c>
      <c r="D1776" t="s">
        <v>13</v>
      </c>
      <c r="E1776">
        <v>29.99</v>
      </c>
    </row>
    <row r="1777" spans="1:5">
      <c r="A1777" s="1" t="s">
        <v>3818</v>
      </c>
      <c r="B1777" s="2" t="str">
        <f>Table_prices[[#This Row],[ITEMNMBR]]</f>
        <v>FRS011</v>
      </c>
      <c r="C1777" t="s">
        <v>7137</v>
      </c>
      <c r="D1777" t="s">
        <v>13</v>
      </c>
      <c r="E1777">
        <v>29.99</v>
      </c>
    </row>
    <row r="1778" spans="1:5">
      <c r="A1778" s="1" t="s">
        <v>3820</v>
      </c>
      <c r="B1778" s="2" t="str">
        <f>Table_prices[[#This Row],[ITEMNMBR]]</f>
        <v>FRS012</v>
      </c>
      <c r="C1778" t="s">
        <v>7137</v>
      </c>
      <c r="D1778" t="s">
        <v>13</v>
      </c>
      <c r="E1778">
        <v>29.99</v>
      </c>
    </row>
    <row r="1779" spans="1:5">
      <c r="A1779" s="1" t="s">
        <v>3822</v>
      </c>
      <c r="B1779" s="2" t="str">
        <f>Table_prices[[#This Row],[ITEMNMBR]]</f>
        <v>FRS013</v>
      </c>
      <c r="C1779" t="s">
        <v>7140</v>
      </c>
      <c r="D1779" t="s">
        <v>13</v>
      </c>
      <c r="E1779">
        <v>29.99</v>
      </c>
    </row>
    <row r="1780" spans="1:5">
      <c r="A1780" s="1" t="s">
        <v>3824</v>
      </c>
      <c r="B1780" s="2" t="str">
        <f>Table_prices[[#This Row],[ITEMNMBR]]</f>
        <v>FRS014</v>
      </c>
      <c r="C1780" t="s">
        <v>7140</v>
      </c>
      <c r="D1780" t="s">
        <v>13</v>
      </c>
      <c r="E1780">
        <v>29.99</v>
      </c>
    </row>
    <row r="1781" spans="1:5">
      <c r="A1781" s="1" t="s">
        <v>3826</v>
      </c>
      <c r="B1781" s="2" t="str">
        <f>Table_prices[[#This Row],[ITEMNMBR]]</f>
        <v>FRS015</v>
      </c>
      <c r="C1781" t="s">
        <v>7143</v>
      </c>
      <c r="D1781" t="s">
        <v>13</v>
      </c>
      <c r="E1781">
        <v>29.99</v>
      </c>
    </row>
    <row r="1782" spans="1:5">
      <c r="A1782" s="1" t="s">
        <v>3828</v>
      </c>
      <c r="B1782" s="2" t="str">
        <f>Table_prices[[#This Row],[ITEMNMBR]]</f>
        <v>FRS016</v>
      </c>
      <c r="C1782" t="s">
        <v>7143</v>
      </c>
      <c r="D1782" t="s">
        <v>13</v>
      </c>
      <c r="E1782">
        <v>29.99</v>
      </c>
    </row>
    <row r="1783" spans="1:5">
      <c r="A1783" s="1" t="s">
        <v>821</v>
      </c>
      <c r="B1783" s="2" t="str">
        <f>Table_prices[[#This Row],[ITEMNMBR]]</f>
        <v>FRU005</v>
      </c>
      <c r="C1783" t="s">
        <v>7146</v>
      </c>
      <c r="D1783" t="s">
        <v>13</v>
      </c>
      <c r="E1783">
        <v>29.99</v>
      </c>
    </row>
    <row r="1784" spans="1:5">
      <c r="A1784" s="1" t="s">
        <v>1043</v>
      </c>
      <c r="B1784" s="2" t="str">
        <f>Table_prices[[#This Row],[ITEMNMBR]]</f>
        <v>FSW001</v>
      </c>
      <c r="C1784" t="s">
        <v>7146</v>
      </c>
      <c r="D1784" t="s">
        <v>13</v>
      </c>
      <c r="E1784">
        <v>29.99</v>
      </c>
    </row>
    <row r="1785" spans="1:5">
      <c r="A1785" s="1" t="s">
        <v>3831</v>
      </c>
      <c r="B1785" s="2" t="str">
        <f>Table_prices[[#This Row],[ITEMNMBR]]</f>
        <v>FUS001</v>
      </c>
      <c r="C1785" t="s">
        <v>7149</v>
      </c>
      <c r="D1785" t="s">
        <v>13</v>
      </c>
      <c r="E1785">
        <v>29.99</v>
      </c>
    </row>
    <row r="1786" spans="1:5">
      <c r="A1786" s="1" t="s">
        <v>3832</v>
      </c>
      <c r="B1786" s="2" t="str">
        <f>Table_prices[[#This Row],[ITEMNMBR]]</f>
        <v>FUS002</v>
      </c>
      <c r="C1786" t="s">
        <v>7149</v>
      </c>
      <c r="D1786" t="s">
        <v>13</v>
      </c>
      <c r="E1786">
        <v>29.99</v>
      </c>
    </row>
    <row r="1787" spans="1:5">
      <c r="A1787" s="1" t="s">
        <v>3833</v>
      </c>
      <c r="B1787" s="2" t="str">
        <f>Table_prices[[#This Row],[ITEMNMBR]]</f>
        <v>FUS003</v>
      </c>
      <c r="C1787" t="s">
        <v>7152</v>
      </c>
      <c r="D1787" t="s">
        <v>13</v>
      </c>
      <c r="E1787">
        <v>29.99</v>
      </c>
    </row>
    <row r="1788" spans="1:5">
      <c r="A1788" s="1" t="s">
        <v>1572</v>
      </c>
      <c r="B1788" s="2" t="str">
        <f>Table_prices[[#This Row],[ITEMNMBR]]</f>
        <v>FUS004</v>
      </c>
      <c r="C1788" t="s">
        <v>7152</v>
      </c>
      <c r="D1788" t="s">
        <v>13</v>
      </c>
      <c r="E1788">
        <v>29.99</v>
      </c>
    </row>
    <row r="1789" spans="1:5">
      <c r="A1789" s="1" t="s">
        <v>1574</v>
      </c>
      <c r="B1789" s="2" t="str">
        <f>Table_prices[[#This Row],[ITEMNMBR]]</f>
        <v>FUS005</v>
      </c>
      <c r="C1789" t="s">
        <v>7155</v>
      </c>
      <c r="D1789" t="s">
        <v>13</v>
      </c>
      <c r="E1789">
        <v>29.99</v>
      </c>
    </row>
    <row r="1790" spans="1:5">
      <c r="A1790" s="1" t="s">
        <v>5454</v>
      </c>
      <c r="B1790" s="2" t="str">
        <f>Table_prices[[#This Row],[ITEMNMBR]]</f>
        <v>FUS006</v>
      </c>
      <c r="C1790" t="s">
        <v>7155</v>
      </c>
      <c r="D1790" t="s">
        <v>13</v>
      </c>
      <c r="E1790">
        <v>29.99</v>
      </c>
    </row>
    <row r="1791" spans="1:5">
      <c r="A1791" s="1" t="s">
        <v>5456</v>
      </c>
      <c r="B1791" s="2" t="str">
        <f>Table_prices[[#This Row],[ITEMNMBR]]</f>
        <v>FUS007</v>
      </c>
      <c r="C1791" t="s">
        <v>7158</v>
      </c>
      <c r="D1791" t="s">
        <v>13</v>
      </c>
      <c r="E1791">
        <v>29.99</v>
      </c>
    </row>
    <row r="1792" spans="1:5">
      <c r="A1792" s="1" t="s">
        <v>5520</v>
      </c>
      <c r="B1792" s="2" t="str">
        <f>Table_prices[[#This Row],[ITEMNMBR]]</f>
        <v>FUS008</v>
      </c>
      <c r="C1792" t="s">
        <v>7158</v>
      </c>
      <c r="D1792" t="s">
        <v>13</v>
      </c>
      <c r="E1792">
        <v>29.99</v>
      </c>
    </row>
    <row r="1793" spans="1:5">
      <c r="A1793" s="1" t="s">
        <v>1002</v>
      </c>
      <c r="B1793" s="2" t="str">
        <f>Table_prices[[#This Row],[ITEMNMBR]]</f>
        <v>FUS009</v>
      </c>
      <c r="C1793" t="s">
        <v>196</v>
      </c>
      <c r="D1793" t="s">
        <v>13</v>
      </c>
      <c r="E1793">
        <v>100</v>
      </c>
    </row>
    <row r="1794" spans="1:5">
      <c r="A1794" s="1" t="s">
        <v>5828</v>
      </c>
      <c r="B1794" s="2" t="str">
        <f>Table_prices[[#This Row],[ITEMNMBR]]</f>
        <v>FUS010</v>
      </c>
      <c r="C1794" t="s">
        <v>7161</v>
      </c>
      <c r="D1794" t="s">
        <v>13</v>
      </c>
      <c r="E1794">
        <v>29.99</v>
      </c>
    </row>
    <row r="1795" spans="1:5">
      <c r="A1795" s="1" t="s">
        <v>5613</v>
      </c>
      <c r="B1795" s="2" t="str">
        <f>Table_prices[[#This Row],[ITEMNMBR]]</f>
        <v>FWS002</v>
      </c>
      <c r="C1795" t="s">
        <v>7161</v>
      </c>
      <c r="D1795" t="s">
        <v>13</v>
      </c>
      <c r="E1795">
        <v>29.99</v>
      </c>
    </row>
    <row r="1796" spans="1:5">
      <c r="A1796" s="1" t="s">
        <v>4277</v>
      </c>
      <c r="B1796" s="2" t="str">
        <f>Table_prices[[#This Row],[ITEMNMBR]]</f>
        <v>GAR001</v>
      </c>
      <c r="C1796" t="s">
        <v>7164</v>
      </c>
      <c r="D1796" t="s">
        <v>13</v>
      </c>
      <c r="E1796">
        <v>29.99</v>
      </c>
    </row>
    <row r="1797" spans="1:5">
      <c r="A1797" s="1" t="s">
        <v>3834</v>
      </c>
      <c r="B1797" s="2" t="str">
        <f>Table_prices[[#This Row],[ITEMNMBR]]</f>
        <v>GAR002</v>
      </c>
      <c r="C1797" t="s">
        <v>7164</v>
      </c>
      <c r="D1797" t="s">
        <v>13</v>
      </c>
      <c r="E1797">
        <v>29.99</v>
      </c>
    </row>
    <row r="1798" spans="1:5">
      <c r="A1798" s="1" t="s">
        <v>3836</v>
      </c>
      <c r="B1798" s="2" t="str">
        <f>Table_prices[[#This Row],[ITEMNMBR]]</f>
        <v>GAR003</v>
      </c>
      <c r="C1798" t="s">
        <v>7167</v>
      </c>
      <c r="D1798" t="s">
        <v>13</v>
      </c>
      <c r="E1798">
        <v>29.99</v>
      </c>
    </row>
    <row r="1799" spans="1:5">
      <c r="A1799" s="1" t="s">
        <v>1358</v>
      </c>
      <c r="B1799" s="2" t="str">
        <f>Table_prices[[#This Row],[ITEMNMBR]]</f>
        <v>GB-SAMEDAY</v>
      </c>
      <c r="C1799" t="s">
        <v>7167</v>
      </c>
      <c r="D1799" t="s">
        <v>13</v>
      </c>
      <c r="E1799">
        <v>29.99</v>
      </c>
    </row>
    <row r="1800" spans="1:5">
      <c r="A1800" s="1" t="s">
        <v>3131</v>
      </c>
      <c r="B1800" s="2" t="str">
        <f>Table_prices[[#This Row],[ITEMNMBR]]</f>
        <v>GEOTEMPS1</v>
      </c>
      <c r="C1800" t="s">
        <v>7170</v>
      </c>
      <c r="D1800" t="s">
        <v>13</v>
      </c>
      <c r="E1800">
        <v>29.99</v>
      </c>
    </row>
    <row r="1801" spans="1:5">
      <c r="A1801" s="1" t="s">
        <v>4117</v>
      </c>
      <c r="B1801" s="2" t="str">
        <f>Table_prices[[#This Row],[ITEMNMBR]]</f>
        <v>GEOTEMPS2</v>
      </c>
      <c r="C1801" t="s">
        <v>7170</v>
      </c>
      <c r="D1801" t="s">
        <v>13</v>
      </c>
      <c r="E1801">
        <v>29.99</v>
      </c>
    </row>
    <row r="1802" spans="1:5">
      <c r="A1802" s="1" t="s">
        <v>1597</v>
      </c>
      <c r="B1802" s="2" t="str">
        <f>Table_prices[[#This Row],[ITEMNMBR]]</f>
        <v>GFP001</v>
      </c>
      <c r="C1802" t="s">
        <v>7173</v>
      </c>
      <c r="D1802" t="s">
        <v>13</v>
      </c>
      <c r="E1802">
        <v>29.99</v>
      </c>
    </row>
    <row r="1803" spans="1:5">
      <c r="A1803" s="1" t="s">
        <v>1599</v>
      </c>
      <c r="B1803" s="2" t="str">
        <f>Table_prices[[#This Row],[ITEMNMBR]]</f>
        <v>GFP002</v>
      </c>
      <c r="C1803" t="s">
        <v>7173</v>
      </c>
      <c r="D1803" t="s">
        <v>13</v>
      </c>
      <c r="E1803">
        <v>29.99</v>
      </c>
    </row>
    <row r="1804" spans="1:5">
      <c r="A1804" s="1" t="s">
        <v>1601</v>
      </c>
      <c r="B1804" s="2" t="str">
        <f>Table_prices[[#This Row],[ITEMNMBR]]</f>
        <v>GFP003</v>
      </c>
      <c r="C1804" t="s">
        <v>7176</v>
      </c>
      <c r="D1804" t="s">
        <v>13</v>
      </c>
      <c r="E1804">
        <v>29.99</v>
      </c>
    </row>
    <row r="1805" spans="1:5">
      <c r="A1805" s="1" t="s">
        <v>1810</v>
      </c>
      <c r="B1805" s="2" t="str">
        <f>Table_prices[[#This Row],[ITEMNMBR]]</f>
        <v>GGB002</v>
      </c>
      <c r="C1805" t="s">
        <v>7176</v>
      </c>
      <c r="D1805" t="s">
        <v>13</v>
      </c>
      <c r="E1805">
        <v>29.99</v>
      </c>
    </row>
    <row r="1806" spans="1:5">
      <c r="A1806" s="1" t="s">
        <v>3838</v>
      </c>
      <c r="B1806" s="2" t="str">
        <f>Table_prices[[#This Row],[ITEMNMBR]]</f>
        <v>GGB003</v>
      </c>
      <c r="C1806" t="s">
        <v>11354</v>
      </c>
      <c r="D1806" t="s">
        <v>13</v>
      </c>
      <c r="E1806">
        <v>32.99</v>
      </c>
    </row>
    <row r="1807" spans="1:5">
      <c r="A1807" s="1" t="s">
        <v>3840</v>
      </c>
      <c r="B1807" s="2" t="str">
        <f>Table_prices[[#This Row],[ITEMNMBR]]</f>
        <v>GGB004</v>
      </c>
      <c r="C1807" t="s">
        <v>11354</v>
      </c>
      <c r="D1807" t="s">
        <v>13</v>
      </c>
      <c r="E1807">
        <v>32.99</v>
      </c>
    </row>
    <row r="1808" spans="1:5">
      <c r="A1808" s="1" t="s">
        <v>3842</v>
      </c>
      <c r="B1808" s="2" t="str">
        <f>Table_prices[[#This Row],[ITEMNMBR]]</f>
        <v>GGB006</v>
      </c>
      <c r="C1808" t="s">
        <v>11357</v>
      </c>
      <c r="D1808" t="s">
        <v>13</v>
      </c>
      <c r="E1808">
        <v>32.99</v>
      </c>
    </row>
    <row r="1809" spans="1:5">
      <c r="A1809" s="1" t="s">
        <v>3844</v>
      </c>
      <c r="B1809" s="2" t="str">
        <f>Table_prices[[#This Row],[ITEMNMBR]]</f>
        <v>GGB007</v>
      </c>
      <c r="C1809" t="s">
        <v>11357</v>
      </c>
      <c r="D1809" t="s">
        <v>13</v>
      </c>
      <c r="E1809">
        <v>32.99</v>
      </c>
    </row>
    <row r="1810" spans="1:5">
      <c r="A1810" s="1" t="s">
        <v>3845</v>
      </c>
      <c r="B1810" s="2" t="str">
        <f>Table_prices[[#This Row],[ITEMNMBR]]</f>
        <v>GGB008</v>
      </c>
      <c r="C1810" t="s">
        <v>11360</v>
      </c>
      <c r="D1810" t="s">
        <v>13</v>
      </c>
      <c r="E1810">
        <v>32.99</v>
      </c>
    </row>
    <row r="1811" spans="1:5">
      <c r="A1811" s="1" t="s">
        <v>3847</v>
      </c>
      <c r="B1811" s="2" t="str">
        <f>Table_prices[[#This Row],[ITEMNMBR]]</f>
        <v>GGB009</v>
      </c>
      <c r="C1811" t="s">
        <v>11360</v>
      </c>
      <c r="D1811" t="s">
        <v>13</v>
      </c>
      <c r="E1811">
        <v>32.99</v>
      </c>
    </row>
    <row r="1812" spans="1:5">
      <c r="A1812" s="1" t="s">
        <v>3720</v>
      </c>
      <c r="B1812" s="2" t="str">
        <f>Table_prices[[#This Row],[ITEMNMBR]]</f>
        <v>GGB010</v>
      </c>
      <c r="C1812" t="s">
        <v>3602</v>
      </c>
      <c r="D1812" t="s">
        <v>13</v>
      </c>
      <c r="E1812">
        <v>190</v>
      </c>
    </row>
    <row r="1813" spans="1:5">
      <c r="A1813" s="1" t="s">
        <v>3717</v>
      </c>
      <c r="B1813" s="2" t="str">
        <f>Table_prices[[#This Row],[ITEMNMBR]]</f>
        <v>GGB011</v>
      </c>
      <c r="C1813" t="s">
        <v>7179</v>
      </c>
      <c r="D1813" t="s">
        <v>13</v>
      </c>
      <c r="E1813">
        <v>44.99</v>
      </c>
    </row>
    <row r="1814" spans="1:5">
      <c r="A1814" s="1" t="s">
        <v>3718</v>
      </c>
      <c r="B1814" s="2" t="str">
        <f>Table_prices[[#This Row],[ITEMNMBR]]</f>
        <v>GGB012</v>
      </c>
      <c r="C1814" t="s">
        <v>7179</v>
      </c>
      <c r="D1814" t="s">
        <v>13</v>
      </c>
      <c r="E1814">
        <v>44.99</v>
      </c>
    </row>
    <row r="1815" spans="1:5">
      <c r="A1815" s="1" t="s">
        <v>1811</v>
      </c>
      <c r="B1815" s="2" t="str">
        <f>Table_prices[[#This Row],[ITEMNMBR]]</f>
        <v>GGB013</v>
      </c>
      <c r="C1815" t="s">
        <v>6592</v>
      </c>
      <c r="D1815" t="s">
        <v>13</v>
      </c>
      <c r="E1815">
        <v>44.99</v>
      </c>
    </row>
    <row r="1816" spans="1:5">
      <c r="A1816" s="1" t="s">
        <v>3722</v>
      </c>
      <c r="B1816" s="2" t="str">
        <f>Table_prices[[#This Row],[ITEMNMBR]]</f>
        <v>GGB014</v>
      </c>
      <c r="C1816" t="s">
        <v>6592</v>
      </c>
      <c r="D1816" t="s">
        <v>13</v>
      </c>
      <c r="E1816">
        <v>44.99</v>
      </c>
    </row>
    <row r="1817" spans="1:5">
      <c r="A1817" s="1" t="s">
        <v>3533</v>
      </c>
      <c r="B1817" s="2" t="str">
        <f>Table_prices[[#This Row],[ITEMNMBR]]</f>
        <v>GGB015</v>
      </c>
      <c r="C1817" t="s">
        <v>7184</v>
      </c>
      <c r="D1817" t="s">
        <v>13</v>
      </c>
      <c r="E1817">
        <v>44.99</v>
      </c>
    </row>
    <row r="1818" spans="1:5">
      <c r="A1818" s="1" t="s">
        <v>3721</v>
      </c>
      <c r="B1818" s="2" t="str">
        <f>Table_prices[[#This Row],[ITEMNMBR]]</f>
        <v>GGB016</v>
      </c>
      <c r="C1818" t="s">
        <v>7184</v>
      </c>
      <c r="D1818" t="s">
        <v>13</v>
      </c>
      <c r="E1818">
        <v>44.99</v>
      </c>
    </row>
    <row r="1819" spans="1:5">
      <c r="A1819" s="1" t="s">
        <v>1825</v>
      </c>
      <c r="B1819" s="2" t="str">
        <f>Table_prices[[#This Row],[ITEMNMBR]]</f>
        <v>GGB017</v>
      </c>
      <c r="C1819" t="s">
        <v>7187</v>
      </c>
      <c r="D1819" t="s">
        <v>13</v>
      </c>
      <c r="E1819">
        <v>44.99</v>
      </c>
    </row>
    <row r="1820" spans="1:5">
      <c r="A1820" s="1" t="s">
        <v>3849</v>
      </c>
      <c r="B1820" s="2" t="str">
        <f>Table_prices[[#This Row],[ITEMNMBR]]</f>
        <v>GGB018</v>
      </c>
      <c r="C1820" t="s">
        <v>7187</v>
      </c>
      <c r="D1820" t="s">
        <v>13</v>
      </c>
      <c r="E1820">
        <v>44.99</v>
      </c>
    </row>
    <row r="1821" spans="1:5">
      <c r="A1821" s="1" t="s">
        <v>3853</v>
      </c>
      <c r="B1821" s="2" t="str">
        <f>Table_prices[[#This Row],[ITEMNMBR]]</f>
        <v>GGB020</v>
      </c>
      <c r="C1821" t="s">
        <v>7190</v>
      </c>
      <c r="D1821" t="s">
        <v>13</v>
      </c>
      <c r="E1821">
        <v>69.989999999999995</v>
      </c>
    </row>
    <row r="1822" spans="1:5">
      <c r="A1822" s="1" t="s">
        <v>1689</v>
      </c>
      <c r="B1822" s="2" t="str">
        <f>Table_prices[[#This Row],[ITEMNMBR]]</f>
        <v>GGB021</v>
      </c>
      <c r="C1822" t="s">
        <v>7190</v>
      </c>
      <c r="D1822" t="s">
        <v>13</v>
      </c>
      <c r="E1822">
        <v>49.99</v>
      </c>
    </row>
    <row r="1823" spans="1:5">
      <c r="A1823" s="1" t="s">
        <v>3855</v>
      </c>
      <c r="B1823" s="2" t="str">
        <f>Table_prices[[#This Row],[ITEMNMBR]]</f>
        <v>GGB022</v>
      </c>
      <c r="C1823" t="s">
        <v>7193</v>
      </c>
      <c r="D1823" t="s">
        <v>13</v>
      </c>
      <c r="E1823">
        <v>69.989999999999995</v>
      </c>
    </row>
    <row r="1824" spans="1:5">
      <c r="A1824" s="1" t="s">
        <v>1823</v>
      </c>
      <c r="B1824" s="2" t="str">
        <f>Table_prices[[#This Row],[ITEMNMBR]]</f>
        <v>GGB023</v>
      </c>
      <c r="C1824" t="s">
        <v>7193</v>
      </c>
      <c r="D1824" t="s">
        <v>13</v>
      </c>
      <c r="E1824">
        <v>49.99</v>
      </c>
    </row>
    <row r="1825" spans="1:5">
      <c r="A1825" s="1" t="s">
        <v>3982</v>
      </c>
      <c r="B1825" s="2" t="str">
        <f>Table_prices[[#This Row],[ITEMNMBR]]</f>
        <v>GGB024</v>
      </c>
      <c r="C1825" t="s">
        <v>7196</v>
      </c>
      <c r="D1825" t="s">
        <v>13</v>
      </c>
      <c r="E1825">
        <v>59.99</v>
      </c>
    </row>
    <row r="1826" spans="1:5">
      <c r="A1826" s="1" t="s">
        <v>4202</v>
      </c>
      <c r="B1826" s="2" t="str">
        <f>Table_prices[[#This Row],[ITEMNMBR]]</f>
        <v>GGB025</v>
      </c>
      <c r="C1826" t="s">
        <v>7196</v>
      </c>
      <c r="D1826" t="s">
        <v>13</v>
      </c>
      <c r="E1826">
        <v>49.99</v>
      </c>
    </row>
    <row r="1827" spans="1:5">
      <c r="A1827" s="1" t="s">
        <v>4204</v>
      </c>
      <c r="B1827" s="2" t="str">
        <f>Table_prices[[#This Row],[ITEMNMBR]]</f>
        <v>GGB026</v>
      </c>
      <c r="C1827" t="s">
        <v>7199</v>
      </c>
      <c r="D1827" t="s">
        <v>13</v>
      </c>
      <c r="E1827">
        <v>49.99</v>
      </c>
    </row>
    <row r="1828" spans="1:5">
      <c r="A1828" s="1" t="s">
        <v>4206</v>
      </c>
      <c r="B1828" s="2" t="str">
        <f>Table_prices[[#This Row],[ITEMNMBR]]</f>
        <v>GGB027</v>
      </c>
      <c r="C1828" t="s">
        <v>7199</v>
      </c>
      <c r="D1828" t="s">
        <v>13</v>
      </c>
      <c r="E1828">
        <v>49.99</v>
      </c>
    </row>
    <row r="1829" spans="1:5">
      <c r="A1829" s="1" t="s">
        <v>4212</v>
      </c>
      <c r="B1829" s="2" t="str">
        <f>Table_prices[[#This Row],[ITEMNMBR]]</f>
        <v>GGB028</v>
      </c>
      <c r="C1829" t="s">
        <v>7202</v>
      </c>
      <c r="D1829" t="s">
        <v>13</v>
      </c>
      <c r="E1829">
        <v>49.99</v>
      </c>
    </row>
    <row r="1830" spans="1:5">
      <c r="A1830" s="1" t="s">
        <v>1602</v>
      </c>
      <c r="B1830" s="2" t="str">
        <f>Table_prices[[#This Row],[ITEMNMBR]]</f>
        <v>GGB029</v>
      </c>
      <c r="C1830" t="s">
        <v>7202</v>
      </c>
      <c r="D1830" t="s">
        <v>13</v>
      </c>
      <c r="E1830">
        <v>49.99</v>
      </c>
    </row>
    <row r="1831" spans="1:5">
      <c r="A1831" s="1" t="s">
        <v>825</v>
      </c>
      <c r="B1831" s="2" t="str">
        <f>Table_prices[[#This Row],[ITEMNMBR]]</f>
        <v>GGB030</v>
      </c>
      <c r="C1831" t="s">
        <v>7205</v>
      </c>
      <c r="D1831" t="s">
        <v>13</v>
      </c>
      <c r="E1831">
        <v>54.99</v>
      </c>
    </row>
    <row r="1832" spans="1:5">
      <c r="A1832" s="1" t="s">
        <v>5071</v>
      </c>
      <c r="B1832" s="2" t="str">
        <f>Table_prices[[#This Row],[ITEMNMBR]]</f>
        <v>GGB031</v>
      </c>
      <c r="C1832" t="s">
        <v>7205</v>
      </c>
      <c r="D1832" t="s">
        <v>13</v>
      </c>
      <c r="E1832">
        <v>49.99</v>
      </c>
    </row>
    <row r="1833" spans="1:5">
      <c r="A1833" s="1" t="s">
        <v>5072</v>
      </c>
      <c r="B1833" s="2" t="str">
        <f>Table_prices[[#This Row],[ITEMNMBR]]</f>
        <v>GGB032</v>
      </c>
      <c r="C1833" t="s">
        <v>14056</v>
      </c>
      <c r="D1833" t="s">
        <v>13</v>
      </c>
      <c r="E1833">
        <v>32.99</v>
      </c>
    </row>
    <row r="1834" spans="1:5">
      <c r="A1834" s="1" t="s">
        <v>5076</v>
      </c>
      <c r="B1834" s="2" t="str">
        <f>Table_prices[[#This Row],[ITEMNMBR]]</f>
        <v>GGB033</v>
      </c>
      <c r="C1834" t="s">
        <v>14056</v>
      </c>
      <c r="D1834" t="s">
        <v>13</v>
      </c>
      <c r="E1834">
        <v>32.99</v>
      </c>
    </row>
    <row r="1835" spans="1:5">
      <c r="A1835" s="1" t="s">
        <v>4781</v>
      </c>
      <c r="B1835" s="2" t="str">
        <f>Table_prices[[#This Row],[ITEMNMBR]]</f>
        <v>GGB034</v>
      </c>
      <c r="C1835" t="s">
        <v>10936</v>
      </c>
      <c r="D1835" t="s">
        <v>13</v>
      </c>
      <c r="E1835">
        <v>32.99</v>
      </c>
    </row>
    <row r="1836" spans="1:5">
      <c r="A1836" s="1" t="s">
        <v>4783</v>
      </c>
      <c r="B1836" s="2" t="str">
        <f>Table_prices[[#This Row],[ITEMNMBR]]</f>
        <v>GGB035</v>
      </c>
      <c r="C1836" t="s">
        <v>10936</v>
      </c>
      <c r="D1836" t="s">
        <v>13</v>
      </c>
      <c r="E1836">
        <v>32.99</v>
      </c>
    </row>
    <row r="1837" spans="1:5">
      <c r="A1837" s="1" t="s">
        <v>5634</v>
      </c>
      <c r="B1837" s="2" t="str">
        <f>Table_prices[[#This Row],[ITEMNMBR]]</f>
        <v>GIF001</v>
      </c>
      <c r="C1837" t="s">
        <v>10939</v>
      </c>
      <c r="D1837" t="s">
        <v>13</v>
      </c>
      <c r="E1837">
        <v>32.99</v>
      </c>
    </row>
    <row r="1838" spans="1:5">
      <c r="A1838" s="1" t="s">
        <v>5662</v>
      </c>
      <c r="B1838" s="2" t="str">
        <f>Table_prices[[#This Row],[ITEMNMBR]]</f>
        <v>GIF002</v>
      </c>
      <c r="C1838" t="s">
        <v>10939</v>
      </c>
      <c r="D1838" t="s">
        <v>13</v>
      </c>
      <c r="E1838">
        <v>32.99</v>
      </c>
    </row>
    <row r="1839" spans="1:5">
      <c r="A1839" s="1" t="s">
        <v>5664</v>
      </c>
      <c r="B1839" s="2" t="str">
        <f>Table_prices[[#This Row],[ITEMNMBR]]</f>
        <v>GIF003</v>
      </c>
      <c r="C1839" t="s">
        <v>12337</v>
      </c>
      <c r="D1839" t="s">
        <v>13</v>
      </c>
      <c r="E1839">
        <v>34.99</v>
      </c>
    </row>
    <row r="1840" spans="1:5">
      <c r="A1840" s="1" t="s">
        <v>5666</v>
      </c>
      <c r="B1840" s="2" t="str">
        <f>Table_prices[[#This Row],[ITEMNMBR]]</f>
        <v>GIF004</v>
      </c>
      <c r="C1840" t="s">
        <v>14057</v>
      </c>
      <c r="D1840" t="s">
        <v>13</v>
      </c>
      <c r="E1840">
        <v>34.99</v>
      </c>
    </row>
    <row r="1841" spans="1:5">
      <c r="A1841" s="1" t="s">
        <v>5668</v>
      </c>
      <c r="B1841" s="2" t="str">
        <f>Table_prices[[#This Row],[ITEMNMBR]]</f>
        <v>GIF005</v>
      </c>
      <c r="C1841" t="s">
        <v>12340</v>
      </c>
      <c r="D1841" t="s">
        <v>13</v>
      </c>
      <c r="E1841">
        <v>34.99</v>
      </c>
    </row>
    <row r="1842" spans="1:5">
      <c r="A1842" s="1" t="s">
        <v>4009</v>
      </c>
      <c r="B1842" s="2" t="str">
        <f>Table_prices[[#This Row],[ITEMNMBR]]</f>
        <v>GIFTCERTIFICATE</v>
      </c>
      <c r="C1842" t="s">
        <v>12340</v>
      </c>
      <c r="D1842" t="s">
        <v>13</v>
      </c>
      <c r="E1842">
        <v>34.99</v>
      </c>
    </row>
    <row r="1843" spans="1:5">
      <c r="A1843" s="1" t="s">
        <v>1801</v>
      </c>
      <c r="B1843" s="2" t="str">
        <f>Table_prices[[#This Row],[ITEMNMBR]]</f>
        <v>GIL001</v>
      </c>
      <c r="C1843" t="s">
        <v>12343</v>
      </c>
      <c r="D1843" t="s">
        <v>13</v>
      </c>
      <c r="E1843">
        <v>34.99</v>
      </c>
    </row>
    <row r="1844" spans="1:5">
      <c r="A1844" s="1" t="s">
        <v>3029</v>
      </c>
      <c r="B1844" s="2" t="str">
        <f>Table_prices[[#This Row],[ITEMNMBR]]</f>
        <v>GIL002</v>
      </c>
      <c r="C1844" t="s">
        <v>12343</v>
      </c>
      <c r="D1844" t="s">
        <v>13</v>
      </c>
      <c r="E1844">
        <v>34.99</v>
      </c>
    </row>
    <row r="1845" spans="1:5">
      <c r="A1845" s="1" t="s">
        <v>3031</v>
      </c>
      <c r="B1845" s="2" t="str">
        <f>Table_prices[[#This Row],[ITEMNMBR]]</f>
        <v>GIL003</v>
      </c>
      <c r="C1845" t="s">
        <v>12346</v>
      </c>
      <c r="D1845" t="s">
        <v>13</v>
      </c>
      <c r="E1845">
        <v>34.99</v>
      </c>
    </row>
    <row r="1846" spans="1:5">
      <c r="A1846" s="1" t="s">
        <v>3033</v>
      </c>
      <c r="B1846" s="2" t="str">
        <f>Table_prices[[#This Row],[ITEMNMBR]]</f>
        <v>GIL004</v>
      </c>
      <c r="C1846" t="s">
        <v>14058</v>
      </c>
      <c r="D1846" t="s">
        <v>13</v>
      </c>
      <c r="E1846">
        <v>34.99</v>
      </c>
    </row>
    <row r="1847" spans="1:5">
      <c r="A1847" s="1" t="s">
        <v>4214</v>
      </c>
      <c r="B1847" s="2" t="str">
        <f>Table_prices[[#This Row],[ITEMNMBR]]</f>
        <v>GIN001</v>
      </c>
      <c r="C1847" t="s">
        <v>14059</v>
      </c>
      <c r="D1847" t="s">
        <v>13</v>
      </c>
      <c r="E1847">
        <v>34.99</v>
      </c>
    </row>
    <row r="1848" spans="1:5">
      <c r="A1848" s="1" t="s">
        <v>4216</v>
      </c>
      <c r="B1848" s="2" t="str">
        <f>Table_prices[[#This Row],[ITEMNMBR]]</f>
        <v>GIN002</v>
      </c>
      <c r="C1848" t="s">
        <v>14059</v>
      </c>
      <c r="D1848" t="s">
        <v>13</v>
      </c>
      <c r="E1848">
        <v>34.99</v>
      </c>
    </row>
    <row r="1849" spans="1:5">
      <c r="A1849" s="1" t="s">
        <v>4218</v>
      </c>
      <c r="B1849" s="2" t="str">
        <f>Table_prices[[#This Row],[ITEMNMBR]]</f>
        <v>GLA001</v>
      </c>
      <c r="C1849" t="s">
        <v>14059</v>
      </c>
      <c r="D1849" t="s">
        <v>13</v>
      </c>
      <c r="E1849">
        <v>34.99</v>
      </c>
    </row>
    <row r="1850" spans="1:5">
      <c r="A1850" s="1" t="s">
        <v>4220</v>
      </c>
      <c r="B1850" s="2" t="str">
        <f>Table_prices[[#This Row],[ITEMNMBR]]</f>
        <v>GLA002</v>
      </c>
      <c r="C1850" t="s">
        <v>14060</v>
      </c>
      <c r="D1850" t="s">
        <v>13</v>
      </c>
      <c r="E1850">
        <v>34.99</v>
      </c>
    </row>
    <row r="1851" spans="1:5">
      <c r="A1851" s="1" t="s">
        <v>4222</v>
      </c>
      <c r="B1851" s="2" t="str">
        <f>Table_prices[[#This Row],[ITEMNMBR]]</f>
        <v>GLA003</v>
      </c>
      <c r="C1851" t="s">
        <v>14060</v>
      </c>
      <c r="D1851" t="s">
        <v>13</v>
      </c>
      <c r="E1851">
        <v>34.99</v>
      </c>
    </row>
    <row r="1852" spans="1:5">
      <c r="A1852" s="1" t="s">
        <v>5672</v>
      </c>
      <c r="B1852" s="2" t="str">
        <f>Table_prices[[#This Row],[ITEMNMBR]]</f>
        <v>GLV001</v>
      </c>
      <c r="C1852" t="s">
        <v>14060</v>
      </c>
      <c r="D1852" t="s">
        <v>13</v>
      </c>
      <c r="E1852">
        <v>34.99</v>
      </c>
    </row>
    <row r="1853" spans="1:5">
      <c r="A1853" s="1" t="s">
        <v>1404</v>
      </c>
      <c r="B1853" s="2" t="str">
        <f>Table_prices[[#This Row],[ITEMNMBR]]</f>
        <v>GNZ001</v>
      </c>
      <c r="C1853" t="s">
        <v>12355</v>
      </c>
      <c r="D1853" t="s">
        <v>13</v>
      </c>
      <c r="E1853">
        <v>34.99</v>
      </c>
    </row>
    <row r="1854" spans="1:5">
      <c r="A1854" s="1" t="s">
        <v>4224</v>
      </c>
      <c r="B1854" s="2" t="str">
        <f>Table_prices[[#This Row],[ITEMNMBR]]</f>
        <v>GOL001</v>
      </c>
      <c r="C1854" t="s">
        <v>12355</v>
      </c>
      <c r="D1854" t="s">
        <v>13</v>
      </c>
      <c r="E1854">
        <v>34.99</v>
      </c>
    </row>
    <row r="1855" spans="1:5">
      <c r="A1855" s="1" t="s">
        <v>4226</v>
      </c>
      <c r="B1855" s="2" t="str">
        <f>Table_prices[[#This Row],[ITEMNMBR]]</f>
        <v>GOL002</v>
      </c>
      <c r="C1855" t="s">
        <v>12355</v>
      </c>
      <c r="D1855" t="s">
        <v>13</v>
      </c>
      <c r="E1855">
        <v>34.99</v>
      </c>
    </row>
    <row r="1856" spans="1:5">
      <c r="A1856" s="1" t="s">
        <v>1110</v>
      </c>
      <c r="B1856" s="2" t="str">
        <f>Table_prices[[#This Row],[ITEMNMBR]]</f>
        <v>GRB001</v>
      </c>
      <c r="C1856" t="s">
        <v>12359</v>
      </c>
      <c r="D1856" t="s">
        <v>13</v>
      </c>
      <c r="E1856">
        <v>34.99</v>
      </c>
    </row>
    <row r="1857" spans="1:5">
      <c r="A1857" s="1" t="s">
        <v>1372</v>
      </c>
      <c r="B1857" s="2" t="str">
        <f>Table_prices[[#This Row],[ITEMNMBR]]</f>
        <v>GRB002</v>
      </c>
      <c r="C1857" t="s">
        <v>12359</v>
      </c>
      <c r="D1857" t="s">
        <v>13</v>
      </c>
      <c r="E1857">
        <v>34.99</v>
      </c>
    </row>
    <row r="1858" spans="1:5">
      <c r="A1858" s="1" t="s">
        <v>4572</v>
      </c>
      <c r="B1858" s="2" t="str">
        <f>Table_prices[[#This Row],[ITEMNMBR]]</f>
        <v>GRB012</v>
      </c>
      <c r="C1858" t="s">
        <v>12359</v>
      </c>
      <c r="D1858" t="s">
        <v>13</v>
      </c>
      <c r="E1858">
        <v>34.99</v>
      </c>
    </row>
    <row r="1859" spans="1:5">
      <c r="A1859" s="1" t="s">
        <v>4239</v>
      </c>
      <c r="B1859" s="2" t="str">
        <f>Table_prices[[#This Row],[ITEMNMBR]]</f>
        <v>GRE001</v>
      </c>
      <c r="C1859" t="s">
        <v>14061</v>
      </c>
      <c r="D1859" t="s">
        <v>13</v>
      </c>
      <c r="E1859">
        <v>34.99</v>
      </c>
    </row>
    <row r="1860" spans="1:5">
      <c r="A1860" s="1" t="s">
        <v>4240</v>
      </c>
      <c r="B1860" s="2" t="str">
        <f>Table_prices[[#This Row],[ITEMNMBR]]</f>
        <v>GRE003</v>
      </c>
      <c r="C1860" t="s">
        <v>14061</v>
      </c>
      <c r="D1860" t="s">
        <v>13</v>
      </c>
      <c r="E1860">
        <v>34.99</v>
      </c>
    </row>
    <row r="1861" spans="1:5">
      <c r="A1861" s="1" t="s">
        <v>4241</v>
      </c>
      <c r="B1861" s="2" t="str">
        <f>Table_prices[[#This Row],[ITEMNMBR]]</f>
        <v>GRE004</v>
      </c>
      <c r="C1861" t="s">
        <v>14061</v>
      </c>
      <c r="D1861" t="s">
        <v>13</v>
      </c>
      <c r="E1861">
        <v>34.99</v>
      </c>
    </row>
    <row r="1862" spans="1:5">
      <c r="A1862" s="1" t="s">
        <v>4242</v>
      </c>
      <c r="B1862" s="2" t="str">
        <f>Table_prices[[#This Row],[ITEMNMBR]]</f>
        <v>GRE005</v>
      </c>
      <c r="C1862" t="s">
        <v>14062</v>
      </c>
      <c r="D1862" t="s">
        <v>13</v>
      </c>
      <c r="E1862">
        <v>34.99</v>
      </c>
    </row>
    <row r="1863" spans="1:5">
      <c r="A1863" s="1" t="s">
        <v>4243</v>
      </c>
      <c r="B1863" s="2" t="str">
        <f>Table_prices[[#This Row],[ITEMNMBR]]</f>
        <v>GRE006</v>
      </c>
      <c r="C1863" t="s">
        <v>14062</v>
      </c>
      <c r="D1863" t="s">
        <v>13</v>
      </c>
      <c r="E1863">
        <v>34.99</v>
      </c>
    </row>
    <row r="1864" spans="1:5">
      <c r="A1864" s="1" t="s">
        <v>4248</v>
      </c>
      <c r="B1864" s="2" t="str">
        <f>Table_prices[[#This Row],[ITEMNMBR]]</f>
        <v>GRE007</v>
      </c>
      <c r="C1864" t="s">
        <v>14062</v>
      </c>
      <c r="D1864" t="s">
        <v>13</v>
      </c>
      <c r="E1864">
        <v>34.99</v>
      </c>
    </row>
    <row r="1865" spans="1:5">
      <c r="A1865" s="1" t="s">
        <v>4249</v>
      </c>
      <c r="B1865" s="2" t="str">
        <f>Table_prices[[#This Row],[ITEMNMBR]]</f>
        <v>GRE009</v>
      </c>
      <c r="C1865" t="s">
        <v>14063</v>
      </c>
      <c r="D1865" t="s">
        <v>13</v>
      </c>
      <c r="E1865">
        <v>34.99</v>
      </c>
    </row>
    <row r="1866" spans="1:5">
      <c r="A1866" s="1" t="s">
        <v>5579</v>
      </c>
      <c r="B1866" s="2" t="str">
        <f>Table_prices[[#This Row],[ITEMNMBR]]</f>
        <v>GRE010</v>
      </c>
      <c r="C1866" t="s">
        <v>14063</v>
      </c>
      <c r="D1866" t="s">
        <v>13</v>
      </c>
      <c r="E1866">
        <v>34.99</v>
      </c>
    </row>
    <row r="1867" spans="1:5">
      <c r="A1867" s="1" t="s">
        <v>737</v>
      </c>
      <c r="B1867" s="2" t="str">
        <f>Table_prices[[#This Row],[ITEMNMBR]]</f>
        <v>GRE011</v>
      </c>
      <c r="C1867" t="s">
        <v>14063</v>
      </c>
      <c r="D1867" t="s">
        <v>13</v>
      </c>
      <c r="E1867">
        <v>34.99</v>
      </c>
    </row>
    <row r="1868" spans="1:5">
      <c r="A1868" s="1" t="s">
        <v>837</v>
      </c>
      <c r="B1868" s="2" t="str">
        <f>Table_prices[[#This Row],[ITEMNMBR]]</f>
        <v>GRE012</v>
      </c>
      <c r="C1868" t="s">
        <v>12372</v>
      </c>
      <c r="D1868" t="s">
        <v>13</v>
      </c>
      <c r="E1868">
        <v>34.99</v>
      </c>
    </row>
    <row r="1869" spans="1:5">
      <c r="A1869" s="1" t="s">
        <v>872</v>
      </c>
      <c r="B1869" s="2" t="str">
        <f>Table_prices[[#This Row],[ITEMNMBR]]</f>
        <v>GRE013</v>
      </c>
      <c r="C1869" t="s">
        <v>12372</v>
      </c>
      <c r="D1869" t="s">
        <v>13</v>
      </c>
      <c r="E1869">
        <v>34.99</v>
      </c>
    </row>
    <row r="1870" spans="1:5">
      <c r="A1870" s="1" t="s">
        <v>1004</v>
      </c>
      <c r="B1870" s="2" t="str">
        <f>Table_prices[[#This Row],[ITEMNMBR]]</f>
        <v>GRE014</v>
      </c>
      <c r="C1870" t="s">
        <v>12372</v>
      </c>
      <c r="D1870" t="s">
        <v>13</v>
      </c>
      <c r="E1870">
        <v>34.99</v>
      </c>
    </row>
    <row r="1871" spans="1:5">
      <c r="A1871" s="1" t="s">
        <v>5795</v>
      </c>
      <c r="B1871" s="2" t="str">
        <f>Table_prices[[#This Row],[ITEMNMBR]]</f>
        <v>GRE015</v>
      </c>
      <c r="C1871" t="s">
        <v>12376</v>
      </c>
      <c r="D1871" t="s">
        <v>13</v>
      </c>
      <c r="E1871">
        <v>34.99</v>
      </c>
    </row>
    <row r="1872" spans="1:5">
      <c r="A1872" s="1" t="s">
        <v>5805</v>
      </c>
      <c r="B1872" s="2" t="str">
        <f>Table_prices[[#This Row],[ITEMNMBR]]</f>
        <v>GRE016</v>
      </c>
      <c r="C1872" t="s">
        <v>12378</v>
      </c>
      <c r="D1872" t="s">
        <v>13</v>
      </c>
      <c r="E1872">
        <v>34.99</v>
      </c>
    </row>
    <row r="1873" spans="1:5">
      <c r="A1873" s="1" t="s">
        <v>4253</v>
      </c>
      <c r="B1873" s="2" t="str">
        <f>Table_prices[[#This Row],[ITEMNMBR]]</f>
        <v>GRF001</v>
      </c>
      <c r="C1873" t="s">
        <v>12380</v>
      </c>
      <c r="D1873" t="s">
        <v>13</v>
      </c>
      <c r="E1873">
        <v>34.99</v>
      </c>
    </row>
    <row r="1874" spans="1:5">
      <c r="A1874" s="1" t="s">
        <v>1817</v>
      </c>
      <c r="B1874" s="2" t="str">
        <f>Table_prices[[#This Row],[ITEMNMBR]]</f>
        <v>GRI001</v>
      </c>
      <c r="C1874" t="s">
        <v>12382</v>
      </c>
      <c r="D1874" t="s">
        <v>13</v>
      </c>
      <c r="E1874">
        <v>34.99</v>
      </c>
    </row>
    <row r="1875" spans="1:5">
      <c r="A1875" s="1" t="s">
        <v>977</v>
      </c>
      <c r="B1875" s="2" t="str">
        <f>Table_prices[[#This Row],[ITEMNMBR]]</f>
        <v>GRI002</v>
      </c>
      <c r="C1875" t="s">
        <v>12382</v>
      </c>
      <c r="D1875" t="s">
        <v>13</v>
      </c>
      <c r="E1875">
        <v>34.99</v>
      </c>
    </row>
    <row r="1876" spans="1:5">
      <c r="A1876" s="1" t="s">
        <v>4255</v>
      </c>
      <c r="B1876" s="2" t="str">
        <f>Table_prices[[#This Row],[ITEMNMBR]]</f>
        <v>GRI003</v>
      </c>
      <c r="C1876" t="s">
        <v>12382</v>
      </c>
      <c r="D1876" t="s">
        <v>13</v>
      </c>
      <c r="E1876">
        <v>34.99</v>
      </c>
    </row>
    <row r="1877" spans="1:5">
      <c r="A1877" s="1" t="s">
        <v>4334</v>
      </c>
      <c r="B1877" s="2" t="str">
        <f>Table_prices[[#This Row],[ITEMNMBR]]</f>
        <v>GUN001</v>
      </c>
      <c r="C1877" t="s">
        <v>14065</v>
      </c>
      <c r="D1877" t="s">
        <v>13</v>
      </c>
      <c r="E1877">
        <v>34.99</v>
      </c>
    </row>
    <row r="1878" spans="1:5">
      <c r="A1878" s="1" t="s">
        <v>4336</v>
      </c>
      <c r="B1878" s="2" t="str">
        <f>Table_prices[[#This Row],[ITEMNMBR]]</f>
        <v>GUN002</v>
      </c>
      <c r="C1878" t="s">
        <v>14067</v>
      </c>
      <c r="D1878" t="s">
        <v>13</v>
      </c>
      <c r="E1878">
        <v>34.99</v>
      </c>
    </row>
    <row r="1879" spans="1:5">
      <c r="A1879" s="1" t="s">
        <v>4338</v>
      </c>
      <c r="B1879" s="2" t="str">
        <f>Table_prices[[#This Row],[ITEMNMBR]]</f>
        <v>GUN003</v>
      </c>
      <c r="C1879" t="s">
        <v>14067</v>
      </c>
      <c r="D1879" t="s">
        <v>13</v>
      </c>
      <c r="E1879">
        <v>34.99</v>
      </c>
    </row>
    <row r="1880" spans="1:5">
      <c r="A1880" s="1" t="s">
        <v>4340</v>
      </c>
      <c r="B1880" s="2" t="str">
        <f>Table_prices[[#This Row],[ITEMNMBR]]</f>
        <v>GUN004</v>
      </c>
      <c r="C1880" t="s">
        <v>14070</v>
      </c>
      <c r="D1880" t="s">
        <v>13</v>
      </c>
      <c r="E1880">
        <v>34.99</v>
      </c>
    </row>
    <row r="1881" spans="1:5">
      <c r="A1881" s="1" t="s">
        <v>4342</v>
      </c>
      <c r="B1881" s="2" t="str">
        <f>Table_prices[[#This Row],[ITEMNMBR]]</f>
        <v>GUN006</v>
      </c>
      <c r="C1881" t="s">
        <v>14072</v>
      </c>
      <c r="D1881" t="s">
        <v>13</v>
      </c>
      <c r="E1881">
        <v>34.99</v>
      </c>
    </row>
    <row r="1882" spans="1:5">
      <c r="A1882" s="1" t="s">
        <v>4344</v>
      </c>
      <c r="B1882" s="2" t="str">
        <f>Table_prices[[#This Row],[ITEMNMBR]]</f>
        <v>GUN009</v>
      </c>
      <c r="C1882" t="s">
        <v>14072</v>
      </c>
      <c r="D1882" t="s">
        <v>13</v>
      </c>
      <c r="E1882">
        <v>34.99</v>
      </c>
    </row>
    <row r="1883" spans="1:5">
      <c r="A1883" s="1" t="s">
        <v>215</v>
      </c>
      <c r="B1883" s="2" t="str">
        <f>Table_prices[[#This Row],[ITEMNMBR]]</f>
        <v>GUN010</v>
      </c>
      <c r="C1883" t="s">
        <v>14075</v>
      </c>
      <c r="D1883" t="s">
        <v>13</v>
      </c>
      <c r="E1883">
        <v>29.99</v>
      </c>
    </row>
    <row r="1884" spans="1:5">
      <c r="A1884" s="1" t="s">
        <v>4346</v>
      </c>
      <c r="B1884" s="2" t="str">
        <f>Table_prices[[#This Row],[ITEMNMBR]]</f>
        <v>GUN011</v>
      </c>
      <c r="C1884" t="s">
        <v>14075</v>
      </c>
      <c r="D1884" t="s">
        <v>13</v>
      </c>
      <c r="E1884">
        <v>29.99</v>
      </c>
    </row>
    <row r="1885" spans="1:5">
      <c r="A1885" s="1" t="s">
        <v>1681</v>
      </c>
      <c r="B1885" s="2" t="str">
        <f>Table_prices[[#This Row],[ITEMNMBR]]</f>
        <v>GUN012</v>
      </c>
      <c r="C1885" t="s">
        <v>14075</v>
      </c>
      <c r="D1885" t="s">
        <v>13</v>
      </c>
      <c r="E1885">
        <v>29.99</v>
      </c>
    </row>
    <row r="1886" spans="1:5">
      <c r="A1886" s="1" t="s">
        <v>2840</v>
      </c>
      <c r="B1886" s="2" t="str">
        <f>Table_prices[[#This Row],[ITEMNMBR]]</f>
        <v>GUN013</v>
      </c>
      <c r="C1886" t="s">
        <v>14079</v>
      </c>
      <c r="D1886" t="s">
        <v>13</v>
      </c>
      <c r="E1886">
        <v>34.99</v>
      </c>
    </row>
    <row r="1887" spans="1:5">
      <c r="A1887" s="1" t="s">
        <v>4144</v>
      </c>
      <c r="B1887" s="2" t="str">
        <f>Table_prices[[#This Row],[ITEMNMBR]]</f>
        <v>HAL001</v>
      </c>
      <c r="C1887" t="s">
        <v>14079</v>
      </c>
      <c r="D1887" t="s">
        <v>13</v>
      </c>
      <c r="E1887">
        <v>34.99</v>
      </c>
    </row>
    <row r="1888" spans="1:5">
      <c r="A1888" s="1" t="s">
        <v>3088</v>
      </c>
      <c r="B1888" s="2" t="str">
        <f>Table_prices[[#This Row],[ITEMNMBR]]</f>
        <v>HAL002</v>
      </c>
      <c r="C1888" t="s">
        <v>14079</v>
      </c>
      <c r="D1888" t="s">
        <v>13</v>
      </c>
      <c r="E1888">
        <v>34.99</v>
      </c>
    </row>
    <row r="1889" spans="1:5">
      <c r="A1889" s="1" t="s">
        <v>3101</v>
      </c>
      <c r="B1889" s="2" t="str">
        <f>Table_prices[[#This Row],[ITEMNMBR]]</f>
        <v>HAL003</v>
      </c>
      <c r="C1889" t="s">
        <v>14083</v>
      </c>
      <c r="D1889" t="s">
        <v>13</v>
      </c>
      <c r="E1889">
        <v>34.99</v>
      </c>
    </row>
    <row r="1890" spans="1:5">
      <c r="A1890" s="1" t="s">
        <v>1604</v>
      </c>
      <c r="B1890" s="2" t="str">
        <f>Table_prices[[#This Row],[ITEMNMBR]]</f>
        <v>HAL004</v>
      </c>
      <c r="C1890" t="s">
        <v>14083</v>
      </c>
      <c r="D1890" t="s">
        <v>13</v>
      </c>
      <c r="E1890">
        <v>34.99</v>
      </c>
    </row>
    <row r="1891" spans="1:5">
      <c r="A1891" s="1" t="s">
        <v>5622</v>
      </c>
      <c r="B1891" s="2" t="str">
        <f>Table_prices[[#This Row],[ITEMNMBR]]</f>
        <v>HAL005</v>
      </c>
      <c r="C1891" t="s">
        <v>14083</v>
      </c>
      <c r="D1891" t="s">
        <v>13</v>
      </c>
      <c r="E1891">
        <v>34.99</v>
      </c>
    </row>
    <row r="1892" spans="1:5">
      <c r="A1892" s="1" t="s">
        <v>5623</v>
      </c>
      <c r="B1892" s="2" t="str">
        <f>Table_prices[[#This Row],[ITEMNMBR]]</f>
        <v>HAL006</v>
      </c>
      <c r="C1892" t="s">
        <v>14087</v>
      </c>
      <c r="D1892" t="s">
        <v>13</v>
      </c>
      <c r="E1892">
        <v>34.99</v>
      </c>
    </row>
    <row r="1893" spans="1:5">
      <c r="A1893" s="1" t="s">
        <v>4761</v>
      </c>
      <c r="B1893" s="2" t="str">
        <f>Table_prices[[#This Row],[ITEMNMBR]]</f>
        <v>HAL007</v>
      </c>
      <c r="C1893" t="s">
        <v>14087</v>
      </c>
      <c r="D1893" t="s">
        <v>13</v>
      </c>
      <c r="E1893">
        <v>34.99</v>
      </c>
    </row>
    <row r="1894" spans="1:5">
      <c r="A1894" s="1" t="s">
        <v>1554</v>
      </c>
      <c r="B1894" s="2" t="str">
        <f>Table_prices[[#This Row],[ITEMNMBR]]</f>
        <v>HAM001</v>
      </c>
      <c r="C1894" t="s">
        <v>14087</v>
      </c>
      <c r="D1894" t="s">
        <v>13</v>
      </c>
      <c r="E1894">
        <v>34.99</v>
      </c>
    </row>
    <row r="1895" spans="1:5">
      <c r="A1895" s="1" t="s">
        <v>809</v>
      </c>
      <c r="B1895" s="2" t="str">
        <f>Table_prices[[#This Row],[ITEMNMBR]]</f>
        <v>HAM002</v>
      </c>
      <c r="C1895" t="s">
        <v>14091</v>
      </c>
      <c r="D1895" t="s">
        <v>13</v>
      </c>
      <c r="E1895">
        <v>34.99</v>
      </c>
    </row>
    <row r="1896" spans="1:5">
      <c r="A1896" s="1" t="s">
        <v>774</v>
      </c>
      <c r="B1896" s="2" t="str">
        <f>Table_prices[[#This Row],[ITEMNMBR]]</f>
        <v>HAN002</v>
      </c>
      <c r="C1896" t="s">
        <v>14091</v>
      </c>
      <c r="D1896" t="s">
        <v>13</v>
      </c>
      <c r="E1896">
        <v>34.99</v>
      </c>
    </row>
    <row r="1897" spans="1:5">
      <c r="A1897" s="1" t="s">
        <v>4348</v>
      </c>
      <c r="B1897" s="2" t="str">
        <f>Table_prices[[#This Row],[ITEMNMBR]]</f>
        <v>HAR001</v>
      </c>
      <c r="C1897" t="s">
        <v>14091</v>
      </c>
      <c r="D1897" t="s">
        <v>13</v>
      </c>
      <c r="E1897">
        <v>34.99</v>
      </c>
    </row>
    <row r="1898" spans="1:5">
      <c r="A1898" s="1" t="s">
        <v>4350</v>
      </c>
      <c r="B1898" s="2" t="str">
        <f>Table_prices[[#This Row],[ITEMNMBR]]</f>
        <v>HAR002</v>
      </c>
      <c r="C1898" t="s">
        <v>7208</v>
      </c>
      <c r="D1898" t="s">
        <v>13</v>
      </c>
      <c r="E1898">
        <v>34.99</v>
      </c>
    </row>
    <row r="1899" spans="1:5">
      <c r="A1899" s="1" t="s">
        <v>4352</v>
      </c>
      <c r="B1899" s="2" t="str">
        <f>Table_prices[[#This Row],[ITEMNMBR]]</f>
        <v>HAR003</v>
      </c>
      <c r="C1899" t="s">
        <v>7208</v>
      </c>
      <c r="D1899" t="s">
        <v>13</v>
      </c>
      <c r="E1899">
        <v>34.99</v>
      </c>
    </row>
    <row r="1900" spans="1:5">
      <c r="A1900" s="1" t="s">
        <v>3203</v>
      </c>
      <c r="B1900" s="2" t="str">
        <f>Table_prices[[#This Row],[ITEMNMBR]]</f>
        <v>HAR004</v>
      </c>
      <c r="C1900" t="s">
        <v>6595</v>
      </c>
      <c r="D1900" t="s">
        <v>13</v>
      </c>
      <c r="E1900">
        <v>34.99</v>
      </c>
    </row>
    <row r="1901" spans="1:5">
      <c r="A1901" s="1" t="s">
        <v>4354</v>
      </c>
      <c r="B1901" s="2" t="str">
        <f>Table_prices[[#This Row],[ITEMNMBR]]</f>
        <v>HAR006</v>
      </c>
      <c r="C1901" t="s">
        <v>7212</v>
      </c>
      <c r="D1901" t="s">
        <v>13</v>
      </c>
      <c r="E1901">
        <v>34.99</v>
      </c>
    </row>
    <row r="1902" spans="1:5">
      <c r="A1902" s="1" t="s">
        <v>4356</v>
      </c>
      <c r="B1902" s="2" t="str">
        <f>Table_prices[[#This Row],[ITEMNMBR]]</f>
        <v>HAR007</v>
      </c>
      <c r="C1902" t="s">
        <v>7214</v>
      </c>
      <c r="D1902" t="s">
        <v>13</v>
      </c>
      <c r="E1902">
        <v>34.99</v>
      </c>
    </row>
    <row r="1903" spans="1:5">
      <c r="A1903" s="1" t="s">
        <v>4358</v>
      </c>
      <c r="B1903" s="2" t="str">
        <f>Table_prices[[#This Row],[ITEMNMBR]]</f>
        <v>HAR008</v>
      </c>
      <c r="C1903" t="s">
        <v>7216</v>
      </c>
      <c r="D1903" t="s">
        <v>13</v>
      </c>
      <c r="E1903">
        <v>34.99</v>
      </c>
    </row>
    <row r="1904" spans="1:5">
      <c r="A1904" s="1" t="s">
        <v>4360</v>
      </c>
      <c r="B1904" s="2" t="str">
        <f>Table_prices[[#This Row],[ITEMNMBR]]</f>
        <v>HAR009</v>
      </c>
      <c r="C1904" t="s">
        <v>7218</v>
      </c>
      <c r="D1904" t="s">
        <v>13</v>
      </c>
      <c r="E1904">
        <v>34.99</v>
      </c>
    </row>
    <row r="1905" spans="1:5">
      <c r="A1905" s="1" t="s">
        <v>4361</v>
      </c>
      <c r="B1905" s="2" t="str">
        <f>Table_prices[[#This Row],[ITEMNMBR]]</f>
        <v>HAR010</v>
      </c>
      <c r="C1905" t="s">
        <v>7220</v>
      </c>
      <c r="D1905" t="s">
        <v>13</v>
      </c>
      <c r="E1905">
        <v>34.99</v>
      </c>
    </row>
    <row r="1906" spans="1:5">
      <c r="A1906" s="1" t="s">
        <v>4363</v>
      </c>
      <c r="B1906" s="2" t="str">
        <f>Table_prices[[#This Row],[ITEMNMBR]]</f>
        <v>HAR011</v>
      </c>
      <c r="C1906" t="s">
        <v>7220</v>
      </c>
      <c r="D1906" t="s">
        <v>13</v>
      </c>
      <c r="E1906">
        <v>34.99</v>
      </c>
    </row>
    <row r="1907" spans="1:5">
      <c r="A1907" s="1" t="s">
        <v>2799</v>
      </c>
      <c r="B1907" s="2" t="str">
        <f>Table_prices[[#This Row],[ITEMNMBR]]</f>
        <v>HAR012</v>
      </c>
      <c r="C1907" t="s">
        <v>6598</v>
      </c>
      <c r="D1907" t="s">
        <v>13</v>
      </c>
      <c r="E1907">
        <v>34.99</v>
      </c>
    </row>
    <row r="1908" spans="1:5">
      <c r="A1908" s="1" t="s">
        <v>4365</v>
      </c>
      <c r="B1908" s="2" t="str">
        <f>Table_prices[[#This Row],[ITEMNMBR]]</f>
        <v>HAR013</v>
      </c>
      <c r="C1908" t="s">
        <v>7224</v>
      </c>
      <c r="D1908" t="s">
        <v>13</v>
      </c>
      <c r="E1908">
        <v>19.989999999999998</v>
      </c>
    </row>
    <row r="1909" spans="1:5">
      <c r="A1909" s="1" t="s">
        <v>5467</v>
      </c>
      <c r="B1909" s="2" t="str">
        <f>Table_prices[[#This Row],[ITEMNMBR]]</f>
        <v>HAR014</v>
      </c>
      <c r="C1909" t="s">
        <v>7226</v>
      </c>
      <c r="D1909" t="s">
        <v>13</v>
      </c>
      <c r="E1909">
        <v>34.99</v>
      </c>
    </row>
    <row r="1910" spans="1:5">
      <c r="A1910" s="1" t="s">
        <v>4819</v>
      </c>
      <c r="B1910" s="2" t="str">
        <f>Table_prices[[#This Row],[ITEMNMBR]]</f>
        <v>HARV00</v>
      </c>
      <c r="C1910" t="s">
        <v>7228</v>
      </c>
      <c r="D1910" t="s">
        <v>13</v>
      </c>
      <c r="E1910">
        <v>34.99</v>
      </c>
    </row>
    <row r="1911" spans="1:5">
      <c r="A1911" s="1" t="s">
        <v>4821</v>
      </c>
      <c r="B1911" s="2" t="str">
        <f>Table_prices[[#This Row],[ITEMNMBR]]</f>
        <v>HARV01</v>
      </c>
      <c r="C1911" t="s">
        <v>7230</v>
      </c>
      <c r="D1911" t="s">
        <v>13</v>
      </c>
      <c r="E1911">
        <v>34.99</v>
      </c>
    </row>
    <row r="1912" spans="1:5">
      <c r="A1912" s="1" t="s">
        <v>4823</v>
      </c>
      <c r="B1912" s="2" t="str">
        <f>Table_prices[[#This Row],[ITEMNMBR]]</f>
        <v>HARV02</v>
      </c>
      <c r="C1912" t="s">
        <v>7232</v>
      </c>
      <c r="D1912" t="s">
        <v>13</v>
      </c>
      <c r="E1912">
        <v>34.99</v>
      </c>
    </row>
    <row r="1913" spans="1:5">
      <c r="A1913" s="1" t="s">
        <v>4825</v>
      </c>
      <c r="B1913" s="2" t="str">
        <f>Table_prices[[#This Row],[ITEMNMBR]]</f>
        <v>HARV03</v>
      </c>
      <c r="C1913" t="s">
        <v>7234</v>
      </c>
      <c r="D1913" t="s">
        <v>13</v>
      </c>
      <c r="E1913">
        <v>34.99</v>
      </c>
    </row>
    <row r="1914" spans="1:5">
      <c r="A1914" s="1" t="s">
        <v>4826</v>
      </c>
      <c r="B1914" s="2" t="str">
        <f>Table_prices[[#This Row],[ITEMNMBR]]</f>
        <v>HARV04</v>
      </c>
      <c r="C1914" t="s">
        <v>7236</v>
      </c>
      <c r="D1914" t="s">
        <v>13</v>
      </c>
      <c r="E1914">
        <v>34.99</v>
      </c>
    </row>
    <row r="1915" spans="1:5">
      <c r="A1915" s="1" t="s">
        <v>4367</v>
      </c>
      <c r="B1915" s="2" t="str">
        <f>Table_prices[[#This Row],[ITEMNMBR]]</f>
        <v>HAU001</v>
      </c>
      <c r="C1915" t="s">
        <v>14095</v>
      </c>
      <c r="D1915" t="s">
        <v>13</v>
      </c>
      <c r="E1915">
        <v>34.99</v>
      </c>
    </row>
    <row r="1916" spans="1:5">
      <c r="A1916" s="1" t="s">
        <v>4368</v>
      </c>
      <c r="B1916" s="2" t="str">
        <f>Table_prices[[#This Row],[ITEMNMBR]]</f>
        <v>HAU002</v>
      </c>
      <c r="C1916" t="s">
        <v>14095</v>
      </c>
      <c r="D1916" t="s">
        <v>13</v>
      </c>
      <c r="E1916">
        <v>34.99</v>
      </c>
    </row>
    <row r="1917" spans="1:5">
      <c r="A1917" s="1" t="s">
        <v>4370</v>
      </c>
      <c r="B1917" s="2" t="str">
        <f>Table_prices[[#This Row],[ITEMNMBR]]</f>
        <v>HAU003</v>
      </c>
      <c r="C1917" t="s">
        <v>14095</v>
      </c>
      <c r="D1917" t="s">
        <v>13</v>
      </c>
      <c r="E1917">
        <v>34.99</v>
      </c>
    </row>
    <row r="1918" spans="1:5">
      <c r="A1918" s="1" t="s">
        <v>1436</v>
      </c>
      <c r="B1918" s="2" t="str">
        <f>Table_prices[[#This Row],[ITEMNMBR]]</f>
        <v>HED001</v>
      </c>
      <c r="C1918" t="s">
        <v>14099</v>
      </c>
      <c r="D1918" t="s">
        <v>13</v>
      </c>
      <c r="E1918">
        <v>34.99</v>
      </c>
    </row>
    <row r="1919" spans="1:5">
      <c r="A1919" s="1" t="s">
        <v>1438</v>
      </c>
      <c r="B1919" s="2" t="str">
        <f>Table_prices[[#This Row],[ITEMNMBR]]</f>
        <v>HED002</v>
      </c>
      <c r="C1919" t="s">
        <v>14099</v>
      </c>
      <c r="D1919" t="s">
        <v>13</v>
      </c>
      <c r="E1919">
        <v>34.99</v>
      </c>
    </row>
    <row r="1920" spans="1:5">
      <c r="A1920" s="1" t="s">
        <v>1440</v>
      </c>
      <c r="B1920" s="2" t="str">
        <f>Table_prices[[#This Row],[ITEMNMBR]]</f>
        <v>HED003</v>
      </c>
      <c r="C1920" t="s">
        <v>14099</v>
      </c>
      <c r="D1920" t="s">
        <v>13</v>
      </c>
      <c r="E1920">
        <v>34.99</v>
      </c>
    </row>
    <row r="1921" spans="1:5">
      <c r="A1921" s="1" t="s">
        <v>1442</v>
      </c>
      <c r="B1921" s="2" t="str">
        <f>Table_prices[[#This Row],[ITEMNMBR]]</f>
        <v>HED004</v>
      </c>
      <c r="C1921" t="s">
        <v>14103</v>
      </c>
      <c r="D1921" t="s">
        <v>13</v>
      </c>
      <c r="E1921">
        <v>34.99</v>
      </c>
    </row>
    <row r="1922" spans="1:5">
      <c r="A1922" s="1" t="s">
        <v>1444</v>
      </c>
      <c r="B1922" s="2" t="str">
        <f>Table_prices[[#This Row],[ITEMNMBR]]</f>
        <v>HED005</v>
      </c>
      <c r="C1922" t="s">
        <v>14103</v>
      </c>
      <c r="D1922" t="s">
        <v>13</v>
      </c>
      <c r="E1922">
        <v>34.99</v>
      </c>
    </row>
    <row r="1923" spans="1:5">
      <c r="A1923" s="1" t="s">
        <v>1447</v>
      </c>
      <c r="B1923" s="2" t="str">
        <f>Table_prices[[#This Row],[ITEMNMBR]]</f>
        <v>HED006</v>
      </c>
      <c r="C1923" t="s">
        <v>14103</v>
      </c>
      <c r="D1923" t="s">
        <v>13</v>
      </c>
      <c r="E1923">
        <v>34.99</v>
      </c>
    </row>
    <row r="1924" spans="1:5">
      <c r="A1924" s="1" t="s">
        <v>1449</v>
      </c>
      <c r="B1924" s="2" t="str">
        <f>Table_prices[[#This Row],[ITEMNMBR]]</f>
        <v>HED007</v>
      </c>
      <c r="C1924" t="s">
        <v>14107</v>
      </c>
      <c r="D1924" t="s">
        <v>13</v>
      </c>
      <c r="E1924">
        <v>34.99</v>
      </c>
    </row>
    <row r="1925" spans="1:5">
      <c r="A1925" s="1" t="s">
        <v>1451</v>
      </c>
      <c r="B1925" s="2" t="str">
        <f>Table_prices[[#This Row],[ITEMNMBR]]</f>
        <v>HED008</v>
      </c>
      <c r="C1925" t="s">
        <v>14107</v>
      </c>
      <c r="D1925" t="s">
        <v>13</v>
      </c>
      <c r="E1925">
        <v>34.99</v>
      </c>
    </row>
    <row r="1926" spans="1:5">
      <c r="A1926" s="1" t="s">
        <v>1475</v>
      </c>
      <c r="B1926" s="2" t="str">
        <f>Table_prices[[#This Row],[ITEMNMBR]]</f>
        <v>HED009</v>
      </c>
      <c r="C1926" t="s">
        <v>14107</v>
      </c>
      <c r="D1926" t="s">
        <v>13</v>
      </c>
      <c r="E1926">
        <v>34.99</v>
      </c>
    </row>
    <row r="1927" spans="1:5">
      <c r="A1927" s="1" t="s">
        <v>1481</v>
      </c>
      <c r="B1927" s="2" t="str">
        <f>Table_prices[[#This Row],[ITEMNMBR]]</f>
        <v>HED010</v>
      </c>
      <c r="C1927" t="s">
        <v>14111</v>
      </c>
      <c r="D1927" t="s">
        <v>13</v>
      </c>
      <c r="E1927">
        <v>34.99</v>
      </c>
    </row>
    <row r="1928" spans="1:5">
      <c r="A1928" s="1" t="s">
        <v>1483</v>
      </c>
      <c r="B1928" s="2" t="str">
        <f>Table_prices[[#This Row],[ITEMNMBR]]</f>
        <v>HED011</v>
      </c>
      <c r="C1928" t="s">
        <v>14111</v>
      </c>
      <c r="D1928" t="s">
        <v>13</v>
      </c>
      <c r="E1928">
        <v>34.99</v>
      </c>
    </row>
    <row r="1929" spans="1:5">
      <c r="A1929" s="1" t="s">
        <v>1487</v>
      </c>
      <c r="B1929" s="2" t="str">
        <f>Table_prices[[#This Row],[ITEMNMBR]]</f>
        <v>HED012</v>
      </c>
      <c r="C1929" t="s">
        <v>14111</v>
      </c>
      <c r="D1929" t="s">
        <v>13</v>
      </c>
      <c r="E1929">
        <v>34.99</v>
      </c>
    </row>
    <row r="1930" spans="1:5">
      <c r="A1930" s="1" t="s">
        <v>5592</v>
      </c>
      <c r="B1930" s="2" t="str">
        <f>Table_prices[[#This Row],[ITEMNMBR]]</f>
        <v>HED013</v>
      </c>
      <c r="C1930" t="s">
        <v>14115</v>
      </c>
      <c r="D1930" t="s">
        <v>13</v>
      </c>
      <c r="E1930">
        <v>34.99</v>
      </c>
    </row>
    <row r="1931" spans="1:5">
      <c r="A1931" s="1" t="s">
        <v>5594</v>
      </c>
      <c r="B1931" s="2" t="str">
        <f>Table_prices[[#This Row],[ITEMNMBR]]</f>
        <v>HED014</v>
      </c>
      <c r="C1931" t="s">
        <v>14115</v>
      </c>
      <c r="D1931" t="s">
        <v>13</v>
      </c>
      <c r="E1931">
        <v>34.99</v>
      </c>
    </row>
    <row r="1932" spans="1:5">
      <c r="A1932" s="1" t="s">
        <v>5596</v>
      </c>
      <c r="B1932" s="2" t="str">
        <f>Table_prices[[#This Row],[ITEMNMBR]]</f>
        <v>HED015</v>
      </c>
      <c r="C1932" t="s">
        <v>14115</v>
      </c>
      <c r="D1932" t="s">
        <v>13</v>
      </c>
      <c r="E1932">
        <v>34.99</v>
      </c>
    </row>
    <row r="1933" spans="1:5">
      <c r="A1933" s="1" t="s">
        <v>4726</v>
      </c>
      <c r="B1933" s="2" t="str">
        <f>Table_prices[[#This Row],[ITEMNMBR]]</f>
        <v>HHF010</v>
      </c>
      <c r="C1933" t="s">
        <v>14119</v>
      </c>
      <c r="D1933" t="s">
        <v>13</v>
      </c>
      <c r="E1933">
        <v>27.99</v>
      </c>
    </row>
    <row r="1934" spans="1:5">
      <c r="A1934" s="1" t="s">
        <v>4373</v>
      </c>
      <c r="B1934" s="2" t="str">
        <f>Table_prices[[#This Row],[ITEMNMBR]]</f>
        <v>HIC001</v>
      </c>
      <c r="C1934" t="s">
        <v>14119</v>
      </c>
      <c r="D1934" t="s">
        <v>13</v>
      </c>
      <c r="E1934">
        <v>27.99</v>
      </c>
    </row>
    <row r="1935" spans="1:5">
      <c r="A1935" s="1" t="s">
        <v>4375</v>
      </c>
      <c r="B1935" s="2" t="str">
        <f>Table_prices[[#This Row],[ITEMNMBR]]</f>
        <v>HIC002</v>
      </c>
      <c r="C1935" t="s">
        <v>14119</v>
      </c>
      <c r="D1935" t="s">
        <v>13</v>
      </c>
      <c r="E1935">
        <v>27.99</v>
      </c>
    </row>
    <row r="1936" spans="1:5">
      <c r="A1936" s="1" t="s">
        <v>4377</v>
      </c>
      <c r="B1936" s="2" t="str">
        <f>Table_prices[[#This Row],[ITEMNMBR]]</f>
        <v>HIG001</v>
      </c>
      <c r="C1936" t="s">
        <v>14123</v>
      </c>
      <c r="D1936" t="s">
        <v>13</v>
      </c>
      <c r="E1936">
        <v>34.99</v>
      </c>
    </row>
    <row r="1937" spans="1:5">
      <c r="A1937" s="1" t="s">
        <v>4380</v>
      </c>
      <c r="B1937" s="2" t="str">
        <f>Table_prices[[#This Row],[ITEMNMBR]]</f>
        <v>HIG002</v>
      </c>
      <c r="C1937" t="s">
        <v>14123</v>
      </c>
      <c r="D1937" t="s">
        <v>13</v>
      </c>
      <c r="E1937">
        <v>34.99</v>
      </c>
    </row>
    <row r="1938" spans="1:5">
      <c r="A1938" s="1" t="s">
        <v>5383</v>
      </c>
      <c r="B1938" s="2" t="str">
        <f>Table_prices[[#This Row],[ITEMNMBR]]</f>
        <v>HIG003</v>
      </c>
      <c r="C1938" t="s">
        <v>14123</v>
      </c>
      <c r="D1938" t="s">
        <v>13</v>
      </c>
      <c r="E1938">
        <v>34.99</v>
      </c>
    </row>
    <row r="1939" spans="1:5">
      <c r="A1939" s="1" t="s">
        <v>5385</v>
      </c>
      <c r="B1939" s="2" t="str">
        <f>Table_prices[[#This Row],[ITEMNMBR]]</f>
        <v>HIL001</v>
      </c>
      <c r="C1939" t="s">
        <v>14127</v>
      </c>
      <c r="D1939" t="s">
        <v>13</v>
      </c>
      <c r="E1939">
        <v>34.99</v>
      </c>
    </row>
    <row r="1940" spans="1:5">
      <c r="A1940" s="1" t="s">
        <v>1865</v>
      </c>
      <c r="B1940" s="2" t="str">
        <f>Table_prices[[#This Row],[ITEMNMBR]]</f>
        <v>HIL003</v>
      </c>
      <c r="C1940" t="s">
        <v>14127</v>
      </c>
      <c r="D1940" t="s">
        <v>13</v>
      </c>
      <c r="E1940">
        <v>34.99</v>
      </c>
    </row>
    <row r="1941" spans="1:5">
      <c r="A1941" s="1" t="s">
        <v>1912</v>
      </c>
      <c r="B1941" s="2" t="str">
        <f>Table_prices[[#This Row],[ITEMNMBR]]</f>
        <v>HRB002</v>
      </c>
      <c r="C1941" t="s">
        <v>14127</v>
      </c>
      <c r="D1941" t="s">
        <v>13</v>
      </c>
      <c r="E1941">
        <v>34.99</v>
      </c>
    </row>
    <row r="1942" spans="1:5">
      <c r="A1942" s="1" t="s">
        <v>5386</v>
      </c>
      <c r="B1942" s="2" t="str">
        <f>Table_prices[[#This Row],[ITEMNMBR]]</f>
        <v>HRB003</v>
      </c>
      <c r="C1942" t="s">
        <v>14131</v>
      </c>
      <c r="D1942" t="s">
        <v>13</v>
      </c>
      <c r="E1942">
        <v>34.99</v>
      </c>
    </row>
    <row r="1943" spans="1:5">
      <c r="A1943" s="1" t="s">
        <v>1550</v>
      </c>
      <c r="B1943" s="2" t="str">
        <f>Table_prices[[#This Row],[ITEMNMBR]]</f>
        <v>HUN001</v>
      </c>
      <c r="C1943" t="s">
        <v>14131</v>
      </c>
      <c r="D1943" t="s">
        <v>13</v>
      </c>
      <c r="E1943">
        <v>34.99</v>
      </c>
    </row>
    <row r="1944" spans="1:5">
      <c r="A1944" s="1" t="s">
        <v>259</v>
      </c>
      <c r="B1944" s="2" t="str">
        <f>Table_prices[[#This Row],[ITEMNMBR]]</f>
        <v>ICEBAG</v>
      </c>
      <c r="C1944" t="s">
        <v>14131</v>
      </c>
      <c r="D1944" t="s">
        <v>13</v>
      </c>
      <c r="E1944">
        <v>34.99</v>
      </c>
    </row>
    <row r="1945" spans="1:5">
      <c r="A1945" s="1" t="s">
        <v>370</v>
      </c>
      <c r="B1945" s="2" t="str">
        <f>Table_prices[[#This Row],[ITEMNMBR]]</f>
        <v>ID</v>
      </c>
      <c r="C1945" t="s">
        <v>7238</v>
      </c>
      <c r="D1945" t="s">
        <v>13</v>
      </c>
      <c r="E1945">
        <v>34.99</v>
      </c>
    </row>
    <row r="1946" spans="1:5">
      <c r="A1946" s="1" t="s">
        <v>5388</v>
      </c>
      <c r="B1946" s="2" t="str">
        <f>Table_prices[[#This Row],[ITEMNMBR]]</f>
        <v>IMP001</v>
      </c>
      <c r="C1946" t="s">
        <v>7238</v>
      </c>
      <c r="D1946" t="s">
        <v>13</v>
      </c>
      <c r="E1946">
        <v>34.99</v>
      </c>
    </row>
    <row r="1947" spans="1:5">
      <c r="A1947" s="1" t="s">
        <v>1595</v>
      </c>
      <c r="B1947" s="2" t="str">
        <f>Table_prices[[#This Row],[ITEMNMBR]]</f>
        <v>JAC001</v>
      </c>
      <c r="C1947" t="s">
        <v>6601</v>
      </c>
      <c r="D1947" t="s">
        <v>13</v>
      </c>
      <c r="E1947">
        <v>34.99</v>
      </c>
    </row>
    <row r="1948" spans="1:5">
      <c r="A1948" s="1" t="s">
        <v>4208</v>
      </c>
      <c r="B1948" s="2" t="str">
        <f>Table_prices[[#This Row],[ITEMNMBR]]</f>
        <v>JAC009</v>
      </c>
      <c r="C1948" t="s">
        <v>7242</v>
      </c>
      <c r="D1948" t="s">
        <v>13</v>
      </c>
      <c r="E1948">
        <v>34.99</v>
      </c>
    </row>
    <row r="1949" spans="1:5">
      <c r="A1949" s="1" t="s">
        <v>4210</v>
      </c>
      <c r="B1949" s="2" t="str">
        <f>Table_prices[[#This Row],[ITEMNMBR]]</f>
        <v>JAC010</v>
      </c>
      <c r="C1949" t="s">
        <v>7242</v>
      </c>
      <c r="D1949" t="s">
        <v>13</v>
      </c>
      <c r="E1949">
        <v>34.99</v>
      </c>
    </row>
    <row r="1950" spans="1:5">
      <c r="A1950" s="1" t="s">
        <v>5390</v>
      </c>
      <c r="B1950" s="2" t="str">
        <f>Table_prices[[#This Row],[ITEMNMBR]]</f>
        <v>JAC078</v>
      </c>
      <c r="C1950" t="s">
        <v>7245</v>
      </c>
      <c r="D1950" t="s">
        <v>13</v>
      </c>
      <c r="E1950">
        <v>34.99</v>
      </c>
    </row>
    <row r="1951" spans="1:5">
      <c r="A1951" s="1" t="s">
        <v>4250</v>
      </c>
      <c r="B1951" s="2" t="str">
        <f>Table_prices[[#This Row],[ITEMNMBR]]</f>
        <v>JAC087</v>
      </c>
      <c r="C1951" t="s">
        <v>7247</v>
      </c>
      <c r="D1951" t="s">
        <v>13</v>
      </c>
      <c r="E1951">
        <v>34.99</v>
      </c>
    </row>
    <row r="1952" spans="1:5">
      <c r="A1952" s="1" t="s">
        <v>1579</v>
      </c>
      <c r="B1952" s="2" t="str">
        <f>Table_prices[[#This Row],[ITEMNMBR]]</f>
        <v>JAC088</v>
      </c>
      <c r="C1952" t="s">
        <v>7249</v>
      </c>
      <c r="D1952" t="s">
        <v>13</v>
      </c>
      <c r="E1952">
        <v>34.99</v>
      </c>
    </row>
    <row r="1953" spans="1:5">
      <c r="A1953" s="1" t="s">
        <v>1581</v>
      </c>
      <c r="B1953" s="2" t="str">
        <f>Table_prices[[#This Row],[ITEMNMBR]]</f>
        <v>JAC089</v>
      </c>
      <c r="C1953" t="s">
        <v>12385</v>
      </c>
      <c r="D1953" t="s">
        <v>13</v>
      </c>
      <c r="E1953">
        <v>34.99</v>
      </c>
    </row>
    <row r="1954" spans="1:5">
      <c r="A1954" s="1" t="s">
        <v>5392</v>
      </c>
      <c r="B1954" s="2" t="str">
        <f>Table_prices[[#This Row],[ITEMNMBR]]</f>
        <v>JAM001</v>
      </c>
      <c r="C1954" t="s">
        <v>10942</v>
      </c>
      <c r="D1954" t="s">
        <v>13</v>
      </c>
      <c r="E1954">
        <v>29.99</v>
      </c>
    </row>
    <row r="1955" spans="1:5">
      <c r="A1955" s="1" t="s">
        <v>3980</v>
      </c>
      <c r="B1955" s="2" t="str">
        <f>Table_prices[[#This Row],[ITEMNMBR]]</f>
        <v>JAM002</v>
      </c>
      <c r="C1955" t="s">
        <v>10942</v>
      </c>
      <c r="D1955" t="s">
        <v>13</v>
      </c>
      <c r="E1955">
        <v>29.99</v>
      </c>
    </row>
    <row r="1956" spans="1:5">
      <c r="A1956" s="1" t="s">
        <v>5394</v>
      </c>
      <c r="B1956" s="2" t="str">
        <f>Table_prices[[#This Row],[ITEMNMBR]]</f>
        <v>JAM003</v>
      </c>
      <c r="C1956" t="s">
        <v>10945</v>
      </c>
      <c r="D1956" t="s">
        <v>13</v>
      </c>
      <c r="E1956">
        <v>49.99</v>
      </c>
    </row>
    <row r="1957" spans="1:5">
      <c r="A1957" s="1" t="s">
        <v>5645</v>
      </c>
      <c r="B1957" s="2" t="str">
        <f>Table_prices[[#This Row],[ITEMNMBR]]</f>
        <v>JAM004</v>
      </c>
      <c r="C1957" t="s">
        <v>10945</v>
      </c>
      <c r="D1957" t="s">
        <v>13</v>
      </c>
      <c r="E1957">
        <v>49.99</v>
      </c>
    </row>
    <row r="1958" spans="1:5">
      <c r="A1958" s="1" t="s">
        <v>1146</v>
      </c>
      <c r="B1958" s="2" t="str">
        <f>Table_prices[[#This Row],[ITEMNMBR]]</f>
        <v>JAR001</v>
      </c>
      <c r="C1958" t="s">
        <v>10945</v>
      </c>
      <c r="D1958" t="s">
        <v>13</v>
      </c>
      <c r="E1958">
        <v>54.99</v>
      </c>
    </row>
    <row r="1959" spans="1:5">
      <c r="A1959" s="1" t="s">
        <v>5692</v>
      </c>
      <c r="B1959" s="2" t="str">
        <f>Table_prices[[#This Row],[ITEMNMBR]]</f>
        <v>JBBM01</v>
      </c>
      <c r="C1959" t="s">
        <v>12386</v>
      </c>
      <c r="D1959" t="s">
        <v>13</v>
      </c>
      <c r="E1959">
        <v>89.99</v>
      </c>
    </row>
    <row r="1960" spans="1:5">
      <c r="A1960" s="1" t="s">
        <v>5694</v>
      </c>
      <c r="B1960" s="2" t="str">
        <f>Table_prices[[#This Row],[ITEMNMBR]]</f>
        <v>JBBM02</v>
      </c>
      <c r="C1960" t="s">
        <v>10948</v>
      </c>
      <c r="D1960" t="s">
        <v>13</v>
      </c>
      <c r="E1960">
        <v>89.99</v>
      </c>
    </row>
    <row r="1961" spans="1:5">
      <c r="A1961" s="1" t="s">
        <v>5696</v>
      </c>
      <c r="B1961" s="2" t="str">
        <f>Table_prices[[#This Row],[ITEMNMBR]]</f>
        <v>JBBM03</v>
      </c>
      <c r="C1961" t="s">
        <v>10948</v>
      </c>
      <c r="D1961" t="s">
        <v>13</v>
      </c>
      <c r="E1961">
        <v>89.99</v>
      </c>
    </row>
    <row r="1962" spans="1:5">
      <c r="A1962" s="1" t="s">
        <v>5698</v>
      </c>
      <c r="B1962" s="2" t="str">
        <f>Table_prices[[#This Row],[ITEMNMBR]]</f>
        <v>JBBM04</v>
      </c>
      <c r="C1962" t="s">
        <v>9786</v>
      </c>
      <c r="D1962" t="s">
        <v>13</v>
      </c>
      <c r="E1962">
        <v>0.01</v>
      </c>
    </row>
    <row r="1963" spans="1:5">
      <c r="A1963" s="1" t="s">
        <v>688</v>
      </c>
      <c r="B1963" s="2" t="str">
        <f>Table_prices[[#This Row],[ITEMNMBR]]</f>
        <v>JBCV01</v>
      </c>
      <c r="C1963" t="s">
        <v>9788</v>
      </c>
      <c r="D1963" t="s">
        <v>13</v>
      </c>
      <c r="E1963">
        <v>49.99</v>
      </c>
    </row>
    <row r="1964" spans="1:5">
      <c r="A1964" s="1" t="s">
        <v>735</v>
      </c>
      <c r="B1964" s="2" t="str">
        <f>Table_prices[[#This Row],[ITEMNMBR]]</f>
        <v>JBDF01</v>
      </c>
      <c r="C1964" t="s">
        <v>9788</v>
      </c>
      <c r="D1964" t="s">
        <v>13</v>
      </c>
      <c r="E1964">
        <v>49.99</v>
      </c>
    </row>
    <row r="1965" spans="1:5">
      <c r="A1965" s="1" t="s">
        <v>5814</v>
      </c>
      <c r="B1965" s="2" t="str">
        <f>Table_prices[[#This Row],[ITEMNMBR]]</f>
        <v>JBDF02</v>
      </c>
      <c r="C1965" t="s">
        <v>9791</v>
      </c>
      <c r="D1965" t="s">
        <v>13</v>
      </c>
      <c r="E1965">
        <v>49.99</v>
      </c>
    </row>
    <row r="1966" spans="1:5">
      <c r="A1966" s="1" t="s">
        <v>5249</v>
      </c>
      <c r="B1966" s="2" t="str">
        <f>Table_prices[[#This Row],[ITEMNMBR]]</f>
        <v>JBEB01</v>
      </c>
      <c r="C1966" t="s">
        <v>9791</v>
      </c>
      <c r="D1966" t="s">
        <v>13</v>
      </c>
      <c r="E1966">
        <v>49.99</v>
      </c>
    </row>
    <row r="1967" spans="1:5">
      <c r="A1967" s="1" t="s">
        <v>5251</v>
      </c>
      <c r="B1967" s="2" t="str">
        <f>Table_prices[[#This Row],[ITEMNMBR]]</f>
        <v>JBEB02</v>
      </c>
      <c r="C1967" t="s">
        <v>9794</v>
      </c>
      <c r="D1967" t="s">
        <v>13</v>
      </c>
      <c r="E1967">
        <v>49.99</v>
      </c>
    </row>
    <row r="1968" spans="1:5">
      <c r="A1968" s="1" t="s">
        <v>5287</v>
      </c>
      <c r="B1968" s="2" t="str">
        <f>Table_prices[[#This Row],[ITEMNMBR]]</f>
        <v>JBEB03</v>
      </c>
      <c r="C1968" t="s">
        <v>9794</v>
      </c>
      <c r="D1968" t="s">
        <v>13</v>
      </c>
      <c r="E1968">
        <v>49.99</v>
      </c>
    </row>
    <row r="1969" spans="1:5">
      <c r="A1969" s="1" t="s">
        <v>5163</v>
      </c>
      <c r="B1969" s="2" t="str">
        <f>Table_prices[[#This Row],[ITEMNMBR]]</f>
        <v>JBEX01</v>
      </c>
      <c r="C1969" t="s">
        <v>9797</v>
      </c>
      <c r="D1969" t="s">
        <v>13</v>
      </c>
      <c r="E1969">
        <v>49.99</v>
      </c>
    </row>
    <row r="1970" spans="1:5">
      <c r="A1970" s="1" t="s">
        <v>5165</v>
      </c>
      <c r="B1970" s="2" t="str">
        <f>Table_prices[[#This Row],[ITEMNMBR]]</f>
        <v>JBEX02</v>
      </c>
      <c r="C1970" t="s">
        <v>9797</v>
      </c>
      <c r="D1970" t="s">
        <v>13</v>
      </c>
      <c r="E1970">
        <v>49.99</v>
      </c>
    </row>
    <row r="1971" spans="1:5">
      <c r="A1971" s="1" t="s">
        <v>675</v>
      </c>
      <c r="B1971" s="2" t="str">
        <f>Table_prices[[#This Row],[ITEMNMBR]]</f>
        <v>JBFR01</v>
      </c>
      <c r="C1971" t="s">
        <v>9800</v>
      </c>
      <c r="D1971" t="s">
        <v>13</v>
      </c>
      <c r="E1971">
        <v>109.99</v>
      </c>
    </row>
    <row r="1972" spans="1:5">
      <c r="A1972" s="1" t="s">
        <v>677</v>
      </c>
      <c r="B1972" s="2" t="str">
        <f>Table_prices[[#This Row],[ITEMNMBR]]</f>
        <v>JBFR02</v>
      </c>
      <c r="C1972" t="s">
        <v>9800</v>
      </c>
      <c r="D1972" t="s">
        <v>13</v>
      </c>
      <c r="E1972">
        <v>109.99</v>
      </c>
    </row>
    <row r="1973" spans="1:5">
      <c r="A1973" s="1" t="s">
        <v>4462</v>
      </c>
      <c r="B1973" s="2" t="str">
        <f>Table_prices[[#This Row],[ITEMNMBR]]</f>
        <v>JBGW01</v>
      </c>
      <c r="C1973" t="s">
        <v>9803</v>
      </c>
      <c r="D1973" t="s">
        <v>13</v>
      </c>
      <c r="E1973">
        <v>39.99</v>
      </c>
    </row>
    <row r="1974" spans="1:5">
      <c r="A1974" s="1" t="s">
        <v>4460</v>
      </c>
      <c r="B1974" s="2" t="str">
        <f>Table_prices[[#This Row],[ITEMNMBR]]</f>
        <v>JBGW01 (GOODWILL BASKET)</v>
      </c>
      <c r="C1974" t="s">
        <v>9805</v>
      </c>
      <c r="D1974" t="s">
        <v>13</v>
      </c>
      <c r="E1974">
        <v>49.99</v>
      </c>
    </row>
    <row r="1975" spans="1:5">
      <c r="A1975" s="1" t="s">
        <v>4975</v>
      </c>
      <c r="B1975" s="2" t="str">
        <f>Table_prices[[#This Row],[ITEMNMBR]]</f>
        <v>JBHH01</v>
      </c>
      <c r="C1975" t="s">
        <v>9807</v>
      </c>
      <c r="D1975" t="s">
        <v>13</v>
      </c>
      <c r="E1975">
        <v>39.99</v>
      </c>
    </row>
    <row r="1976" spans="1:5">
      <c r="A1976" s="1" t="s">
        <v>5685</v>
      </c>
      <c r="B1976" s="2" t="str">
        <f>Table_prices[[#This Row],[ITEMNMBR]]</f>
        <v>JBLS01</v>
      </c>
      <c r="C1976" t="s">
        <v>9807</v>
      </c>
      <c r="D1976" t="s">
        <v>13</v>
      </c>
      <c r="E1976">
        <v>39.99</v>
      </c>
    </row>
    <row r="1977" spans="1:5">
      <c r="A1977" s="1" t="s">
        <v>4664</v>
      </c>
      <c r="B1977" s="2" t="str">
        <f>Table_prices[[#This Row],[ITEMNMBR]]</f>
        <v>JBNHD01</v>
      </c>
      <c r="C1977" t="s">
        <v>9810</v>
      </c>
      <c r="D1977" t="s">
        <v>13</v>
      </c>
      <c r="E1977">
        <v>49.99</v>
      </c>
    </row>
    <row r="1978" spans="1:5">
      <c r="A1978" s="1" t="s">
        <v>934</v>
      </c>
      <c r="B1978" s="2" t="str">
        <f>Table_prices[[#This Row],[ITEMNMBR]]</f>
        <v>JBON01</v>
      </c>
      <c r="C1978" t="s">
        <v>9810</v>
      </c>
      <c r="D1978" t="s">
        <v>13</v>
      </c>
      <c r="E1978">
        <v>49.99</v>
      </c>
    </row>
    <row r="1979" spans="1:5">
      <c r="A1979" s="1" t="s">
        <v>4746</v>
      </c>
      <c r="B1979" s="2" t="str">
        <f>Table_prices[[#This Row],[ITEMNMBR]]</f>
        <v>JBPC01</v>
      </c>
      <c r="C1979" t="s">
        <v>9813</v>
      </c>
      <c r="D1979" t="s">
        <v>13</v>
      </c>
      <c r="E1979">
        <v>39.99</v>
      </c>
    </row>
    <row r="1980" spans="1:5">
      <c r="A1980" s="1" t="s">
        <v>4744</v>
      </c>
      <c r="B1980" s="2" t="str">
        <f>Table_prices[[#This Row],[ITEMNMBR]]</f>
        <v>JBPC02</v>
      </c>
      <c r="C1980" t="s">
        <v>9813</v>
      </c>
      <c r="D1980" t="s">
        <v>13</v>
      </c>
      <c r="E1980">
        <v>39.99</v>
      </c>
    </row>
    <row r="1981" spans="1:5">
      <c r="A1981" s="1" t="s">
        <v>5964</v>
      </c>
      <c r="B1981" s="2" t="str">
        <f>Table_prices[[#This Row],[ITEMNMBR]]</f>
        <v>JBPS01</v>
      </c>
      <c r="C1981" t="s">
        <v>9816</v>
      </c>
      <c r="D1981" t="s">
        <v>13</v>
      </c>
      <c r="E1981">
        <v>64.989999999999995</v>
      </c>
    </row>
    <row r="1982" spans="1:5">
      <c r="A1982" s="1" t="s">
        <v>4624</v>
      </c>
      <c r="B1982" s="2" t="str">
        <f>Table_prices[[#This Row],[ITEMNMBR]]</f>
        <v>JBPT01</v>
      </c>
      <c r="C1982" t="s">
        <v>9816</v>
      </c>
      <c r="D1982" t="s">
        <v>13</v>
      </c>
      <c r="E1982">
        <v>64.989999999999995</v>
      </c>
    </row>
    <row r="1983" spans="1:5">
      <c r="A1983" s="1" t="s">
        <v>659</v>
      </c>
      <c r="B1983" s="2" t="str">
        <f>Table_prices[[#This Row],[ITEMNMBR]]</f>
        <v>JBRF01</v>
      </c>
      <c r="C1983" t="s">
        <v>9819</v>
      </c>
      <c r="D1983" t="s">
        <v>13</v>
      </c>
      <c r="E1983">
        <v>39.99</v>
      </c>
    </row>
    <row r="1984" spans="1:5">
      <c r="A1984" s="1" t="s">
        <v>661</v>
      </c>
      <c r="B1984" s="2" t="str">
        <f>Table_prices[[#This Row],[ITEMNMBR]]</f>
        <v>JBRF02</v>
      </c>
      <c r="C1984" t="s">
        <v>9821</v>
      </c>
      <c r="D1984" t="s">
        <v>13</v>
      </c>
      <c r="E1984">
        <v>64.989999999999995</v>
      </c>
    </row>
    <row r="1985" spans="1:5">
      <c r="A1985" s="1" t="s">
        <v>5765</v>
      </c>
      <c r="B1985" s="2" t="str">
        <f>Table_prices[[#This Row],[ITEMNMBR]]</f>
        <v>JBSG01</v>
      </c>
      <c r="C1985" t="s">
        <v>9823</v>
      </c>
      <c r="D1985" t="s">
        <v>13</v>
      </c>
      <c r="E1985">
        <v>39.99</v>
      </c>
    </row>
    <row r="1986" spans="1:5">
      <c r="A1986" s="1" t="s">
        <v>682</v>
      </c>
      <c r="B1986" s="2" t="str">
        <f>Table_prices[[#This Row],[ITEMNMBR]]</f>
        <v>JBTD01</v>
      </c>
      <c r="C1986" t="s">
        <v>9823</v>
      </c>
      <c r="D1986" t="s">
        <v>13</v>
      </c>
      <c r="E1986">
        <v>39.99</v>
      </c>
    </row>
    <row r="1987" spans="1:5">
      <c r="A1987" s="1" t="s">
        <v>5687</v>
      </c>
      <c r="B1987" s="2" t="str">
        <f>Table_prices[[#This Row],[ITEMNMBR]]</f>
        <v>JBTD02</v>
      </c>
      <c r="C1987" t="s">
        <v>9826</v>
      </c>
      <c r="D1987" t="s">
        <v>13</v>
      </c>
      <c r="E1987">
        <v>39.99</v>
      </c>
    </row>
    <row r="1988" spans="1:5">
      <c r="A1988" s="1" t="s">
        <v>700</v>
      </c>
      <c r="B1988" s="2" t="str">
        <f>Table_prices[[#This Row],[ITEMNMBR]]</f>
        <v>JBTD03</v>
      </c>
      <c r="C1988" t="s">
        <v>14134</v>
      </c>
      <c r="D1988" t="s">
        <v>13</v>
      </c>
      <c r="E1988">
        <v>39.99</v>
      </c>
    </row>
    <row r="1989" spans="1:5">
      <c r="A1989" s="1" t="s">
        <v>5559</v>
      </c>
      <c r="B1989" s="2" t="str">
        <f>Table_prices[[#This Row],[ITEMNMBR]]</f>
        <v>JBTD04</v>
      </c>
      <c r="C1989" t="s">
        <v>9829</v>
      </c>
      <c r="D1989" t="s">
        <v>13</v>
      </c>
      <c r="E1989">
        <v>39.99</v>
      </c>
    </row>
    <row r="1990" spans="1:5">
      <c r="A1990" s="1" t="s">
        <v>4740</v>
      </c>
      <c r="B1990" s="2" t="str">
        <f>Table_prices[[#This Row],[ITEMNMBR]]</f>
        <v>JBTS01</v>
      </c>
      <c r="C1990" t="s">
        <v>9831</v>
      </c>
      <c r="D1990" t="s">
        <v>13</v>
      </c>
      <c r="E1990">
        <v>39.99</v>
      </c>
    </row>
    <row r="1991" spans="1:5">
      <c r="A1991" s="1" t="s">
        <v>5276</v>
      </c>
      <c r="B1991" s="2" t="str">
        <f>Table_prices[[#This Row],[ITEMNMBR]]</f>
        <v>JBTW01</v>
      </c>
      <c r="C1991" t="s">
        <v>9833</v>
      </c>
      <c r="D1991" t="s">
        <v>13</v>
      </c>
      <c r="E1991">
        <v>39.99</v>
      </c>
    </row>
    <row r="1992" spans="1:5">
      <c r="A1992" s="1" t="s">
        <v>5278</v>
      </c>
      <c r="B1992" s="2" t="str">
        <f>Table_prices[[#This Row],[ITEMNMBR]]</f>
        <v>JBTW02</v>
      </c>
      <c r="C1992" t="s">
        <v>9833</v>
      </c>
      <c r="D1992" t="s">
        <v>13</v>
      </c>
      <c r="E1992">
        <v>39.99</v>
      </c>
    </row>
    <row r="1993" spans="1:5">
      <c r="A1993" s="1" t="s">
        <v>361</v>
      </c>
      <c r="B1993" s="2" t="str">
        <f>Table_prices[[#This Row],[ITEMNMBR]]</f>
        <v>JEL001</v>
      </c>
      <c r="C1993" t="s">
        <v>9836</v>
      </c>
      <c r="D1993" t="s">
        <v>13</v>
      </c>
      <c r="E1993">
        <v>44.99</v>
      </c>
    </row>
    <row r="1994" spans="1:5">
      <c r="A1994" s="1" t="s">
        <v>5395</v>
      </c>
      <c r="B1994" s="2" t="str">
        <f>Table_prices[[#This Row],[ITEMNMBR]]</f>
        <v>JEL002</v>
      </c>
      <c r="C1994" t="s">
        <v>9836</v>
      </c>
      <c r="D1994" t="s">
        <v>13</v>
      </c>
      <c r="E1994">
        <v>44.99</v>
      </c>
    </row>
    <row r="1995" spans="1:5">
      <c r="A1995" s="1" t="s">
        <v>5397</v>
      </c>
      <c r="B1995" s="2" t="str">
        <f>Table_prices[[#This Row],[ITEMNMBR]]</f>
        <v>JEL003</v>
      </c>
      <c r="C1995" t="s">
        <v>9839</v>
      </c>
      <c r="D1995" t="s">
        <v>13</v>
      </c>
      <c r="E1995">
        <v>44.99</v>
      </c>
    </row>
    <row r="1996" spans="1:5">
      <c r="A1996" s="1" t="s">
        <v>4080</v>
      </c>
      <c r="B1996" s="2" t="str">
        <f>Table_prices[[#This Row],[ITEMNMBR]]</f>
        <v>JEL004</v>
      </c>
      <c r="C1996" t="s">
        <v>9839</v>
      </c>
      <c r="D1996" t="s">
        <v>13</v>
      </c>
      <c r="E1996">
        <v>44.99</v>
      </c>
    </row>
    <row r="1997" spans="1:5">
      <c r="A1997" s="1" t="s">
        <v>5399</v>
      </c>
      <c r="B1997" s="2" t="str">
        <f>Table_prices[[#This Row],[ITEMNMBR]]</f>
        <v>JEL005</v>
      </c>
      <c r="C1997" t="s">
        <v>9842</v>
      </c>
      <c r="D1997" t="s">
        <v>13</v>
      </c>
      <c r="E1997">
        <v>44.99</v>
      </c>
    </row>
    <row r="1998" spans="1:5">
      <c r="A1998" s="1" t="s">
        <v>5401</v>
      </c>
      <c r="B1998" s="2" t="str">
        <f>Table_prices[[#This Row],[ITEMNMBR]]</f>
        <v>JEL006</v>
      </c>
      <c r="C1998" t="s">
        <v>9844</v>
      </c>
      <c r="D1998" t="s">
        <v>13</v>
      </c>
      <c r="E1998">
        <v>49.99</v>
      </c>
    </row>
    <row r="1999" spans="1:5">
      <c r="A1999" s="1" t="s">
        <v>4699</v>
      </c>
      <c r="B1999" s="2" t="str">
        <f>Table_prices[[#This Row],[ITEMNMBR]]</f>
        <v>JER001</v>
      </c>
      <c r="C1999" t="s">
        <v>9846</v>
      </c>
      <c r="D1999" t="s">
        <v>13</v>
      </c>
      <c r="E1999">
        <v>49.99</v>
      </c>
    </row>
    <row r="2000" spans="1:5">
      <c r="A2000" s="1" t="s">
        <v>5537</v>
      </c>
      <c r="B2000" s="2" t="str">
        <f>Table_prices[[#This Row],[ITEMNMBR]]</f>
        <v>JMF009</v>
      </c>
      <c r="C2000" t="s">
        <v>9848</v>
      </c>
      <c r="D2000" t="s">
        <v>13</v>
      </c>
      <c r="E2000">
        <v>79.989999999999995</v>
      </c>
    </row>
    <row r="2001" spans="1:5">
      <c r="A2001" s="1" t="s">
        <v>5025</v>
      </c>
      <c r="B2001" s="2" t="str">
        <f>Table_prices[[#This Row],[ITEMNMBR]]</f>
        <v>JMF010</v>
      </c>
      <c r="C2001" t="s">
        <v>9850</v>
      </c>
      <c r="D2001" t="s">
        <v>13</v>
      </c>
      <c r="E2001">
        <v>44.99</v>
      </c>
    </row>
    <row r="2002" spans="1:5">
      <c r="A2002" s="1" t="s">
        <v>4701</v>
      </c>
      <c r="B2002" s="2" t="str">
        <f>Table_prices[[#This Row],[ITEMNMBR]]</f>
        <v>JMF011</v>
      </c>
      <c r="C2002" t="s">
        <v>9850</v>
      </c>
      <c r="D2002" t="s">
        <v>13</v>
      </c>
      <c r="E2002">
        <v>44.99</v>
      </c>
    </row>
    <row r="2003" spans="1:5">
      <c r="A2003" s="1" t="s">
        <v>4703</v>
      </c>
      <c r="B2003" s="2" t="str">
        <f>Table_prices[[#This Row],[ITEMNMBR]]</f>
        <v>JMF012</v>
      </c>
      <c r="C2003" t="s">
        <v>9853</v>
      </c>
      <c r="D2003" t="s">
        <v>13</v>
      </c>
      <c r="E2003">
        <v>44.99</v>
      </c>
    </row>
    <row r="2004" spans="1:5">
      <c r="A2004" s="1" t="s">
        <v>4705</v>
      </c>
      <c r="B2004" s="2" t="str">
        <f>Table_prices[[#This Row],[ITEMNMBR]]</f>
        <v>JMF013</v>
      </c>
      <c r="C2004" t="s">
        <v>9853</v>
      </c>
      <c r="D2004" t="s">
        <v>13</v>
      </c>
      <c r="E2004">
        <v>44.99</v>
      </c>
    </row>
    <row r="2005" spans="1:5">
      <c r="A2005" s="1" t="s">
        <v>4707</v>
      </c>
      <c r="B2005" s="2" t="str">
        <f>Table_prices[[#This Row],[ITEMNMBR]]</f>
        <v>JMF014</v>
      </c>
      <c r="C2005" t="s">
        <v>9856</v>
      </c>
      <c r="D2005" t="s">
        <v>13</v>
      </c>
      <c r="E2005">
        <v>44.99</v>
      </c>
    </row>
    <row r="2006" spans="1:5">
      <c r="A2006" s="1" t="s">
        <v>1531</v>
      </c>
      <c r="B2006" s="2" t="str">
        <f>Table_prices[[#This Row],[ITEMNMBR]]</f>
        <v>JOS001</v>
      </c>
      <c r="C2006" t="s">
        <v>9858</v>
      </c>
      <c r="D2006" t="s">
        <v>13</v>
      </c>
      <c r="E2006">
        <v>39.99</v>
      </c>
    </row>
    <row r="2007" spans="1:5">
      <c r="A2007" s="1" t="s">
        <v>5170</v>
      </c>
      <c r="B2007" s="2" t="str">
        <f>Table_prices[[#This Row],[ITEMNMBR]]</f>
        <v>JRU001</v>
      </c>
      <c r="C2007" t="s">
        <v>9860</v>
      </c>
      <c r="D2007" t="s">
        <v>13</v>
      </c>
      <c r="E2007">
        <v>39.99</v>
      </c>
    </row>
    <row r="2008" spans="1:5">
      <c r="A2008" s="1" t="s">
        <v>5171</v>
      </c>
      <c r="B2008" s="2" t="str">
        <f>Table_prices[[#This Row],[ITEMNMBR]]</f>
        <v>JRU002</v>
      </c>
      <c r="C2008" t="s">
        <v>9862</v>
      </c>
      <c r="D2008" t="s">
        <v>13</v>
      </c>
      <c r="E2008">
        <v>39.99</v>
      </c>
    </row>
    <row r="2009" spans="1:5">
      <c r="A2009" s="1" t="s">
        <v>5172</v>
      </c>
      <c r="B2009" s="2" t="str">
        <f>Table_prices[[#This Row],[ITEMNMBR]]</f>
        <v>JRU003</v>
      </c>
      <c r="C2009" t="s">
        <v>9862</v>
      </c>
      <c r="D2009" t="s">
        <v>13</v>
      </c>
      <c r="E2009">
        <v>39.99</v>
      </c>
    </row>
    <row r="2010" spans="1:5">
      <c r="A2010" s="1" t="s">
        <v>5173</v>
      </c>
      <c r="B2010" s="2" t="str">
        <f>Table_prices[[#This Row],[ITEMNMBR]]</f>
        <v>JRU004</v>
      </c>
      <c r="C2010" t="s">
        <v>9865</v>
      </c>
      <c r="D2010" t="s">
        <v>13</v>
      </c>
      <c r="E2010">
        <v>84.99</v>
      </c>
    </row>
    <row r="2011" spans="1:5">
      <c r="A2011" s="1" t="s">
        <v>5174</v>
      </c>
      <c r="B2011" s="2" t="str">
        <f>Table_prices[[#This Row],[ITEMNMBR]]</f>
        <v>JRU005</v>
      </c>
      <c r="C2011" t="s">
        <v>9865</v>
      </c>
      <c r="D2011" t="s">
        <v>13</v>
      </c>
      <c r="E2011">
        <v>84.99</v>
      </c>
    </row>
    <row r="2012" spans="1:5">
      <c r="A2012" s="1" t="s">
        <v>5176</v>
      </c>
      <c r="B2012" s="2" t="str">
        <f>Table_prices[[#This Row],[ITEMNMBR]]</f>
        <v>JRU007</v>
      </c>
      <c r="C2012" t="s">
        <v>9868</v>
      </c>
      <c r="D2012" t="s">
        <v>13</v>
      </c>
      <c r="E2012">
        <v>44.99</v>
      </c>
    </row>
    <row r="2013" spans="1:5">
      <c r="A2013" s="1" t="s">
        <v>5178</v>
      </c>
      <c r="B2013" s="2" t="str">
        <f>Table_prices[[#This Row],[ITEMNMBR]]</f>
        <v>JRU009</v>
      </c>
      <c r="C2013" t="s">
        <v>9868</v>
      </c>
      <c r="D2013" t="s">
        <v>13</v>
      </c>
      <c r="E2013">
        <v>44.99</v>
      </c>
    </row>
    <row r="2014" spans="1:5">
      <c r="A2014" s="1" t="s">
        <v>5179</v>
      </c>
      <c r="B2014" s="2" t="str">
        <f>Table_prices[[#This Row],[ITEMNMBR]]</f>
        <v>JRU010</v>
      </c>
      <c r="C2014" t="s">
        <v>9871</v>
      </c>
      <c r="D2014" t="s">
        <v>13</v>
      </c>
      <c r="E2014">
        <v>44.99</v>
      </c>
    </row>
    <row r="2015" spans="1:5">
      <c r="A2015" s="1" t="s">
        <v>5180</v>
      </c>
      <c r="B2015" s="2" t="str">
        <f>Table_prices[[#This Row],[ITEMNMBR]]</f>
        <v>JRU011</v>
      </c>
      <c r="C2015" t="s">
        <v>9871</v>
      </c>
      <c r="D2015" t="s">
        <v>13</v>
      </c>
      <c r="E2015">
        <v>44.99</v>
      </c>
    </row>
    <row r="2016" spans="1:5">
      <c r="A2016" s="1" t="s">
        <v>4785</v>
      </c>
      <c r="B2016" s="2" t="str">
        <f>Table_prices[[#This Row],[ITEMNMBR]]</f>
        <v>JRU012</v>
      </c>
      <c r="C2016" t="s">
        <v>9874</v>
      </c>
      <c r="D2016" t="s">
        <v>13</v>
      </c>
      <c r="E2016">
        <v>44.99</v>
      </c>
    </row>
    <row r="2017" spans="1:5">
      <c r="A2017" s="1" t="s">
        <v>4786</v>
      </c>
      <c r="B2017" s="2" t="str">
        <f>Table_prices[[#This Row],[ITEMNMBR]]</f>
        <v>JRU013</v>
      </c>
      <c r="C2017" t="s">
        <v>9874</v>
      </c>
      <c r="D2017" t="s">
        <v>13</v>
      </c>
      <c r="E2017">
        <v>44.99</v>
      </c>
    </row>
    <row r="2018" spans="1:5">
      <c r="A2018" s="1" t="s">
        <v>4787</v>
      </c>
      <c r="B2018" s="2" t="str">
        <f>Table_prices[[#This Row],[ITEMNMBR]]</f>
        <v>JRU014</v>
      </c>
      <c r="C2018" t="s">
        <v>9877</v>
      </c>
      <c r="D2018" t="s">
        <v>13</v>
      </c>
      <c r="E2018">
        <v>44.99</v>
      </c>
    </row>
    <row r="2019" spans="1:5">
      <c r="A2019" s="1" t="s">
        <v>4789</v>
      </c>
      <c r="B2019" s="2" t="str">
        <f>Table_prices[[#This Row],[ITEMNMBR]]</f>
        <v>JRU015</v>
      </c>
      <c r="C2019" t="s">
        <v>9877</v>
      </c>
      <c r="D2019" t="s">
        <v>13</v>
      </c>
      <c r="E2019">
        <v>44.99</v>
      </c>
    </row>
    <row r="2020" spans="1:5">
      <c r="A2020" s="1" t="s">
        <v>4790</v>
      </c>
      <c r="B2020" s="2" t="str">
        <f>Table_prices[[#This Row],[ITEMNMBR]]</f>
        <v>JRU016</v>
      </c>
      <c r="C2020" t="s">
        <v>9880</v>
      </c>
      <c r="D2020" t="s">
        <v>13</v>
      </c>
      <c r="E2020">
        <v>89.99</v>
      </c>
    </row>
    <row r="2021" spans="1:5">
      <c r="A2021" s="1" t="s">
        <v>4791</v>
      </c>
      <c r="B2021" s="2" t="str">
        <f>Table_prices[[#This Row],[ITEMNMBR]]</f>
        <v>JRU017</v>
      </c>
      <c r="C2021" t="s">
        <v>9880</v>
      </c>
      <c r="D2021" t="s">
        <v>13</v>
      </c>
      <c r="E2021">
        <v>89.99</v>
      </c>
    </row>
    <row r="2022" spans="1:5">
      <c r="A2022" s="1" t="s">
        <v>4793</v>
      </c>
      <c r="B2022" s="2" t="str">
        <f>Table_prices[[#This Row],[ITEMNMBR]]</f>
        <v>JRU018</v>
      </c>
      <c r="C2022" t="s">
        <v>9883</v>
      </c>
      <c r="D2022" t="s">
        <v>13</v>
      </c>
      <c r="E2022">
        <v>34.99</v>
      </c>
    </row>
    <row r="2023" spans="1:5">
      <c r="A2023" s="1" t="s">
        <v>4795</v>
      </c>
      <c r="B2023" s="2" t="str">
        <f>Table_prices[[#This Row],[ITEMNMBR]]</f>
        <v>JRU019</v>
      </c>
      <c r="C2023" t="s">
        <v>9883</v>
      </c>
      <c r="D2023" t="s">
        <v>13</v>
      </c>
      <c r="E2023">
        <v>34.99</v>
      </c>
    </row>
    <row r="2024" spans="1:5">
      <c r="A2024" s="1" t="s">
        <v>4796</v>
      </c>
      <c r="B2024" s="2" t="str">
        <f>Table_prices[[#This Row],[ITEMNMBR]]</f>
        <v>JRU020</v>
      </c>
      <c r="C2024" t="s">
        <v>9886</v>
      </c>
      <c r="D2024" t="s">
        <v>13</v>
      </c>
      <c r="E2024">
        <v>34.99</v>
      </c>
    </row>
    <row r="2025" spans="1:5">
      <c r="A2025" s="1" t="s">
        <v>4798</v>
      </c>
      <c r="B2025" s="2" t="str">
        <f>Table_prices[[#This Row],[ITEMNMBR]]</f>
        <v>JRU021</v>
      </c>
      <c r="C2025" t="s">
        <v>9886</v>
      </c>
      <c r="D2025" t="s">
        <v>13</v>
      </c>
      <c r="E2025">
        <v>34.99</v>
      </c>
    </row>
    <row r="2026" spans="1:5">
      <c r="A2026" s="1" t="s">
        <v>4800</v>
      </c>
      <c r="B2026" s="2" t="str">
        <f>Table_prices[[#This Row],[ITEMNMBR]]</f>
        <v>JRU022</v>
      </c>
      <c r="C2026" t="s">
        <v>9889</v>
      </c>
      <c r="D2026" t="s">
        <v>13</v>
      </c>
      <c r="E2026">
        <v>34.99</v>
      </c>
    </row>
    <row r="2027" spans="1:5">
      <c r="A2027" s="1" t="s">
        <v>4802</v>
      </c>
      <c r="B2027" s="2" t="str">
        <f>Table_prices[[#This Row],[ITEMNMBR]]</f>
        <v>JRU023</v>
      </c>
      <c r="C2027" t="s">
        <v>9889</v>
      </c>
      <c r="D2027" t="s">
        <v>13</v>
      </c>
      <c r="E2027">
        <v>34.99</v>
      </c>
    </row>
    <row r="2028" spans="1:5">
      <c r="A2028" s="1" t="s">
        <v>4803</v>
      </c>
      <c r="B2028" s="2" t="str">
        <f>Table_prices[[#This Row],[ITEMNMBR]]</f>
        <v>JRU024</v>
      </c>
      <c r="C2028" t="s">
        <v>9892</v>
      </c>
      <c r="D2028" t="s">
        <v>13</v>
      </c>
      <c r="E2028">
        <v>59.99</v>
      </c>
    </row>
    <row r="2029" spans="1:5">
      <c r="A2029" s="1" t="s">
        <v>4805</v>
      </c>
      <c r="B2029" s="2" t="str">
        <f>Table_prices[[#This Row],[ITEMNMBR]]</f>
        <v>JRU025</v>
      </c>
      <c r="C2029" t="s">
        <v>9892</v>
      </c>
      <c r="D2029" t="s">
        <v>13</v>
      </c>
      <c r="E2029">
        <v>59.99</v>
      </c>
    </row>
    <row r="2030" spans="1:5">
      <c r="A2030" s="1" t="s">
        <v>4807</v>
      </c>
      <c r="B2030" s="2" t="str">
        <f>Table_prices[[#This Row],[ITEMNMBR]]</f>
        <v>JRU026</v>
      </c>
      <c r="C2030" t="s">
        <v>9889</v>
      </c>
      <c r="D2030" t="s">
        <v>13</v>
      </c>
      <c r="E2030">
        <v>34.99</v>
      </c>
    </row>
    <row r="2031" spans="1:5">
      <c r="A2031" s="1" t="s">
        <v>5084</v>
      </c>
      <c r="B2031" s="2" t="str">
        <f>Table_prices[[#This Row],[ITEMNMBR]]</f>
        <v>JRU027</v>
      </c>
      <c r="C2031" t="s">
        <v>9896</v>
      </c>
      <c r="D2031" t="s">
        <v>13</v>
      </c>
      <c r="E2031">
        <v>39.99</v>
      </c>
    </row>
    <row r="2032" spans="1:5">
      <c r="A2032" s="1" t="s">
        <v>5086</v>
      </c>
      <c r="B2032" s="2" t="str">
        <f>Table_prices[[#This Row],[ITEMNMBR]]</f>
        <v>JRU028</v>
      </c>
      <c r="C2032" t="s">
        <v>9896</v>
      </c>
      <c r="D2032" t="s">
        <v>13</v>
      </c>
      <c r="E2032">
        <v>39.99</v>
      </c>
    </row>
    <row r="2033" spans="1:5">
      <c r="A2033" s="1" t="s">
        <v>5088</v>
      </c>
      <c r="B2033" s="2" t="str">
        <f>Table_prices[[#This Row],[ITEMNMBR]]</f>
        <v>JRU029</v>
      </c>
      <c r="C2033" t="s">
        <v>9898</v>
      </c>
      <c r="D2033" t="s">
        <v>13</v>
      </c>
      <c r="E2033">
        <v>59.99</v>
      </c>
    </row>
    <row r="2034" spans="1:5">
      <c r="A2034" s="1" t="s">
        <v>5090</v>
      </c>
      <c r="B2034" s="2" t="str">
        <f>Table_prices[[#This Row],[ITEMNMBR]]</f>
        <v>JRU030</v>
      </c>
      <c r="C2034" t="s">
        <v>9898</v>
      </c>
      <c r="D2034" t="s">
        <v>13</v>
      </c>
      <c r="E2034">
        <v>59.99</v>
      </c>
    </row>
    <row r="2035" spans="1:5">
      <c r="A2035" s="1" t="s">
        <v>5092</v>
      </c>
      <c r="B2035" s="2" t="str">
        <f>Table_prices[[#This Row],[ITEMNMBR]]</f>
        <v>JRU031</v>
      </c>
      <c r="C2035" t="s">
        <v>9900</v>
      </c>
      <c r="D2035" t="s">
        <v>13</v>
      </c>
      <c r="E2035">
        <v>49.99</v>
      </c>
    </row>
    <row r="2036" spans="1:5">
      <c r="A2036" s="1" t="s">
        <v>5094</v>
      </c>
      <c r="B2036" s="2" t="str">
        <f>Table_prices[[#This Row],[ITEMNMBR]]</f>
        <v>JRU032</v>
      </c>
      <c r="C2036" t="s">
        <v>9900</v>
      </c>
      <c r="D2036" t="s">
        <v>13</v>
      </c>
      <c r="E2036">
        <v>49.99</v>
      </c>
    </row>
    <row r="2037" spans="1:5">
      <c r="A2037" s="1" t="s">
        <v>5096</v>
      </c>
      <c r="B2037" s="2" t="str">
        <f>Table_prices[[#This Row],[ITEMNMBR]]</f>
        <v>JRU033</v>
      </c>
      <c r="C2037" t="s">
        <v>9903</v>
      </c>
      <c r="D2037" t="s">
        <v>13</v>
      </c>
      <c r="E2037">
        <v>69.989999999999995</v>
      </c>
    </row>
    <row r="2038" spans="1:5">
      <c r="A2038" s="1" t="s">
        <v>5097</v>
      </c>
      <c r="B2038" s="2" t="str">
        <f>Table_prices[[#This Row],[ITEMNMBR]]</f>
        <v>JRU034</v>
      </c>
      <c r="C2038" t="s">
        <v>9903</v>
      </c>
      <c r="D2038" t="s">
        <v>13</v>
      </c>
      <c r="E2038">
        <v>69.989999999999995</v>
      </c>
    </row>
    <row r="2039" spans="1:5">
      <c r="A2039" s="1" t="s">
        <v>5107</v>
      </c>
      <c r="B2039" s="2" t="str">
        <f>Table_prices[[#This Row],[ITEMNMBR]]</f>
        <v>JRU035</v>
      </c>
      <c r="C2039" t="s">
        <v>10134</v>
      </c>
      <c r="D2039" t="s">
        <v>13</v>
      </c>
      <c r="E2039">
        <v>54.99</v>
      </c>
    </row>
    <row r="2040" spans="1:5">
      <c r="A2040" s="1" t="s">
        <v>5109</v>
      </c>
      <c r="B2040" s="2" t="str">
        <f>Table_prices[[#This Row],[ITEMNMBR]]</f>
        <v>JRU036</v>
      </c>
      <c r="C2040" t="s">
        <v>10134</v>
      </c>
      <c r="D2040" t="s">
        <v>13</v>
      </c>
      <c r="E2040">
        <v>54.99</v>
      </c>
    </row>
    <row r="2041" spans="1:5">
      <c r="A2041" s="1" t="s">
        <v>5111</v>
      </c>
      <c r="B2041" s="2" t="str">
        <f>Table_prices[[#This Row],[ITEMNMBR]]</f>
        <v>JRU037</v>
      </c>
      <c r="C2041" t="s">
        <v>10137</v>
      </c>
      <c r="D2041" t="s">
        <v>13</v>
      </c>
      <c r="E2041">
        <v>54.99</v>
      </c>
    </row>
    <row r="2042" spans="1:5">
      <c r="A2042" s="1" t="s">
        <v>5112</v>
      </c>
      <c r="B2042" s="2" t="str">
        <f>Table_prices[[#This Row],[ITEMNMBR]]</f>
        <v>JRU038</v>
      </c>
      <c r="C2042" t="s">
        <v>10137</v>
      </c>
      <c r="D2042" t="s">
        <v>13</v>
      </c>
      <c r="E2042">
        <v>54.99</v>
      </c>
    </row>
    <row r="2043" spans="1:5">
      <c r="A2043" s="1" t="s">
        <v>5114</v>
      </c>
      <c r="B2043" s="2" t="str">
        <f>Table_prices[[#This Row],[ITEMNMBR]]</f>
        <v>JRU039</v>
      </c>
      <c r="C2043" t="s">
        <v>10140</v>
      </c>
      <c r="D2043" t="s">
        <v>13</v>
      </c>
      <c r="E2043">
        <v>34.99</v>
      </c>
    </row>
    <row r="2044" spans="1:5">
      <c r="A2044" s="1" t="s">
        <v>5116</v>
      </c>
      <c r="B2044" s="2" t="str">
        <f>Table_prices[[#This Row],[ITEMNMBR]]</f>
        <v>JRU040</v>
      </c>
      <c r="C2044" t="s">
        <v>10140</v>
      </c>
      <c r="D2044" t="s">
        <v>13</v>
      </c>
      <c r="E2044">
        <v>34.99</v>
      </c>
    </row>
    <row r="2045" spans="1:5">
      <c r="A2045" s="1" t="s">
        <v>5124</v>
      </c>
      <c r="B2045" s="2" t="str">
        <f>Table_prices[[#This Row],[ITEMNMBR]]</f>
        <v>JRU041</v>
      </c>
      <c r="C2045" t="s">
        <v>10143</v>
      </c>
      <c r="D2045" t="s">
        <v>13</v>
      </c>
      <c r="E2045">
        <v>34.99</v>
      </c>
    </row>
    <row r="2046" spans="1:5">
      <c r="A2046" s="1" t="s">
        <v>5126</v>
      </c>
      <c r="B2046" s="2" t="str">
        <f>Table_prices[[#This Row],[ITEMNMBR]]</f>
        <v>JRU042</v>
      </c>
      <c r="C2046" t="s">
        <v>10143</v>
      </c>
      <c r="D2046" t="s">
        <v>13</v>
      </c>
      <c r="E2046">
        <v>34.99</v>
      </c>
    </row>
    <row r="2047" spans="1:5">
      <c r="A2047" s="1" t="s">
        <v>5234</v>
      </c>
      <c r="B2047" s="2" t="str">
        <f>Table_prices[[#This Row],[ITEMNMBR]]</f>
        <v>JRU043</v>
      </c>
      <c r="C2047" t="s">
        <v>10146</v>
      </c>
      <c r="D2047" t="s">
        <v>13</v>
      </c>
      <c r="E2047">
        <v>34.99</v>
      </c>
    </row>
    <row r="2048" spans="1:5">
      <c r="A2048" s="1" t="s">
        <v>5236</v>
      </c>
      <c r="B2048" s="2" t="str">
        <f>Table_prices[[#This Row],[ITEMNMBR]]</f>
        <v>JRU044</v>
      </c>
      <c r="C2048" t="s">
        <v>10146</v>
      </c>
      <c r="D2048" t="s">
        <v>13</v>
      </c>
      <c r="E2048">
        <v>34.99</v>
      </c>
    </row>
    <row r="2049" spans="1:5">
      <c r="A2049" s="1" t="s">
        <v>5403</v>
      </c>
      <c r="B2049" s="2" t="str">
        <f>Table_prices[[#This Row],[ITEMNMBR]]</f>
        <v>JUS001</v>
      </c>
      <c r="C2049" t="s">
        <v>10149</v>
      </c>
      <c r="D2049" t="s">
        <v>13</v>
      </c>
      <c r="E2049">
        <v>34.99</v>
      </c>
    </row>
    <row r="2050" spans="1:5">
      <c r="A2050" s="1" t="s">
        <v>5404</v>
      </c>
      <c r="B2050" s="2" t="str">
        <f>Table_prices[[#This Row],[ITEMNMBR]]</f>
        <v>JUS002</v>
      </c>
      <c r="C2050" t="s">
        <v>10149</v>
      </c>
      <c r="D2050" t="s">
        <v>13</v>
      </c>
      <c r="E2050">
        <v>34.99</v>
      </c>
    </row>
    <row r="2051" spans="1:5">
      <c r="A2051" s="1" t="s">
        <v>5405</v>
      </c>
      <c r="B2051" s="2" t="str">
        <f>Table_prices[[#This Row],[ITEMNMBR]]</f>
        <v>JUS003</v>
      </c>
      <c r="C2051" t="s">
        <v>10152</v>
      </c>
      <c r="D2051" t="s">
        <v>13</v>
      </c>
      <c r="E2051">
        <v>34.99</v>
      </c>
    </row>
    <row r="2052" spans="1:5">
      <c r="A2052" s="1" t="s">
        <v>5406</v>
      </c>
      <c r="B2052" s="2" t="str">
        <f>Table_prices[[#This Row],[ITEMNMBR]]</f>
        <v>JUS004</v>
      </c>
      <c r="C2052" t="s">
        <v>10152</v>
      </c>
      <c r="D2052" t="s">
        <v>13</v>
      </c>
      <c r="E2052">
        <v>34.99</v>
      </c>
    </row>
    <row r="2053" spans="1:5">
      <c r="A2053" s="1" t="s">
        <v>5407</v>
      </c>
      <c r="B2053" s="2" t="str">
        <f>Table_prices[[#This Row],[ITEMNMBR]]</f>
        <v>JUS005</v>
      </c>
      <c r="C2053" t="s">
        <v>10155</v>
      </c>
      <c r="D2053" t="s">
        <v>13</v>
      </c>
      <c r="E2053">
        <v>54.99</v>
      </c>
    </row>
    <row r="2054" spans="1:5">
      <c r="A2054" s="1" t="s">
        <v>5408</v>
      </c>
      <c r="B2054" s="2" t="str">
        <f>Table_prices[[#This Row],[ITEMNMBR]]</f>
        <v>JUS007</v>
      </c>
      <c r="C2054" t="s">
        <v>10155</v>
      </c>
      <c r="D2054" t="s">
        <v>13</v>
      </c>
      <c r="E2054">
        <v>54.99</v>
      </c>
    </row>
    <row r="2055" spans="1:5">
      <c r="A2055" s="1" t="s">
        <v>1044</v>
      </c>
      <c r="B2055" s="2" t="str">
        <f>Table_prices[[#This Row],[ITEMNMBR]]</f>
        <v>JUS008</v>
      </c>
      <c r="C2055" t="s">
        <v>10158</v>
      </c>
      <c r="D2055" t="s">
        <v>13</v>
      </c>
      <c r="E2055">
        <v>54.99</v>
      </c>
    </row>
    <row r="2056" spans="1:5">
      <c r="A2056" s="1" t="s">
        <v>5409</v>
      </c>
      <c r="B2056" s="2" t="str">
        <f>Table_prices[[#This Row],[ITEMNMBR]]</f>
        <v>JUS009</v>
      </c>
      <c r="C2056" t="s">
        <v>10158</v>
      </c>
      <c r="D2056" t="s">
        <v>13</v>
      </c>
      <c r="E2056">
        <v>54.99</v>
      </c>
    </row>
    <row r="2057" spans="1:5">
      <c r="A2057" s="1" t="s">
        <v>1606</v>
      </c>
      <c r="B2057" s="2" t="str">
        <f>Table_prices[[#This Row],[ITEMNMBR]]</f>
        <v>JUS010</v>
      </c>
      <c r="C2057" t="s">
        <v>10161</v>
      </c>
      <c r="D2057" t="s">
        <v>13</v>
      </c>
      <c r="E2057">
        <v>49.99</v>
      </c>
    </row>
    <row r="2058" spans="1:5">
      <c r="A2058" s="1" t="s">
        <v>694</v>
      </c>
      <c r="B2058" s="2" t="str">
        <f>Table_prices[[#This Row],[ITEMNMBR]]</f>
        <v>JUS012</v>
      </c>
      <c r="C2058" t="s">
        <v>10161</v>
      </c>
      <c r="D2058" t="s">
        <v>13</v>
      </c>
      <c r="E2058">
        <v>49.99</v>
      </c>
    </row>
    <row r="2059" spans="1:5">
      <c r="A2059" s="1" t="s">
        <v>5721</v>
      </c>
      <c r="B2059" s="2" t="str">
        <f>Table_prices[[#This Row],[ITEMNMBR]]</f>
        <v>JUS013</v>
      </c>
      <c r="C2059" t="s">
        <v>10164</v>
      </c>
      <c r="D2059" t="s">
        <v>13</v>
      </c>
      <c r="E2059">
        <v>44.99</v>
      </c>
    </row>
    <row r="2060" spans="1:5">
      <c r="A2060" s="1" t="s">
        <v>5722</v>
      </c>
      <c r="B2060" s="2" t="str">
        <f>Table_prices[[#This Row],[ITEMNMBR]]</f>
        <v>JUS014</v>
      </c>
      <c r="C2060" t="s">
        <v>10164</v>
      </c>
      <c r="D2060" t="s">
        <v>13</v>
      </c>
      <c r="E2060">
        <v>44.99</v>
      </c>
    </row>
    <row r="2061" spans="1:5">
      <c r="A2061" s="1" t="s">
        <v>917</v>
      </c>
      <c r="B2061" s="2" t="str">
        <f>Table_prices[[#This Row],[ITEMNMBR]]</f>
        <v>JUS015</v>
      </c>
      <c r="C2061" t="s">
        <v>10167</v>
      </c>
      <c r="D2061" t="s">
        <v>13</v>
      </c>
      <c r="E2061">
        <v>49.99</v>
      </c>
    </row>
    <row r="2062" spans="1:5">
      <c r="A2062" s="1" t="s">
        <v>1869</v>
      </c>
      <c r="B2062" s="2" t="str">
        <f>Table_prices[[#This Row],[ITEMNMBR]]</f>
        <v>JUS016</v>
      </c>
      <c r="C2062" t="s">
        <v>10167</v>
      </c>
      <c r="D2062" t="s">
        <v>13</v>
      </c>
      <c r="E2062">
        <v>49.99</v>
      </c>
    </row>
    <row r="2063" spans="1:5">
      <c r="A2063" s="1" t="s">
        <v>197</v>
      </c>
      <c r="B2063" s="2" t="str">
        <f>Table_prices[[#This Row],[ITEMNMBR]]</f>
        <v>JUSTRIGHTAUTOSALES</v>
      </c>
      <c r="C2063" t="s">
        <v>11623</v>
      </c>
      <c r="D2063" t="s">
        <v>13</v>
      </c>
      <c r="E2063">
        <v>34.99</v>
      </c>
    </row>
    <row r="2064" spans="1:5">
      <c r="A2064" s="1" t="s">
        <v>5599</v>
      </c>
      <c r="B2064" s="2" t="str">
        <f>Table_prices[[#This Row],[ITEMNMBR]]</f>
        <v>KAM001</v>
      </c>
      <c r="C2064" t="s">
        <v>10170</v>
      </c>
      <c r="D2064" t="s">
        <v>13</v>
      </c>
      <c r="E2064">
        <v>34.99</v>
      </c>
    </row>
    <row r="2065" spans="1:5">
      <c r="A2065" s="1" t="s">
        <v>5601</v>
      </c>
      <c r="B2065" s="2" t="str">
        <f>Table_prices[[#This Row],[ITEMNMBR]]</f>
        <v>KAM002</v>
      </c>
      <c r="C2065" t="s">
        <v>10173</v>
      </c>
      <c r="D2065" t="s">
        <v>13</v>
      </c>
      <c r="E2065">
        <v>54.99</v>
      </c>
    </row>
    <row r="2066" spans="1:5">
      <c r="A2066" s="1" t="s">
        <v>5603</v>
      </c>
      <c r="B2066" s="2" t="str">
        <f>Table_prices[[#This Row],[ITEMNMBR]]</f>
        <v>KAM003</v>
      </c>
      <c r="C2066" t="s">
        <v>10173</v>
      </c>
      <c r="D2066" t="s">
        <v>13</v>
      </c>
      <c r="E2066">
        <v>54.99</v>
      </c>
    </row>
    <row r="2067" spans="1:5">
      <c r="A2067" s="1" t="s">
        <v>5605</v>
      </c>
      <c r="B2067" s="2" t="str">
        <f>Table_prices[[#This Row],[ITEMNMBR]]</f>
        <v>KAM004</v>
      </c>
      <c r="C2067" t="s">
        <v>10951</v>
      </c>
      <c r="D2067" t="s">
        <v>13</v>
      </c>
      <c r="E2067">
        <v>49.99</v>
      </c>
    </row>
    <row r="2068" spans="1:5">
      <c r="A2068" s="1" t="s">
        <v>5607</v>
      </c>
      <c r="B2068" s="2" t="str">
        <f>Table_prices[[#This Row],[ITEMNMBR]]</f>
        <v>KAM005</v>
      </c>
      <c r="C2068" t="s">
        <v>10951</v>
      </c>
      <c r="D2068" t="s">
        <v>13</v>
      </c>
      <c r="E2068">
        <v>49.99</v>
      </c>
    </row>
    <row r="2069" spans="1:5">
      <c r="A2069" s="1" t="s">
        <v>5609</v>
      </c>
      <c r="B2069" s="2" t="str">
        <f>Table_prices[[#This Row],[ITEMNMBR]]</f>
        <v>KAM006</v>
      </c>
      <c r="C2069" t="s">
        <v>10176</v>
      </c>
      <c r="D2069" t="s">
        <v>13</v>
      </c>
      <c r="E2069">
        <v>34.99</v>
      </c>
    </row>
    <row r="2070" spans="1:5">
      <c r="A2070" s="1" t="s">
        <v>5410</v>
      </c>
      <c r="B2070" s="2" t="str">
        <f>Table_prices[[#This Row],[ITEMNMBR]]</f>
        <v>KAS001</v>
      </c>
      <c r="C2070" t="s">
        <v>10176</v>
      </c>
      <c r="D2070" t="s">
        <v>13</v>
      </c>
      <c r="E2070">
        <v>34.99</v>
      </c>
    </row>
    <row r="2071" spans="1:5">
      <c r="A2071" s="1" t="s">
        <v>5411</v>
      </c>
      <c r="B2071" s="2" t="str">
        <f>Table_prices[[#This Row],[ITEMNMBR]]</f>
        <v>KAS002</v>
      </c>
      <c r="C2071" t="s">
        <v>10179</v>
      </c>
      <c r="D2071" t="s">
        <v>13</v>
      </c>
      <c r="E2071">
        <v>54.99</v>
      </c>
    </row>
    <row r="2072" spans="1:5">
      <c r="A2072" s="1" t="s">
        <v>4881</v>
      </c>
      <c r="B2072" s="2" t="str">
        <f>Table_prices[[#This Row],[ITEMNMBR]]</f>
        <v>KAS003</v>
      </c>
      <c r="C2072" t="s">
        <v>10179</v>
      </c>
      <c r="D2072" t="s">
        <v>13</v>
      </c>
      <c r="E2072">
        <v>54.99</v>
      </c>
    </row>
    <row r="2073" spans="1:5">
      <c r="A2073" s="1" t="s">
        <v>5413</v>
      </c>
      <c r="B2073" s="2" t="str">
        <f>Table_prices[[#This Row],[ITEMNMBR]]</f>
        <v>KEN001</v>
      </c>
      <c r="C2073" t="s">
        <v>10182</v>
      </c>
      <c r="D2073" t="s">
        <v>13</v>
      </c>
      <c r="E2073">
        <v>39.99</v>
      </c>
    </row>
    <row r="2074" spans="1:5">
      <c r="A2074" s="1" t="s">
        <v>5415</v>
      </c>
      <c r="B2074" s="2" t="str">
        <f>Table_prices[[#This Row],[ITEMNMBR]]</f>
        <v>KEN002</v>
      </c>
      <c r="C2074" t="s">
        <v>10182</v>
      </c>
      <c r="D2074" t="s">
        <v>13</v>
      </c>
      <c r="E2074">
        <v>39.99</v>
      </c>
    </row>
    <row r="2075" spans="1:5">
      <c r="A2075" s="1" t="s">
        <v>2797</v>
      </c>
      <c r="B2075" s="2" t="str">
        <f>Table_prices[[#This Row],[ITEMNMBR]]</f>
        <v>KEN003</v>
      </c>
      <c r="C2075" t="s">
        <v>10953</v>
      </c>
      <c r="D2075" t="s">
        <v>13</v>
      </c>
      <c r="E2075">
        <v>34.99</v>
      </c>
    </row>
    <row r="2076" spans="1:5">
      <c r="A2076" s="1" t="s">
        <v>3978</v>
      </c>
      <c r="B2076" s="2" t="str">
        <f>Table_prices[[#This Row],[ITEMNMBR]]</f>
        <v>KEN004</v>
      </c>
      <c r="C2076" t="s">
        <v>10953</v>
      </c>
      <c r="D2076" t="s">
        <v>13</v>
      </c>
      <c r="E2076">
        <v>34.99</v>
      </c>
    </row>
    <row r="2077" spans="1:5">
      <c r="A2077" s="1" t="s">
        <v>5417</v>
      </c>
      <c r="B2077" s="2" t="str">
        <f>Table_prices[[#This Row],[ITEMNMBR]]</f>
        <v>KEN005</v>
      </c>
      <c r="C2077" t="s">
        <v>10955</v>
      </c>
      <c r="D2077" t="s">
        <v>13</v>
      </c>
      <c r="E2077">
        <v>54.99</v>
      </c>
    </row>
    <row r="2078" spans="1:5">
      <c r="A2078" s="1" t="s">
        <v>5418</v>
      </c>
      <c r="B2078" s="2" t="str">
        <f>Table_prices[[#This Row],[ITEMNMBR]]</f>
        <v>KEN006</v>
      </c>
      <c r="C2078" t="s">
        <v>10955</v>
      </c>
      <c r="D2078" t="s">
        <v>13</v>
      </c>
      <c r="E2078">
        <v>54.99</v>
      </c>
    </row>
    <row r="2079" spans="1:5">
      <c r="A2079" s="1" t="s">
        <v>2847</v>
      </c>
      <c r="B2079" s="2" t="str">
        <f>Table_prices[[#This Row],[ITEMNMBR]]</f>
        <v>KEN007</v>
      </c>
      <c r="C2079" t="s">
        <v>14137</v>
      </c>
      <c r="D2079" t="s">
        <v>13</v>
      </c>
      <c r="E2079">
        <v>39.99</v>
      </c>
    </row>
    <row r="2080" spans="1:5">
      <c r="A2080" s="1" t="s">
        <v>3709</v>
      </c>
      <c r="B2080" s="2" t="str">
        <f>Table_prices[[#This Row],[ITEMNMBR]]</f>
        <v>KEN008</v>
      </c>
      <c r="C2080" t="s">
        <v>14137</v>
      </c>
      <c r="D2080" t="s">
        <v>13</v>
      </c>
      <c r="E2080">
        <v>39.99</v>
      </c>
    </row>
    <row r="2081" spans="1:5">
      <c r="A2081" s="1" t="s">
        <v>3705</v>
      </c>
      <c r="B2081" s="2" t="str">
        <f>Table_prices[[#This Row],[ITEMNMBR]]</f>
        <v>KEN009</v>
      </c>
      <c r="C2081" t="s">
        <v>14140</v>
      </c>
      <c r="D2081" t="s">
        <v>13</v>
      </c>
      <c r="E2081">
        <v>39.99</v>
      </c>
    </row>
    <row r="2082" spans="1:5">
      <c r="A2082" s="1" t="s">
        <v>3704</v>
      </c>
      <c r="B2082" s="2" t="str">
        <f>Table_prices[[#This Row],[ITEMNMBR]]</f>
        <v>KEN010</v>
      </c>
      <c r="C2082" t="s">
        <v>14140</v>
      </c>
      <c r="D2082" t="s">
        <v>13</v>
      </c>
      <c r="E2082">
        <v>39.99</v>
      </c>
    </row>
    <row r="2083" spans="1:5">
      <c r="A2083" s="1" t="s">
        <v>5419</v>
      </c>
      <c r="B2083" s="2" t="str">
        <f>Table_prices[[#This Row],[ITEMNMBR]]</f>
        <v>KEN011</v>
      </c>
      <c r="C2083" t="s">
        <v>14143</v>
      </c>
      <c r="D2083" t="s">
        <v>13</v>
      </c>
      <c r="E2083">
        <v>39.99</v>
      </c>
    </row>
    <row r="2084" spans="1:5">
      <c r="A2084" s="1" t="s">
        <v>3708</v>
      </c>
      <c r="B2084" s="2" t="str">
        <f>Table_prices[[#This Row],[ITEMNMBR]]</f>
        <v>KEN012</v>
      </c>
      <c r="C2084" t="s">
        <v>14143</v>
      </c>
      <c r="D2084" t="s">
        <v>13</v>
      </c>
      <c r="E2084">
        <v>39.99</v>
      </c>
    </row>
    <row r="2085" spans="1:5">
      <c r="A2085" s="1" t="s">
        <v>5421</v>
      </c>
      <c r="B2085" s="2" t="str">
        <f>Table_prices[[#This Row],[ITEMNMBR]]</f>
        <v>KEN013</v>
      </c>
      <c r="C2085" t="s">
        <v>14146</v>
      </c>
      <c r="D2085" t="s">
        <v>13</v>
      </c>
      <c r="E2085">
        <v>49.99</v>
      </c>
    </row>
    <row r="2086" spans="1:5">
      <c r="A2086" s="1" t="s">
        <v>3022</v>
      </c>
      <c r="B2086" s="2" t="str">
        <f>Table_prices[[#This Row],[ITEMNMBR]]</f>
        <v>KEN014</v>
      </c>
      <c r="C2086" t="s">
        <v>14146</v>
      </c>
      <c r="D2086" t="s">
        <v>13</v>
      </c>
      <c r="E2086">
        <v>49.99</v>
      </c>
    </row>
    <row r="2087" spans="1:5">
      <c r="A2087" s="1" t="s">
        <v>5423</v>
      </c>
      <c r="B2087" s="2" t="str">
        <f>Table_prices[[#This Row],[ITEMNMBR]]</f>
        <v>KEN015</v>
      </c>
      <c r="C2087" t="s">
        <v>14149</v>
      </c>
      <c r="D2087" t="s">
        <v>13</v>
      </c>
      <c r="E2087">
        <v>49.99</v>
      </c>
    </row>
    <row r="2088" spans="1:5">
      <c r="A2088" s="1" t="s">
        <v>3707</v>
      </c>
      <c r="B2088" s="2" t="str">
        <f>Table_prices[[#This Row],[ITEMNMBR]]</f>
        <v>KEN016</v>
      </c>
      <c r="C2088" t="s">
        <v>14149</v>
      </c>
      <c r="D2088" t="s">
        <v>13</v>
      </c>
      <c r="E2088">
        <v>49.99</v>
      </c>
    </row>
    <row r="2089" spans="1:5">
      <c r="A2089" s="1" t="s">
        <v>3706</v>
      </c>
      <c r="B2089" s="2" t="str">
        <f>Table_prices[[#This Row],[ITEMNMBR]]</f>
        <v>KEN018</v>
      </c>
      <c r="C2089" t="s">
        <v>14152</v>
      </c>
      <c r="D2089" t="s">
        <v>13</v>
      </c>
      <c r="E2089">
        <v>39.99</v>
      </c>
    </row>
    <row r="2090" spans="1:5">
      <c r="A2090" s="1" t="s">
        <v>2836</v>
      </c>
      <c r="B2090" s="2" t="str">
        <f>Table_prices[[#This Row],[ITEMNMBR]]</f>
        <v>KEN019</v>
      </c>
      <c r="C2090" t="s">
        <v>14152</v>
      </c>
      <c r="D2090" t="s">
        <v>13</v>
      </c>
      <c r="E2090">
        <v>39.99</v>
      </c>
    </row>
    <row r="2091" spans="1:5">
      <c r="A2091" s="1" t="s">
        <v>2838</v>
      </c>
      <c r="B2091" s="2" t="str">
        <f>Table_prices[[#This Row],[ITEMNMBR]]</f>
        <v>KEN020</v>
      </c>
      <c r="C2091" t="s">
        <v>14155</v>
      </c>
      <c r="D2091" t="s">
        <v>13</v>
      </c>
      <c r="E2091">
        <v>49.99</v>
      </c>
    </row>
    <row r="2092" spans="1:5">
      <c r="A2092" s="1" t="s">
        <v>5426</v>
      </c>
      <c r="B2092" s="2" t="str">
        <f>Table_prices[[#This Row],[ITEMNMBR]]</f>
        <v>KEN021</v>
      </c>
      <c r="C2092" t="s">
        <v>14155</v>
      </c>
      <c r="D2092" t="s">
        <v>13</v>
      </c>
      <c r="E2092">
        <v>49.99</v>
      </c>
    </row>
    <row r="2093" spans="1:5">
      <c r="A2093" s="1" t="s">
        <v>3979</v>
      </c>
      <c r="B2093" s="2" t="str">
        <f>Table_prices[[#This Row],[ITEMNMBR]]</f>
        <v>KEN022</v>
      </c>
      <c r="C2093" t="s">
        <v>14158</v>
      </c>
      <c r="D2093" t="s">
        <v>13</v>
      </c>
      <c r="E2093">
        <v>34.99</v>
      </c>
    </row>
    <row r="2094" spans="1:5">
      <c r="A2094" s="1" t="s">
        <v>5427</v>
      </c>
      <c r="B2094" s="2" t="str">
        <f>Table_prices[[#This Row],[ITEMNMBR]]</f>
        <v>KEN023</v>
      </c>
      <c r="C2094" t="s">
        <v>14158</v>
      </c>
      <c r="D2094" t="s">
        <v>13</v>
      </c>
      <c r="E2094">
        <v>34.99</v>
      </c>
    </row>
    <row r="2095" spans="1:5">
      <c r="A2095" s="1" t="s">
        <v>5428</v>
      </c>
      <c r="B2095" s="2" t="str">
        <f>Table_prices[[#This Row],[ITEMNMBR]]</f>
        <v>KEN024</v>
      </c>
      <c r="C2095" t="s">
        <v>14161</v>
      </c>
      <c r="D2095" t="s">
        <v>13</v>
      </c>
      <c r="E2095">
        <v>34.99</v>
      </c>
    </row>
    <row r="2096" spans="1:5">
      <c r="A2096" s="1" t="s">
        <v>1181</v>
      </c>
      <c r="B2096" s="2" t="str">
        <f>Table_prices[[#This Row],[ITEMNMBR]]</f>
        <v>KEN025</v>
      </c>
      <c r="C2096" t="s">
        <v>14161</v>
      </c>
      <c r="D2096" t="s">
        <v>13</v>
      </c>
      <c r="E2096">
        <v>34.99</v>
      </c>
    </row>
    <row r="2097" spans="1:5">
      <c r="A2097" s="1" t="s">
        <v>1213</v>
      </c>
      <c r="B2097" s="2" t="str">
        <f>Table_prices[[#This Row],[ITEMNMBR]]</f>
        <v>KEN026</v>
      </c>
      <c r="C2097" t="s">
        <v>9906</v>
      </c>
      <c r="D2097" t="s">
        <v>13</v>
      </c>
      <c r="E2097">
        <v>44.99</v>
      </c>
    </row>
    <row r="2098" spans="1:5">
      <c r="A2098" s="1" t="s">
        <v>1215</v>
      </c>
      <c r="B2098" s="2" t="str">
        <f>Table_prices[[#This Row],[ITEMNMBR]]</f>
        <v>KEN027</v>
      </c>
      <c r="C2098" t="s">
        <v>12389</v>
      </c>
      <c r="D2098" t="s">
        <v>13</v>
      </c>
      <c r="E2098">
        <v>29.99</v>
      </c>
    </row>
    <row r="2099" spans="1:5">
      <c r="A2099" s="1" t="s">
        <v>1608</v>
      </c>
      <c r="B2099" s="2" t="str">
        <f>Table_prices[[#This Row],[ITEMNMBR]]</f>
        <v>KEN028</v>
      </c>
      <c r="C2099" t="s">
        <v>12389</v>
      </c>
      <c r="D2099" t="s">
        <v>13</v>
      </c>
      <c r="E2099">
        <v>29.99</v>
      </c>
    </row>
    <row r="2100" spans="1:5">
      <c r="A2100" s="1" t="s">
        <v>703</v>
      </c>
      <c r="B2100" s="2" t="str">
        <f>Table_prices[[#This Row],[ITEMNMBR]]</f>
        <v>KEN029</v>
      </c>
      <c r="C2100" t="s">
        <v>12392</v>
      </c>
      <c r="D2100" t="s">
        <v>13</v>
      </c>
      <c r="E2100">
        <v>44.99</v>
      </c>
    </row>
    <row r="2101" spans="1:5">
      <c r="A2101" s="1" t="s">
        <v>5719</v>
      </c>
      <c r="B2101" s="2" t="str">
        <f>Table_prices[[#This Row],[ITEMNMBR]]</f>
        <v>KEN030</v>
      </c>
      <c r="C2101" t="s">
        <v>12392</v>
      </c>
      <c r="D2101" t="s">
        <v>13</v>
      </c>
      <c r="E2101">
        <v>44.99</v>
      </c>
    </row>
    <row r="2102" spans="1:5">
      <c r="A2102" s="1" t="s">
        <v>1217</v>
      </c>
      <c r="B2102" s="2" t="str">
        <f>Table_prices[[#This Row],[ITEMNMBR]]</f>
        <v>KHA001</v>
      </c>
      <c r="C2102" t="s">
        <v>9906</v>
      </c>
      <c r="D2102" t="s">
        <v>13</v>
      </c>
      <c r="E2102">
        <v>44.99</v>
      </c>
    </row>
    <row r="2103" spans="1:5">
      <c r="A2103" s="1" t="s">
        <v>1219</v>
      </c>
      <c r="B2103" s="2" t="str">
        <f>Table_prices[[#This Row],[ITEMNMBR]]</f>
        <v>KHA002</v>
      </c>
      <c r="C2103" t="s">
        <v>9909</v>
      </c>
      <c r="D2103" t="s">
        <v>13</v>
      </c>
      <c r="E2103">
        <v>49.99</v>
      </c>
    </row>
    <row r="2104" spans="1:5">
      <c r="A2104" s="1" t="s">
        <v>1225</v>
      </c>
      <c r="B2104" s="2" t="str">
        <f>Table_prices[[#This Row],[ITEMNMBR]]</f>
        <v>KHA003</v>
      </c>
      <c r="C2104" t="s">
        <v>12395</v>
      </c>
      <c r="D2104" t="s">
        <v>13</v>
      </c>
      <c r="E2104">
        <v>34.99</v>
      </c>
    </row>
    <row r="2105" spans="1:5">
      <c r="A2105" s="1" t="s">
        <v>711</v>
      </c>
      <c r="B2105" s="2" t="str">
        <f>Table_prices[[#This Row],[ITEMNMBR]]</f>
        <v>KHE001</v>
      </c>
      <c r="C2105" t="s">
        <v>12395</v>
      </c>
      <c r="D2105" t="s">
        <v>13</v>
      </c>
      <c r="E2105">
        <v>34.99</v>
      </c>
    </row>
    <row r="2106" spans="1:5">
      <c r="A2106" s="1" t="s">
        <v>1227</v>
      </c>
      <c r="B2106" s="2" t="str">
        <f>Table_prices[[#This Row],[ITEMNMBR]]</f>
        <v>KIN001</v>
      </c>
      <c r="C2106" t="s">
        <v>12398</v>
      </c>
      <c r="D2106" t="s">
        <v>13</v>
      </c>
      <c r="E2106">
        <v>49.99</v>
      </c>
    </row>
    <row r="2107" spans="1:5">
      <c r="A2107" s="1" t="s">
        <v>1228</v>
      </c>
      <c r="B2107" s="2" t="str">
        <f>Table_prices[[#This Row],[ITEMNMBR]]</f>
        <v>KIN002</v>
      </c>
      <c r="C2107" t="s">
        <v>12398</v>
      </c>
      <c r="D2107" t="s">
        <v>13</v>
      </c>
      <c r="E2107">
        <v>49.99</v>
      </c>
    </row>
    <row r="2108" spans="1:5">
      <c r="A2108" s="1" t="s">
        <v>1230</v>
      </c>
      <c r="B2108" s="2" t="str">
        <f>Table_prices[[#This Row],[ITEMNMBR]]</f>
        <v>KIN003</v>
      </c>
      <c r="C2108" t="s">
        <v>9909</v>
      </c>
      <c r="D2108" t="s">
        <v>13</v>
      </c>
      <c r="E2108">
        <v>49.99</v>
      </c>
    </row>
    <row r="2109" spans="1:5">
      <c r="A2109" s="1" t="s">
        <v>3192</v>
      </c>
      <c r="B2109" s="2" t="str">
        <f>Table_prices[[#This Row],[ITEMNMBR]]</f>
        <v>KIT001</v>
      </c>
      <c r="C2109" t="s">
        <v>9912</v>
      </c>
      <c r="D2109" t="s">
        <v>13</v>
      </c>
      <c r="E2109">
        <v>44.99</v>
      </c>
    </row>
    <row r="2110" spans="1:5">
      <c r="A2110" s="1" t="s">
        <v>1546</v>
      </c>
      <c r="B2110" s="2" t="str">
        <f>Table_prices[[#This Row],[ITEMNMBR]]</f>
        <v>KOE002</v>
      </c>
      <c r="C2110" t="s">
        <v>12401</v>
      </c>
      <c r="D2110" t="s">
        <v>13</v>
      </c>
      <c r="E2110">
        <v>29.99</v>
      </c>
    </row>
    <row r="2111" spans="1:5">
      <c r="A2111" s="1" t="s">
        <v>1079</v>
      </c>
      <c r="B2111" s="2" t="str">
        <f>Table_prices[[#This Row],[ITEMNMBR]]</f>
        <v>KRC001</v>
      </c>
      <c r="C2111" t="s">
        <v>12401</v>
      </c>
      <c r="D2111" t="s">
        <v>13</v>
      </c>
      <c r="E2111">
        <v>29.99</v>
      </c>
    </row>
    <row r="2112" spans="1:5">
      <c r="A2112" s="1" t="s">
        <v>1232</v>
      </c>
      <c r="B2112" s="2" t="str">
        <f>Table_prices[[#This Row],[ITEMNMBR]]</f>
        <v>KRC002</v>
      </c>
      <c r="C2112" t="s">
        <v>12404</v>
      </c>
      <c r="D2112" t="s">
        <v>13</v>
      </c>
      <c r="E2112">
        <v>44.99</v>
      </c>
    </row>
    <row r="2113" spans="1:5">
      <c r="A2113" s="1" t="s">
        <v>1233</v>
      </c>
      <c r="B2113" s="2" t="str">
        <f>Table_prices[[#This Row],[ITEMNMBR]]</f>
        <v>KRC003</v>
      </c>
      <c r="C2113" t="s">
        <v>12404</v>
      </c>
      <c r="D2113" t="s">
        <v>13</v>
      </c>
      <c r="E2113">
        <v>44.99</v>
      </c>
    </row>
    <row r="2114" spans="1:5">
      <c r="A2114" s="1" t="s">
        <v>833</v>
      </c>
      <c r="B2114" s="2" t="str">
        <f>Table_prices[[#This Row],[ITEMNMBR]]</f>
        <v>LAD001</v>
      </c>
      <c r="C2114" t="s">
        <v>9912</v>
      </c>
      <c r="D2114" t="s">
        <v>13</v>
      </c>
      <c r="E2114">
        <v>44.99</v>
      </c>
    </row>
    <row r="2115" spans="1:5">
      <c r="A2115" s="1" t="s">
        <v>856</v>
      </c>
      <c r="B2115" s="2" t="str">
        <f>Table_prices[[#This Row],[ITEMNMBR]]</f>
        <v>LAD002</v>
      </c>
      <c r="C2115" t="s">
        <v>9915</v>
      </c>
      <c r="D2115" t="s">
        <v>13</v>
      </c>
      <c r="E2115">
        <v>39.99</v>
      </c>
    </row>
    <row r="2116" spans="1:5">
      <c r="A2116" s="1" t="s">
        <v>1234</v>
      </c>
      <c r="B2116" s="2" t="str">
        <f>Table_prices[[#This Row],[ITEMNMBR]]</f>
        <v>LAK001</v>
      </c>
      <c r="C2116" t="s">
        <v>9915</v>
      </c>
      <c r="D2116" t="s">
        <v>13</v>
      </c>
      <c r="E2116">
        <v>39.99</v>
      </c>
    </row>
    <row r="2117" spans="1:5">
      <c r="A2117" s="1" t="s">
        <v>1236</v>
      </c>
      <c r="B2117" s="2" t="str">
        <f>Table_prices[[#This Row],[ITEMNMBR]]</f>
        <v>LAK002</v>
      </c>
      <c r="C2117" t="s">
        <v>9918</v>
      </c>
      <c r="D2117" t="s">
        <v>13</v>
      </c>
      <c r="E2117">
        <v>49.99</v>
      </c>
    </row>
    <row r="2118" spans="1:5">
      <c r="A2118" s="1" t="s">
        <v>2810</v>
      </c>
      <c r="B2118" s="2" t="str">
        <f>Table_prices[[#This Row],[ITEMNMBR]]</f>
        <v>LAK003</v>
      </c>
      <c r="C2118" t="s">
        <v>9918</v>
      </c>
      <c r="D2118" t="s">
        <v>13</v>
      </c>
      <c r="E2118">
        <v>49.99</v>
      </c>
    </row>
    <row r="2119" spans="1:5">
      <c r="A2119" s="1" t="s">
        <v>2809</v>
      </c>
      <c r="B2119" s="2" t="str">
        <f>Table_prices[[#This Row],[ITEMNMBR]]</f>
        <v>LAK004</v>
      </c>
      <c r="C2119" t="s">
        <v>9921</v>
      </c>
      <c r="D2119" t="s">
        <v>13</v>
      </c>
      <c r="E2119">
        <v>39.99</v>
      </c>
    </row>
    <row r="2120" spans="1:5">
      <c r="A2120" s="1" t="s">
        <v>2808</v>
      </c>
      <c r="B2120" s="2" t="str">
        <f>Table_prices[[#This Row],[ITEMNMBR]]</f>
        <v>LAK005</v>
      </c>
      <c r="C2120" t="s">
        <v>9921</v>
      </c>
      <c r="D2120" t="s">
        <v>13</v>
      </c>
      <c r="E2120">
        <v>39.99</v>
      </c>
    </row>
    <row r="2121" spans="1:5">
      <c r="A2121" s="1" t="s">
        <v>1238</v>
      </c>
      <c r="B2121" s="2" t="str">
        <f>Table_prices[[#This Row],[ITEMNMBR]]</f>
        <v>LAK006</v>
      </c>
      <c r="C2121" t="s">
        <v>9924</v>
      </c>
      <c r="D2121" t="s">
        <v>13</v>
      </c>
      <c r="E2121">
        <v>59.99</v>
      </c>
    </row>
    <row r="2122" spans="1:5">
      <c r="A2122" s="1" t="s">
        <v>1240</v>
      </c>
      <c r="B2122" s="2" t="str">
        <f>Table_prices[[#This Row],[ITEMNMBR]]</f>
        <v>LAK007</v>
      </c>
      <c r="C2122" t="s">
        <v>9924</v>
      </c>
      <c r="D2122" t="s">
        <v>13</v>
      </c>
      <c r="E2122">
        <v>59.99</v>
      </c>
    </row>
    <row r="2123" spans="1:5">
      <c r="A2123" s="1" t="s">
        <v>2807</v>
      </c>
      <c r="B2123" s="2" t="str">
        <f>Table_prices[[#This Row],[ITEMNMBR]]</f>
        <v>LAK008</v>
      </c>
      <c r="C2123" t="s">
        <v>9927</v>
      </c>
      <c r="D2123" t="s">
        <v>13</v>
      </c>
      <c r="E2123">
        <v>24.99</v>
      </c>
    </row>
    <row r="2124" spans="1:5">
      <c r="A2124" s="1" t="s">
        <v>1243</v>
      </c>
      <c r="B2124" s="2" t="str">
        <f>Table_prices[[#This Row],[ITEMNMBR]]</f>
        <v>LAK009</v>
      </c>
      <c r="C2124" t="s">
        <v>9927</v>
      </c>
      <c r="D2124" t="s">
        <v>13</v>
      </c>
      <c r="E2124">
        <v>24.99</v>
      </c>
    </row>
    <row r="2125" spans="1:5">
      <c r="A2125" s="1" t="s">
        <v>1242</v>
      </c>
      <c r="B2125" s="2" t="str">
        <f>Table_prices[[#This Row],[ITEMNMBR]]</f>
        <v>LAK010</v>
      </c>
      <c r="C2125" t="s">
        <v>9930</v>
      </c>
      <c r="D2125" t="s">
        <v>13</v>
      </c>
      <c r="E2125">
        <v>34.99</v>
      </c>
    </row>
    <row r="2126" spans="1:5">
      <c r="A2126" s="1" t="s">
        <v>1244</v>
      </c>
      <c r="B2126" s="2" t="str">
        <f>Table_prices[[#This Row],[ITEMNMBR]]</f>
        <v>LAK011</v>
      </c>
      <c r="C2126" t="s">
        <v>9930</v>
      </c>
      <c r="D2126" t="s">
        <v>13</v>
      </c>
      <c r="E2126">
        <v>34.99</v>
      </c>
    </row>
    <row r="2127" spans="1:5">
      <c r="A2127" s="1" t="s">
        <v>1246</v>
      </c>
      <c r="B2127" s="2" t="str">
        <f>Table_prices[[#This Row],[ITEMNMBR]]</f>
        <v>LAK012</v>
      </c>
      <c r="C2127" t="s">
        <v>10187</v>
      </c>
      <c r="D2127" t="s">
        <v>13</v>
      </c>
      <c r="E2127">
        <v>54.99</v>
      </c>
    </row>
    <row r="2128" spans="1:5">
      <c r="A2128" s="1" t="s">
        <v>1248</v>
      </c>
      <c r="B2128" s="2" t="str">
        <f>Table_prices[[#This Row],[ITEMNMBR]]</f>
        <v>LAK013</v>
      </c>
      <c r="C2128" t="s">
        <v>10187</v>
      </c>
      <c r="D2128" t="s">
        <v>13</v>
      </c>
      <c r="E2128">
        <v>54.99</v>
      </c>
    </row>
    <row r="2129" spans="1:5">
      <c r="A2129" s="1" t="s">
        <v>2856</v>
      </c>
      <c r="B2129" s="2" t="str">
        <f>Table_prices[[#This Row],[ITEMNMBR]]</f>
        <v>LAK014</v>
      </c>
      <c r="C2129" t="s">
        <v>10190</v>
      </c>
      <c r="D2129" t="s">
        <v>13</v>
      </c>
      <c r="E2129">
        <v>49.99</v>
      </c>
    </row>
    <row r="2130" spans="1:5">
      <c r="A2130" s="1" t="s">
        <v>2867</v>
      </c>
      <c r="B2130" s="2" t="str">
        <f>Table_prices[[#This Row],[ITEMNMBR]]</f>
        <v>LAK015</v>
      </c>
      <c r="C2130" t="s">
        <v>10190</v>
      </c>
      <c r="D2130" t="s">
        <v>13</v>
      </c>
      <c r="E2130">
        <v>49.99</v>
      </c>
    </row>
    <row r="2131" spans="1:5">
      <c r="A2131" s="1" t="s">
        <v>2874</v>
      </c>
      <c r="B2131" s="2" t="str">
        <f>Table_prices[[#This Row],[ITEMNMBR]]</f>
        <v>LAK016</v>
      </c>
      <c r="C2131" t="s">
        <v>10193</v>
      </c>
      <c r="D2131" t="s">
        <v>13</v>
      </c>
      <c r="E2131">
        <v>54.99</v>
      </c>
    </row>
    <row r="2132" spans="1:5">
      <c r="A2132" s="1" t="s">
        <v>2876</v>
      </c>
      <c r="B2132" s="2" t="str">
        <f>Table_prices[[#This Row],[ITEMNMBR]]</f>
        <v>LAK017</v>
      </c>
      <c r="C2132" t="s">
        <v>10193</v>
      </c>
      <c r="D2132" t="s">
        <v>13</v>
      </c>
      <c r="E2132">
        <v>54.99</v>
      </c>
    </row>
    <row r="2133" spans="1:5">
      <c r="A2133" s="1" t="s">
        <v>1249</v>
      </c>
      <c r="B2133" s="2" t="str">
        <f>Table_prices[[#This Row],[ITEMNMBR]]</f>
        <v>LAK018</v>
      </c>
      <c r="C2133" t="s">
        <v>10196</v>
      </c>
      <c r="D2133" t="s">
        <v>13</v>
      </c>
      <c r="E2133">
        <v>34.99</v>
      </c>
    </row>
    <row r="2134" spans="1:5">
      <c r="A2134" s="1" t="s">
        <v>1251</v>
      </c>
      <c r="B2134" s="2" t="str">
        <f>Table_prices[[#This Row],[ITEMNMBR]]</f>
        <v>LAK019</v>
      </c>
      <c r="C2134" t="s">
        <v>10196</v>
      </c>
      <c r="D2134" t="s">
        <v>13</v>
      </c>
      <c r="E2134">
        <v>34.99</v>
      </c>
    </row>
    <row r="2135" spans="1:5">
      <c r="A2135" s="1" t="s">
        <v>5711</v>
      </c>
      <c r="B2135" s="2" t="str">
        <f>Table_prices[[#This Row],[ITEMNMBR]]</f>
        <v>LAK024</v>
      </c>
      <c r="C2135" t="s">
        <v>10199</v>
      </c>
      <c r="D2135" t="s">
        <v>13</v>
      </c>
      <c r="E2135">
        <v>49.99</v>
      </c>
    </row>
    <row r="2136" spans="1:5">
      <c r="A2136" s="1" t="s">
        <v>3183</v>
      </c>
      <c r="B2136" s="2" t="str">
        <f>Table_prices[[#This Row],[ITEMNMBR]]</f>
        <v>LAP001</v>
      </c>
      <c r="C2136" t="s">
        <v>10199</v>
      </c>
      <c r="D2136" t="s">
        <v>13</v>
      </c>
      <c r="E2136">
        <v>49.99</v>
      </c>
    </row>
    <row r="2137" spans="1:5">
      <c r="A2137" s="1" t="s">
        <v>3213</v>
      </c>
      <c r="B2137" s="2" t="str">
        <f>Table_prices[[#This Row],[ITEMNMBR]]</f>
        <v>LAT001</v>
      </c>
      <c r="C2137" t="s">
        <v>10202</v>
      </c>
      <c r="D2137" t="s">
        <v>13</v>
      </c>
      <c r="E2137">
        <v>64.989999999999995</v>
      </c>
    </row>
    <row r="2138" spans="1:5">
      <c r="A2138" s="1" t="s">
        <v>1253</v>
      </c>
      <c r="B2138" s="2" t="str">
        <f>Table_prices[[#This Row],[ITEMNMBR]]</f>
        <v>LAT002</v>
      </c>
      <c r="C2138" t="s">
        <v>10202</v>
      </c>
      <c r="D2138" t="s">
        <v>13</v>
      </c>
      <c r="E2138">
        <v>64.989999999999995</v>
      </c>
    </row>
    <row r="2139" spans="1:5">
      <c r="A2139" s="1" t="s">
        <v>1254</v>
      </c>
      <c r="B2139" s="2" t="str">
        <f>Table_prices[[#This Row],[ITEMNMBR]]</f>
        <v>LAT003</v>
      </c>
      <c r="C2139" t="s">
        <v>10205</v>
      </c>
      <c r="D2139" t="s">
        <v>13</v>
      </c>
      <c r="E2139">
        <v>64.989999999999995</v>
      </c>
    </row>
    <row r="2140" spans="1:5">
      <c r="A2140" s="1" t="s">
        <v>1256</v>
      </c>
      <c r="B2140" s="2" t="str">
        <f>Table_prices[[#This Row],[ITEMNMBR]]</f>
        <v>LAT004</v>
      </c>
      <c r="C2140" t="s">
        <v>10205</v>
      </c>
      <c r="D2140" t="s">
        <v>13</v>
      </c>
      <c r="E2140">
        <v>64.989999999999995</v>
      </c>
    </row>
    <row r="2141" spans="1:5">
      <c r="A2141" s="1" t="s">
        <v>1258</v>
      </c>
      <c r="B2141" s="2" t="str">
        <f>Table_prices[[#This Row],[ITEMNMBR]]</f>
        <v>LAT005</v>
      </c>
      <c r="C2141" t="s">
        <v>10208</v>
      </c>
      <c r="D2141" t="s">
        <v>13</v>
      </c>
      <c r="E2141">
        <v>54.99</v>
      </c>
    </row>
    <row r="2142" spans="1:5">
      <c r="A2142" s="1" t="s">
        <v>1260</v>
      </c>
      <c r="B2142" s="2" t="str">
        <f>Table_prices[[#This Row],[ITEMNMBR]]</f>
        <v>LAT006</v>
      </c>
      <c r="C2142" t="s">
        <v>10208</v>
      </c>
      <c r="D2142" t="s">
        <v>13</v>
      </c>
      <c r="E2142">
        <v>54.99</v>
      </c>
    </row>
    <row r="2143" spans="1:5">
      <c r="A2143" s="1" t="s">
        <v>1262</v>
      </c>
      <c r="B2143" s="2" t="str">
        <f>Table_prices[[#This Row],[ITEMNMBR]]</f>
        <v>LAT007</v>
      </c>
      <c r="C2143" t="s">
        <v>10211</v>
      </c>
      <c r="D2143" t="s">
        <v>13</v>
      </c>
      <c r="E2143">
        <v>34.99</v>
      </c>
    </row>
    <row r="2144" spans="1:5">
      <c r="A2144" s="1" t="s">
        <v>3215</v>
      </c>
      <c r="B2144" s="2" t="str">
        <f>Table_prices[[#This Row],[ITEMNMBR]]</f>
        <v>LAT008</v>
      </c>
      <c r="C2144" t="s">
        <v>10211</v>
      </c>
      <c r="D2144" t="s">
        <v>13</v>
      </c>
      <c r="E2144">
        <v>34.99</v>
      </c>
    </row>
    <row r="2145" spans="1:5">
      <c r="A2145" s="1" t="s">
        <v>5069</v>
      </c>
      <c r="B2145" s="2" t="str">
        <f>Table_prices[[#This Row],[ITEMNMBR]]</f>
        <v>LAT009</v>
      </c>
      <c r="C2145" t="s">
        <v>10214</v>
      </c>
      <c r="D2145" t="s">
        <v>13</v>
      </c>
      <c r="E2145">
        <v>49.99</v>
      </c>
    </row>
    <row r="2146" spans="1:5">
      <c r="A2146" s="1" t="s">
        <v>1548</v>
      </c>
      <c r="B2146" s="2" t="str">
        <f>Table_prices[[#This Row],[ITEMNMBR]]</f>
        <v>LEO001</v>
      </c>
      <c r="C2146" t="s">
        <v>10214</v>
      </c>
      <c r="D2146" t="s">
        <v>13</v>
      </c>
      <c r="E2146">
        <v>49.99</v>
      </c>
    </row>
    <row r="2147" spans="1:5">
      <c r="A2147" s="1" t="s">
        <v>1552</v>
      </c>
      <c r="B2147" s="2" t="str">
        <f>Table_prices[[#This Row],[ITEMNMBR]]</f>
        <v>LEO002</v>
      </c>
      <c r="C2147" t="s">
        <v>10214</v>
      </c>
      <c r="D2147" t="s">
        <v>13</v>
      </c>
      <c r="E2147">
        <v>49.99</v>
      </c>
    </row>
    <row r="2148" spans="1:5">
      <c r="A2148" s="1" t="s">
        <v>5463</v>
      </c>
      <c r="B2148" s="2" t="str">
        <f>Table_prices[[#This Row],[ITEMNMBR]]</f>
        <v>LEO003</v>
      </c>
      <c r="C2148" t="s">
        <v>10214</v>
      </c>
      <c r="D2148" t="s">
        <v>13</v>
      </c>
      <c r="E2148">
        <v>49.99</v>
      </c>
    </row>
    <row r="2149" spans="1:5">
      <c r="A2149" s="1" t="s">
        <v>980</v>
      </c>
      <c r="B2149" s="2" t="str">
        <f>Table_prices[[#This Row],[ITEMNMBR]]</f>
        <v>LFL001</v>
      </c>
      <c r="C2149" t="s">
        <v>11625</v>
      </c>
      <c r="D2149" t="s">
        <v>13</v>
      </c>
      <c r="E2149">
        <v>54.99</v>
      </c>
    </row>
    <row r="2150" spans="1:5">
      <c r="A2150" s="1" t="s">
        <v>982</v>
      </c>
      <c r="B2150" s="2" t="str">
        <f>Table_prices[[#This Row],[ITEMNMBR]]</f>
        <v>LFL002</v>
      </c>
      <c r="C2150" t="s">
        <v>11625</v>
      </c>
      <c r="D2150" t="s">
        <v>13</v>
      </c>
      <c r="E2150">
        <v>54.99</v>
      </c>
    </row>
    <row r="2151" spans="1:5">
      <c r="A2151" s="1" t="s">
        <v>984</v>
      </c>
      <c r="B2151" s="2" t="str">
        <f>Table_prices[[#This Row],[ITEMNMBR]]</f>
        <v>LFL003</v>
      </c>
      <c r="C2151" t="s">
        <v>11628</v>
      </c>
      <c r="D2151" t="s">
        <v>13</v>
      </c>
      <c r="E2151">
        <v>34.99</v>
      </c>
    </row>
    <row r="2152" spans="1:5">
      <c r="A2152" s="1" t="s">
        <v>986</v>
      </c>
      <c r="B2152" s="2" t="str">
        <f>Table_prices[[#This Row],[ITEMNMBR]]</f>
        <v>LFL004</v>
      </c>
      <c r="C2152" t="s">
        <v>11628</v>
      </c>
      <c r="D2152" t="s">
        <v>13</v>
      </c>
      <c r="E2152">
        <v>34.99</v>
      </c>
    </row>
    <row r="2153" spans="1:5">
      <c r="A2153" s="1" t="s">
        <v>988</v>
      </c>
      <c r="B2153" s="2" t="str">
        <f>Table_prices[[#This Row],[ITEMNMBR]]</f>
        <v>LFL005</v>
      </c>
      <c r="C2153" t="s">
        <v>11631</v>
      </c>
      <c r="D2153" t="s">
        <v>13</v>
      </c>
      <c r="E2153">
        <v>49.99</v>
      </c>
    </row>
    <row r="2154" spans="1:5">
      <c r="A2154" s="1" t="s">
        <v>990</v>
      </c>
      <c r="B2154" s="2" t="str">
        <f>Table_prices[[#This Row],[ITEMNMBR]]</f>
        <v>LFL006</v>
      </c>
      <c r="C2154" t="s">
        <v>11631</v>
      </c>
      <c r="D2154" t="s">
        <v>13</v>
      </c>
      <c r="E2154">
        <v>49.99</v>
      </c>
    </row>
    <row r="2155" spans="1:5">
      <c r="A2155" s="1" t="s">
        <v>992</v>
      </c>
      <c r="B2155" s="2" t="str">
        <f>Table_prices[[#This Row],[ITEMNMBR]]</f>
        <v>LFL007</v>
      </c>
      <c r="C2155" t="s">
        <v>14164</v>
      </c>
      <c r="D2155" t="s">
        <v>13</v>
      </c>
      <c r="E2155">
        <v>49.99</v>
      </c>
    </row>
    <row r="2156" spans="1:5">
      <c r="A2156" s="1" t="s">
        <v>994</v>
      </c>
      <c r="B2156" s="2" t="str">
        <f>Table_prices[[#This Row],[ITEMNMBR]]</f>
        <v>LFL008</v>
      </c>
      <c r="C2156" t="s">
        <v>14164</v>
      </c>
      <c r="D2156" t="s">
        <v>13</v>
      </c>
      <c r="E2156">
        <v>49.99</v>
      </c>
    </row>
    <row r="2157" spans="1:5">
      <c r="A2157" s="1" t="s">
        <v>996</v>
      </c>
      <c r="B2157" s="2" t="str">
        <f>Table_prices[[#This Row],[ITEMNMBR]]</f>
        <v>LFL009</v>
      </c>
      <c r="C2157" t="s">
        <v>14167</v>
      </c>
      <c r="D2157" t="s">
        <v>13</v>
      </c>
      <c r="E2157">
        <v>29.99</v>
      </c>
    </row>
    <row r="2158" spans="1:5">
      <c r="A2158" s="1" t="s">
        <v>5969</v>
      </c>
      <c r="B2158" s="2" t="str">
        <f>Table_prices[[#This Row],[ITEMNMBR]]</f>
        <v>LFL010</v>
      </c>
      <c r="C2158" t="s">
        <v>14167</v>
      </c>
      <c r="D2158" t="s">
        <v>13</v>
      </c>
      <c r="E2158">
        <v>49.99</v>
      </c>
    </row>
    <row r="2159" spans="1:5">
      <c r="A2159" s="1" t="s">
        <v>998</v>
      </c>
      <c r="B2159" s="2" t="str">
        <f>Table_prices[[#This Row],[ITEMNMBR]]</f>
        <v>LFL020</v>
      </c>
      <c r="C2159" t="s">
        <v>11634</v>
      </c>
      <c r="D2159" t="s">
        <v>13</v>
      </c>
      <c r="E2159">
        <v>54.99</v>
      </c>
    </row>
    <row r="2160" spans="1:5">
      <c r="A2160" s="1" t="s">
        <v>1000</v>
      </c>
      <c r="B2160" s="2" t="str">
        <f>Table_prices[[#This Row],[ITEMNMBR]]</f>
        <v>LFL021</v>
      </c>
      <c r="C2160" t="s">
        <v>11636</v>
      </c>
      <c r="D2160" t="s">
        <v>13</v>
      </c>
      <c r="E2160">
        <v>54.99</v>
      </c>
    </row>
    <row r="2161" spans="1:5">
      <c r="A2161" s="1" t="s">
        <v>5319</v>
      </c>
      <c r="B2161" s="2" t="str">
        <f>Table_prices[[#This Row],[ITEMNMBR]]</f>
        <v>LFL022</v>
      </c>
      <c r="C2161" t="s">
        <v>11638</v>
      </c>
      <c r="D2161" t="s">
        <v>13</v>
      </c>
      <c r="E2161">
        <v>34.99</v>
      </c>
    </row>
    <row r="2162" spans="1:5">
      <c r="A2162" s="1" t="s">
        <v>4709</v>
      </c>
      <c r="B2162" s="2" t="str">
        <f>Table_prices[[#This Row],[ITEMNMBR]]</f>
        <v>LIB001</v>
      </c>
      <c r="C2162" t="s">
        <v>11638</v>
      </c>
      <c r="D2162" t="s">
        <v>13</v>
      </c>
      <c r="E2162">
        <v>34.99</v>
      </c>
    </row>
    <row r="2163" spans="1:5">
      <c r="A2163" s="1" t="s">
        <v>4711</v>
      </c>
      <c r="B2163" s="2" t="str">
        <f>Table_prices[[#This Row],[ITEMNMBR]]</f>
        <v>LIB002</v>
      </c>
      <c r="C2163" t="s">
        <v>11641</v>
      </c>
      <c r="D2163" t="s">
        <v>13</v>
      </c>
      <c r="E2163">
        <v>49.99</v>
      </c>
    </row>
    <row r="2164" spans="1:5">
      <c r="A2164" s="1" t="s">
        <v>4713</v>
      </c>
      <c r="B2164" s="2" t="str">
        <f>Table_prices[[#This Row],[ITEMNMBR]]</f>
        <v>LIB003</v>
      </c>
      <c r="C2164" t="s">
        <v>11641</v>
      </c>
      <c r="D2164" t="s">
        <v>13</v>
      </c>
      <c r="E2164">
        <v>49.99</v>
      </c>
    </row>
    <row r="2165" spans="1:5">
      <c r="A2165" s="1" t="s">
        <v>1267</v>
      </c>
      <c r="B2165" s="2" t="str">
        <f>Table_prices[[#This Row],[ITEMNMBR]]</f>
        <v>LOG001</v>
      </c>
      <c r="C2165" t="s">
        <v>14170</v>
      </c>
      <c r="D2165" t="s">
        <v>13</v>
      </c>
      <c r="E2165">
        <v>49.99</v>
      </c>
    </row>
    <row r="2166" spans="1:5">
      <c r="A2166" s="1" t="s">
        <v>1269</v>
      </c>
      <c r="B2166" s="2" t="str">
        <f>Table_prices[[#This Row],[ITEMNMBR]]</f>
        <v>LOG002</v>
      </c>
      <c r="C2166" t="s">
        <v>14170</v>
      </c>
      <c r="D2166" t="s">
        <v>13</v>
      </c>
      <c r="E2166">
        <v>49.99</v>
      </c>
    </row>
    <row r="2167" spans="1:5">
      <c r="A2167" s="1" t="s">
        <v>714</v>
      </c>
      <c r="B2167" s="2" t="str">
        <f>Table_prices[[#This Row],[ITEMNMBR]]</f>
        <v>LOG003</v>
      </c>
      <c r="C2167" t="s">
        <v>11644</v>
      </c>
      <c r="D2167" t="s">
        <v>13</v>
      </c>
      <c r="E2167">
        <v>54.99</v>
      </c>
    </row>
    <row r="2168" spans="1:5">
      <c r="A2168" s="1" t="s">
        <v>2779</v>
      </c>
      <c r="B2168" s="2" t="str">
        <f>Table_prices[[#This Row],[ITEMNMBR]]</f>
        <v>LON001</v>
      </c>
      <c r="C2168" t="s">
        <v>11644</v>
      </c>
      <c r="D2168" t="s">
        <v>13</v>
      </c>
      <c r="E2168">
        <v>54.99</v>
      </c>
    </row>
    <row r="2169" spans="1:5">
      <c r="A2169" s="1" t="s">
        <v>4382</v>
      </c>
      <c r="B2169" s="2" t="str">
        <f>Table_prices[[#This Row],[ITEMNMBR]]</f>
        <v>LON002</v>
      </c>
      <c r="C2169" t="s">
        <v>11647</v>
      </c>
      <c r="D2169" t="s">
        <v>13</v>
      </c>
      <c r="E2169">
        <v>54.99</v>
      </c>
    </row>
    <row r="2170" spans="1:5">
      <c r="A2170" s="1" t="s">
        <v>2974</v>
      </c>
      <c r="B2170" s="2" t="str">
        <f>Table_prices[[#This Row],[ITEMNMBR]]</f>
        <v>LON003</v>
      </c>
      <c r="C2170" t="s">
        <v>11647</v>
      </c>
      <c r="D2170" t="s">
        <v>13</v>
      </c>
      <c r="E2170">
        <v>54.99</v>
      </c>
    </row>
    <row r="2171" spans="1:5">
      <c r="A2171" s="1" t="s">
        <v>2975</v>
      </c>
      <c r="B2171" s="2" t="str">
        <f>Table_prices[[#This Row],[ITEMNMBR]]</f>
        <v>LON004</v>
      </c>
      <c r="C2171" t="s">
        <v>11650</v>
      </c>
      <c r="D2171" t="s">
        <v>13</v>
      </c>
      <c r="E2171">
        <v>54.99</v>
      </c>
    </row>
    <row r="2172" spans="1:5">
      <c r="A2172" s="1" t="s">
        <v>2853</v>
      </c>
      <c r="B2172" s="2" t="str">
        <f>Table_prices[[#This Row],[ITEMNMBR]]</f>
        <v>LON005</v>
      </c>
      <c r="C2172" t="s">
        <v>11650</v>
      </c>
      <c r="D2172" t="s">
        <v>13</v>
      </c>
      <c r="E2172">
        <v>54.99</v>
      </c>
    </row>
    <row r="2173" spans="1:5">
      <c r="A2173" s="1" t="s">
        <v>1590</v>
      </c>
      <c r="B2173" s="2" t="str">
        <f>Table_prices[[#This Row],[ITEMNMBR]]</f>
        <v>LON006</v>
      </c>
      <c r="C2173" t="s">
        <v>11653</v>
      </c>
      <c r="D2173" t="s">
        <v>13</v>
      </c>
      <c r="E2173">
        <v>34.99</v>
      </c>
    </row>
    <row r="2174" spans="1:5">
      <c r="A2174" s="1" t="s">
        <v>1591</v>
      </c>
      <c r="B2174" s="2" t="str">
        <f>Table_prices[[#This Row],[ITEMNMBR]]</f>
        <v>LON007</v>
      </c>
      <c r="C2174" t="s">
        <v>11653</v>
      </c>
      <c r="D2174" t="s">
        <v>13</v>
      </c>
      <c r="E2174">
        <v>34.99</v>
      </c>
    </row>
    <row r="2175" spans="1:5">
      <c r="A2175" s="1" t="s">
        <v>2854</v>
      </c>
      <c r="B2175" s="2" t="str">
        <f>Table_prices[[#This Row],[ITEMNMBR]]</f>
        <v>LON008</v>
      </c>
      <c r="C2175" t="s">
        <v>11656</v>
      </c>
      <c r="D2175" t="s">
        <v>13</v>
      </c>
      <c r="E2175">
        <v>34.99</v>
      </c>
    </row>
    <row r="2176" spans="1:5">
      <c r="A2176" s="1" t="s">
        <v>2858</v>
      </c>
      <c r="B2176" s="2" t="str">
        <f>Table_prices[[#This Row],[ITEMNMBR]]</f>
        <v>LON009</v>
      </c>
      <c r="C2176" t="s">
        <v>11656</v>
      </c>
      <c r="D2176" t="s">
        <v>13</v>
      </c>
      <c r="E2176">
        <v>34.99</v>
      </c>
    </row>
    <row r="2177" spans="1:5">
      <c r="A2177" s="1" t="s">
        <v>4098</v>
      </c>
      <c r="B2177" s="2" t="str">
        <f>Table_prices[[#This Row],[ITEMNMBR]]</f>
        <v>LON010</v>
      </c>
      <c r="C2177" t="s">
        <v>11659</v>
      </c>
      <c r="D2177" t="s">
        <v>13</v>
      </c>
      <c r="E2177">
        <v>49.99</v>
      </c>
    </row>
    <row r="2178" spans="1:5">
      <c r="A2178" s="1" t="s">
        <v>568</v>
      </c>
      <c r="B2178" s="2" t="str">
        <f>Table_prices[[#This Row],[ITEMNMBR]]</f>
        <v>LON011</v>
      </c>
      <c r="C2178" t="s">
        <v>11659</v>
      </c>
      <c r="D2178" t="s">
        <v>13</v>
      </c>
      <c r="E2178">
        <v>49.99</v>
      </c>
    </row>
    <row r="2179" spans="1:5">
      <c r="A2179" s="1" t="s">
        <v>1092</v>
      </c>
      <c r="B2179" s="2" t="str">
        <f>Table_prices[[#This Row],[ITEMNMBR]]</f>
        <v>LON012</v>
      </c>
      <c r="C2179" t="s">
        <v>11662</v>
      </c>
      <c r="D2179" t="s">
        <v>13</v>
      </c>
      <c r="E2179">
        <v>49.99</v>
      </c>
    </row>
    <row r="2180" spans="1:5">
      <c r="A2180" s="1" t="s">
        <v>2860</v>
      </c>
      <c r="B2180" s="2" t="str">
        <f>Table_prices[[#This Row],[ITEMNMBR]]</f>
        <v>LON013</v>
      </c>
      <c r="C2180" t="s">
        <v>11662</v>
      </c>
      <c r="D2180" t="s">
        <v>13</v>
      </c>
      <c r="E2180">
        <v>49.99</v>
      </c>
    </row>
    <row r="2181" spans="1:5">
      <c r="A2181" s="1" t="s">
        <v>4092</v>
      </c>
      <c r="B2181" s="2" t="str">
        <f>Table_prices[[#This Row],[ITEMNMBR]]</f>
        <v>LON014</v>
      </c>
      <c r="C2181" t="s">
        <v>11665</v>
      </c>
      <c r="D2181" t="s">
        <v>13</v>
      </c>
      <c r="E2181">
        <v>54.99</v>
      </c>
    </row>
    <row r="2182" spans="1:5">
      <c r="A2182" s="1" t="s">
        <v>4094</v>
      </c>
      <c r="B2182" s="2" t="str">
        <f>Table_prices[[#This Row],[ITEMNMBR]]</f>
        <v>LON015</v>
      </c>
      <c r="C2182" t="s">
        <v>11665</v>
      </c>
      <c r="D2182" t="s">
        <v>13</v>
      </c>
      <c r="E2182">
        <v>54.99</v>
      </c>
    </row>
    <row r="2183" spans="1:5">
      <c r="A2183" s="1" t="s">
        <v>4096</v>
      </c>
      <c r="B2183" s="2" t="str">
        <f>Table_prices[[#This Row],[ITEMNMBR]]</f>
        <v>LON016</v>
      </c>
      <c r="C2183" t="s">
        <v>11668</v>
      </c>
      <c r="D2183" t="s">
        <v>13</v>
      </c>
      <c r="E2183">
        <v>34.99</v>
      </c>
    </row>
    <row r="2184" spans="1:5">
      <c r="A2184" s="1" t="s">
        <v>2862</v>
      </c>
      <c r="B2184" s="2" t="str">
        <f>Table_prices[[#This Row],[ITEMNMBR]]</f>
        <v>LON017</v>
      </c>
      <c r="C2184" t="s">
        <v>11668</v>
      </c>
      <c r="D2184" t="s">
        <v>13</v>
      </c>
      <c r="E2184">
        <v>34.99</v>
      </c>
    </row>
    <row r="2185" spans="1:5">
      <c r="A2185" s="1" t="s">
        <v>2864</v>
      </c>
      <c r="B2185" s="2" t="str">
        <f>Table_prices[[#This Row],[ITEMNMBR]]</f>
        <v>LON018</v>
      </c>
      <c r="C2185" t="s">
        <v>11671</v>
      </c>
      <c r="D2185" t="s">
        <v>13</v>
      </c>
      <c r="E2185">
        <v>49.99</v>
      </c>
    </row>
    <row r="2186" spans="1:5">
      <c r="A2186" s="1" t="s">
        <v>2866</v>
      </c>
      <c r="B2186" s="2" t="str">
        <f>Table_prices[[#This Row],[ITEMNMBR]]</f>
        <v>LON019</v>
      </c>
      <c r="C2186" t="s">
        <v>11671</v>
      </c>
      <c r="D2186" t="s">
        <v>13</v>
      </c>
      <c r="E2186">
        <v>49.99</v>
      </c>
    </row>
    <row r="2187" spans="1:5">
      <c r="A2187" s="1" t="s">
        <v>2869</v>
      </c>
      <c r="B2187" s="2" t="str">
        <f>Table_prices[[#This Row],[ITEMNMBR]]</f>
        <v>LON020</v>
      </c>
      <c r="C2187" t="s">
        <v>14947</v>
      </c>
      <c r="D2187" t="s">
        <v>13</v>
      </c>
      <c r="E2187">
        <v>83.95</v>
      </c>
    </row>
    <row r="2188" spans="1:5">
      <c r="A2188" s="1" t="s">
        <v>2871</v>
      </c>
      <c r="B2188" s="2" t="str">
        <f>Table_prices[[#This Row],[ITEMNMBR]]</f>
        <v>LON021</v>
      </c>
      <c r="C2188" t="s">
        <v>11800</v>
      </c>
      <c r="D2188" t="s">
        <v>13</v>
      </c>
      <c r="E2188">
        <v>79.989999999999995</v>
      </c>
    </row>
    <row r="2189" spans="1:5">
      <c r="A2189" s="1" t="s">
        <v>2873</v>
      </c>
      <c r="B2189" s="2" t="str">
        <f>Table_prices[[#This Row],[ITEMNMBR]]</f>
        <v>LON022</v>
      </c>
      <c r="C2189" t="s">
        <v>11802</v>
      </c>
      <c r="D2189" t="s">
        <v>13</v>
      </c>
      <c r="E2189">
        <v>99.99</v>
      </c>
    </row>
    <row r="2190" spans="1:5">
      <c r="A2190" s="1" t="s">
        <v>2878</v>
      </c>
      <c r="B2190" s="2" t="str">
        <f>Table_prices[[#This Row],[ITEMNMBR]]</f>
        <v>LON023</v>
      </c>
      <c r="C2190" t="s">
        <v>11804</v>
      </c>
      <c r="D2190" t="s">
        <v>13</v>
      </c>
      <c r="E2190">
        <v>99.99</v>
      </c>
    </row>
    <row r="2191" spans="1:5">
      <c r="A2191" s="1" t="s">
        <v>567</v>
      </c>
      <c r="B2191" s="2" t="str">
        <f>Table_prices[[#This Row],[ITEMNMBR]]</f>
        <v>LON024</v>
      </c>
      <c r="C2191" t="s">
        <v>11806</v>
      </c>
      <c r="D2191" t="s">
        <v>13</v>
      </c>
      <c r="E2191">
        <v>79.989999999999995</v>
      </c>
    </row>
    <row r="2192" spans="1:5">
      <c r="A2192" s="1" t="s">
        <v>4139</v>
      </c>
      <c r="B2192" s="2" t="str">
        <f>Table_prices[[#This Row],[ITEMNMBR]]</f>
        <v>LON025</v>
      </c>
      <c r="C2192" t="s">
        <v>11808</v>
      </c>
      <c r="D2192" t="s">
        <v>13</v>
      </c>
      <c r="E2192">
        <v>29.99</v>
      </c>
    </row>
    <row r="2193" spans="1:5">
      <c r="A2193" s="1" t="s">
        <v>4140</v>
      </c>
      <c r="B2193" s="2" t="str">
        <f>Table_prices[[#This Row],[ITEMNMBR]]</f>
        <v>LON026</v>
      </c>
      <c r="C2193" t="s">
        <v>11810</v>
      </c>
      <c r="D2193" t="s">
        <v>13</v>
      </c>
      <c r="E2193">
        <v>39.99</v>
      </c>
    </row>
    <row r="2194" spans="1:5">
      <c r="A2194" s="1" t="s">
        <v>2882</v>
      </c>
      <c r="B2194" s="2" t="str">
        <f>Table_prices[[#This Row],[ITEMNMBR]]</f>
        <v>LON027</v>
      </c>
      <c r="C2194" t="s">
        <v>11812</v>
      </c>
      <c r="D2194" t="s">
        <v>13</v>
      </c>
      <c r="E2194">
        <v>59.99</v>
      </c>
    </row>
    <row r="2195" spans="1:5">
      <c r="A2195" s="1" t="s">
        <v>2883</v>
      </c>
      <c r="B2195" s="2" t="str">
        <f>Table_prices[[#This Row],[ITEMNMBR]]</f>
        <v>LON028</v>
      </c>
      <c r="C2195" t="s">
        <v>11814</v>
      </c>
      <c r="D2195" t="s">
        <v>13</v>
      </c>
      <c r="E2195">
        <v>59.99</v>
      </c>
    </row>
    <row r="2196" spans="1:5">
      <c r="A2196" s="1" t="s">
        <v>4381</v>
      </c>
      <c r="B2196" s="2" t="str">
        <f>Table_prices[[#This Row],[ITEMNMBR]]</f>
        <v>LON029</v>
      </c>
      <c r="C2196" t="s">
        <v>12415</v>
      </c>
      <c r="D2196" t="s">
        <v>13</v>
      </c>
      <c r="E2196">
        <v>59.99</v>
      </c>
    </row>
    <row r="2197" spans="1:5">
      <c r="A2197" s="1" t="s">
        <v>2884</v>
      </c>
      <c r="B2197" s="2" t="str">
        <f>Table_prices[[#This Row],[ITEMNMBR]]</f>
        <v>LON030</v>
      </c>
      <c r="C2197" t="s">
        <v>12417</v>
      </c>
      <c r="D2197" t="s">
        <v>13</v>
      </c>
      <c r="E2197">
        <v>79.989999999999995</v>
      </c>
    </row>
    <row r="2198" spans="1:5">
      <c r="A2198" s="1" t="s">
        <v>4246</v>
      </c>
      <c r="B2198" s="2" t="str">
        <f>Table_prices[[#This Row],[ITEMNMBR]]</f>
        <v>LON031</v>
      </c>
      <c r="C2198" t="s">
        <v>11820</v>
      </c>
      <c r="D2198" t="s">
        <v>13</v>
      </c>
      <c r="E2198">
        <v>59.99</v>
      </c>
    </row>
    <row r="2199" spans="1:5">
      <c r="A2199" s="1" t="s">
        <v>4383</v>
      </c>
      <c r="B2199" s="2" t="str">
        <f>Table_prices[[#This Row],[ITEMNMBR]]</f>
        <v>LON032</v>
      </c>
      <c r="C2199" t="s">
        <v>11822</v>
      </c>
      <c r="D2199" t="s">
        <v>13</v>
      </c>
      <c r="E2199">
        <v>49.99</v>
      </c>
    </row>
    <row r="2200" spans="1:5">
      <c r="A2200" s="1" t="s">
        <v>4384</v>
      </c>
      <c r="B2200" s="2" t="str">
        <f>Table_prices[[#This Row],[ITEMNMBR]]</f>
        <v>LON033</v>
      </c>
      <c r="C2200" t="s">
        <v>11824</v>
      </c>
      <c r="D2200" t="s">
        <v>13</v>
      </c>
      <c r="E2200">
        <v>99.99</v>
      </c>
    </row>
    <row r="2201" spans="1:5">
      <c r="A2201" s="1" t="s">
        <v>4385</v>
      </c>
      <c r="B2201" s="2" t="str">
        <f>Table_prices[[#This Row],[ITEMNMBR]]</f>
        <v>LON034</v>
      </c>
      <c r="C2201" t="s">
        <v>11826</v>
      </c>
      <c r="D2201" t="s">
        <v>13</v>
      </c>
      <c r="E2201">
        <v>79.989999999999995</v>
      </c>
    </row>
    <row r="2202" spans="1:5">
      <c r="A2202" s="1" t="s">
        <v>3047</v>
      </c>
      <c r="B2202" s="2" t="str">
        <f>Table_prices[[#This Row],[ITEMNMBR]]</f>
        <v>LON035</v>
      </c>
      <c r="C2202" t="s">
        <v>12423</v>
      </c>
      <c r="D2202" t="s">
        <v>13</v>
      </c>
      <c r="E2202">
        <v>59.99</v>
      </c>
    </row>
    <row r="2203" spans="1:5">
      <c r="A2203" s="1" t="s">
        <v>4244</v>
      </c>
      <c r="B2203" s="2" t="str">
        <f>Table_prices[[#This Row],[ITEMNMBR]]</f>
        <v>LON036</v>
      </c>
      <c r="C2203" t="s">
        <v>11830</v>
      </c>
      <c r="D2203" t="s">
        <v>13</v>
      </c>
      <c r="E2203">
        <v>59.99</v>
      </c>
    </row>
    <row r="2204" spans="1:5">
      <c r="A2204" s="1" t="s">
        <v>1080</v>
      </c>
      <c r="B2204" s="2" t="str">
        <f>Table_prices[[#This Row],[ITEMNMBR]]</f>
        <v>LON037</v>
      </c>
      <c r="C2204" t="s">
        <v>11832</v>
      </c>
      <c r="D2204" t="s">
        <v>13</v>
      </c>
      <c r="E2204">
        <v>34.99</v>
      </c>
    </row>
    <row r="2205" spans="1:5">
      <c r="A2205" s="1" t="s">
        <v>4100</v>
      </c>
      <c r="B2205" s="2" t="str">
        <f>Table_prices[[#This Row],[ITEMNMBR]]</f>
        <v>LON038</v>
      </c>
      <c r="C2205" t="s">
        <v>11834</v>
      </c>
      <c r="D2205" t="s">
        <v>13</v>
      </c>
      <c r="E2205">
        <v>79.989999999999995</v>
      </c>
    </row>
    <row r="2206" spans="1:5">
      <c r="A2206" s="1" t="s">
        <v>1107</v>
      </c>
      <c r="B2206" s="2" t="str">
        <f>Table_prices[[#This Row],[ITEMNMBR]]</f>
        <v>LON039</v>
      </c>
      <c r="C2206" t="s">
        <v>11836</v>
      </c>
      <c r="D2206" t="s">
        <v>13</v>
      </c>
      <c r="E2206">
        <v>39.99</v>
      </c>
    </row>
    <row r="2207" spans="1:5">
      <c r="A2207" s="1" t="s">
        <v>4235</v>
      </c>
      <c r="B2207" s="2" t="str">
        <f>Table_prices[[#This Row],[ITEMNMBR]]</f>
        <v>LON040</v>
      </c>
      <c r="C2207" t="s">
        <v>11838</v>
      </c>
      <c r="D2207" t="s">
        <v>13</v>
      </c>
      <c r="E2207">
        <v>34.99</v>
      </c>
    </row>
    <row r="2208" spans="1:5">
      <c r="A2208" s="1" t="s">
        <v>2885</v>
      </c>
      <c r="B2208" s="2" t="str">
        <f>Table_prices[[#This Row],[ITEMNMBR]]</f>
        <v>LON041</v>
      </c>
      <c r="C2208" t="s">
        <v>11840</v>
      </c>
      <c r="D2208" t="s">
        <v>13</v>
      </c>
      <c r="E2208">
        <v>34.99</v>
      </c>
    </row>
    <row r="2209" spans="1:5">
      <c r="A2209" s="1" t="s">
        <v>1593</v>
      </c>
      <c r="B2209" s="2" t="str">
        <f>Table_prices[[#This Row],[ITEMNMBR]]</f>
        <v>LON042</v>
      </c>
      <c r="C2209" t="s">
        <v>11842</v>
      </c>
      <c r="D2209" t="s">
        <v>13</v>
      </c>
      <c r="E2209">
        <v>69.989999999999995</v>
      </c>
    </row>
    <row r="2210" spans="1:5">
      <c r="A2210" s="1" t="s">
        <v>5625</v>
      </c>
      <c r="B2210" s="2" t="str">
        <f>Table_prices[[#This Row],[ITEMNMBR]]</f>
        <v>LON043</v>
      </c>
      <c r="C2210" t="s">
        <v>11844</v>
      </c>
      <c r="D2210" t="s">
        <v>13</v>
      </c>
      <c r="E2210">
        <v>69.989999999999995</v>
      </c>
    </row>
    <row r="2211" spans="1:5">
      <c r="A2211" s="1" t="s">
        <v>5626</v>
      </c>
      <c r="B2211" s="2" t="str">
        <f>Table_prices[[#This Row],[ITEMNMBR]]</f>
        <v>LON044</v>
      </c>
      <c r="C2211" t="s">
        <v>11846</v>
      </c>
      <c r="D2211" t="s">
        <v>13</v>
      </c>
      <c r="E2211">
        <v>59.99</v>
      </c>
    </row>
    <row r="2212" spans="1:5">
      <c r="A2212" s="1" t="s">
        <v>5631</v>
      </c>
      <c r="B2212" s="2" t="str">
        <f>Table_prices[[#This Row],[ITEMNMBR]]</f>
        <v>LUC001</v>
      </c>
      <c r="C2212" t="s">
        <v>11848</v>
      </c>
      <c r="D2212" t="s">
        <v>13</v>
      </c>
      <c r="E2212">
        <v>39.99</v>
      </c>
    </row>
    <row r="2213" spans="1:5">
      <c r="A2213" s="1" t="s">
        <v>1528</v>
      </c>
      <c r="B2213" s="2" t="str">
        <f>Table_prices[[#This Row],[ITEMNMBR]]</f>
        <v>LWC001</v>
      </c>
      <c r="C2213" t="s">
        <v>11850</v>
      </c>
      <c r="D2213" t="s">
        <v>13</v>
      </c>
      <c r="E2213">
        <v>69.989999999999995</v>
      </c>
    </row>
    <row r="2214" spans="1:5">
      <c r="A2214" s="1" t="s">
        <v>1529</v>
      </c>
      <c r="B2214" s="2" t="str">
        <f>Table_prices[[#This Row],[ITEMNMBR]]</f>
        <v>LWC002</v>
      </c>
      <c r="C2214" t="s">
        <v>11850</v>
      </c>
      <c r="D2214" t="s">
        <v>13</v>
      </c>
      <c r="E2214">
        <v>69.989999999999995</v>
      </c>
    </row>
    <row r="2215" spans="1:5">
      <c r="A2215" s="1" t="s">
        <v>3462</v>
      </c>
      <c r="B2215" s="2" t="str">
        <f>Table_prices[[#This Row],[ITEMNMBR]]</f>
        <v>LWC003</v>
      </c>
      <c r="C2215" t="s">
        <v>11854</v>
      </c>
      <c r="D2215" t="s">
        <v>13</v>
      </c>
      <c r="E2215">
        <v>59.99</v>
      </c>
    </row>
    <row r="2216" spans="1:5">
      <c r="A2216" s="1" t="s">
        <v>1526</v>
      </c>
      <c r="B2216" s="2" t="str">
        <f>Table_prices[[#This Row],[ITEMNMBR]]</f>
        <v>LWC004</v>
      </c>
      <c r="C2216" t="s">
        <v>11856</v>
      </c>
      <c r="D2216" t="s">
        <v>13</v>
      </c>
      <c r="E2216">
        <v>69.989999999999995</v>
      </c>
    </row>
    <row r="2217" spans="1:5">
      <c r="A2217" s="1" t="s">
        <v>4028</v>
      </c>
      <c r="B2217" s="2" t="str">
        <f>Table_prices[[#This Row],[ITEMNMBR]]</f>
        <v>LWC005</v>
      </c>
      <c r="C2217" t="s">
        <v>11858</v>
      </c>
      <c r="D2217" t="s">
        <v>13</v>
      </c>
      <c r="E2217">
        <v>229.99</v>
      </c>
    </row>
    <row r="2218" spans="1:5">
      <c r="A2218" s="1" t="s">
        <v>1514</v>
      </c>
      <c r="B2218" s="2" t="str">
        <f>Table_prices[[#This Row],[ITEMNMBR]]</f>
        <v>LWC006</v>
      </c>
      <c r="C2218" t="s">
        <v>11860</v>
      </c>
      <c r="D2218" t="s">
        <v>13</v>
      </c>
      <c r="E2218">
        <v>34.99</v>
      </c>
    </row>
    <row r="2219" spans="1:5">
      <c r="A2219" s="1" t="s">
        <v>1516</v>
      </c>
      <c r="B2219" s="2" t="str">
        <f>Table_prices[[#This Row],[ITEMNMBR]]</f>
        <v>LWC007</v>
      </c>
      <c r="C2219" t="s">
        <v>11862</v>
      </c>
      <c r="D2219" t="s">
        <v>13</v>
      </c>
      <c r="E2219">
        <v>79.989999999999995</v>
      </c>
    </row>
    <row r="2220" spans="1:5">
      <c r="A2220" s="1" t="s">
        <v>1518</v>
      </c>
      <c r="B2220" s="2" t="str">
        <f>Table_prices[[#This Row],[ITEMNMBR]]</f>
        <v>LWC008</v>
      </c>
      <c r="C2220" t="s">
        <v>11864</v>
      </c>
      <c r="D2220" t="s">
        <v>13</v>
      </c>
      <c r="E2220">
        <v>59.99</v>
      </c>
    </row>
    <row r="2221" spans="1:5">
      <c r="A2221" s="1" t="s">
        <v>1520</v>
      </c>
      <c r="B2221" s="2" t="str">
        <f>Table_prices[[#This Row],[ITEMNMBR]]</f>
        <v>LWC009</v>
      </c>
      <c r="C2221" t="s">
        <v>11866</v>
      </c>
      <c r="D2221" t="s">
        <v>13</v>
      </c>
      <c r="E2221">
        <v>39.99</v>
      </c>
    </row>
    <row r="2222" spans="1:5">
      <c r="A2222" s="1" t="s">
        <v>1511</v>
      </c>
      <c r="B2222" s="2" t="str">
        <f>Table_prices[[#This Row],[ITEMNMBR]]</f>
        <v>LWC010</v>
      </c>
      <c r="C2222" t="s">
        <v>11868</v>
      </c>
      <c r="D2222" t="s">
        <v>13</v>
      </c>
      <c r="E2222">
        <v>59.99</v>
      </c>
    </row>
    <row r="2223" spans="1:5">
      <c r="A2223" s="1" t="s">
        <v>2886</v>
      </c>
      <c r="B2223" s="2" t="str">
        <f>Table_prices[[#This Row],[ITEMNMBR]]</f>
        <v>MAD001</v>
      </c>
      <c r="C2223" t="s">
        <v>11870</v>
      </c>
      <c r="D2223" t="s">
        <v>13</v>
      </c>
      <c r="E2223">
        <v>99.99</v>
      </c>
    </row>
    <row r="2224" spans="1:5">
      <c r="A2224" s="1" t="s">
        <v>599</v>
      </c>
      <c r="B2224" s="2" t="str">
        <f>Table_prices[[#This Row],[ITEMNMBR]]</f>
        <v>MAD002</v>
      </c>
      <c r="C2224" t="s">
        <v>12446</v>
      </c>
      <c r="D2224" t="s">
        <v>13</v>
      </c>
      <c r="E2224">
        <v>129.99</v>
      </c>
    </row>
    <row r="2225" spans="1:5">
      <c r="A2225" s="1" t="s">
        <v>2888</v>
      </c>
      <c r="B2225" s="2" t="str">
        <f>Table_prices[[#This Row],[ITEMNMBR]]</f>
        <v>MAD003</v>
      </c>
      <c r="C2225" t="s">
        <v>11872</v>
      </c>
      <c r="D2225" t="s">
        <v>13</v>
      </c>
      <c r="E2225">
        <v>129.99</v>
      </c>
    </row>
    <row r="2226" spans="1:5">
      <c r="A2226" s="1" t="s">
        <v>1041</v>
      </c>
      <c r="B2226" s="2" t="str">
        <f>Table_prices[[#This Row],[ITEMNMBR]]</f>
        <v>MAD004</v>
      </c>
      <c r="C2226" t="s">
        <v>11874</v>
      </c>
      <c r="D2226" t="s">
        <v>13</v>
      </c>
      <c r="E2226">
        <v>139.99</v>
      </c>
    </row>
    <row r="2227" spans="1:5">
      <c r="A2227" s="1" t="s">
        <v>1040</v>
      </c>
      <c r="B2227" s="2" t="str">
        <f>Table_prices[[#This Row],[ITEMNMBR]]</f>
        <v>MAD005</v>
      </c>
      <c r="C2227" t="s">
        <v>11876</v>
      </c>
      <c r="D2227" t="s">
        <v>13</v>
      </c>
      <c r="E2227">
        <v>239.99</v>
      </c>
    </row>
    <row r="2228" spans="1:5">
      <c r="A2228" s="1" t="s">
        <v>5714</v>
      </c>
      <c r="B2228" s="2" t="str">
        <f>Table_prices[[#This Row],[ITEMNMBR]]</f>
        <v>MAD006</v>
      </c>
      <c r="C2228" t="s">
        <v>12451</v>
      </c>
      <c r="D2228" t="s">
        <v>13</v>
      </c>
      <c r="E2228">
        <v>89.99</v>
      </c>
    </row>
    <row r="2229" spans="1:5">
      <c r="A2229" s="1" t="s">
        <v>3234</v>
      </c>
      <c r="B2229" s="2" t="str">
        <f>Table_prices[[#This Row],[ITEMNMBR]]</f>
        <v>MAG001</v>
      </c>
      <c r="C2229" t="s">
        <v>11878</v>
      </c>
      <c r="D2229" t="s">
        <v>13</v>
      </c>
      <c r="E2229">
        <v>89.99</v>
      </c>
    </row>
    <row r="2230" spans="1:5">
      <c r="A2230" s="1" t="s">
        <v>3236</v>
      </c>
      <c r="B2230" s="2" t="str">
        <f>Table_prices[[#This Row],[ITEMNMBR]]</f>
        <v>MAG002</v>
      </c>
      <c r="C2230" t="s">
        <v>11880</v>
      </c>
      <c r="D2230" t="s">
        <v>13</v>
      </c>
      <c r="E2230">
        <v>99.99</v>
      </c>
    </row>
    <row r="2231" spans="1:5">
      <c r="A2231" s="1" t="s">
        <v>3237</v>
      </c>
      <c r="B2231" s="2" t="str">
        <f>Table_prices[[#This Row],[ITEMNMBR]]</f>
        <v>MAG003</v>
      </c>
      <c r="C2231" t="s">
        <v>11882</v>
      </c>
      <c r="D2231" t="s">
        <v>13</v>
      </c>
      <c r="E2231">
        <v>149.99</v>
      </c>
    </row>
    <row r="2232" spans="1:5">
      <c r="A2232" s="1" t="s">
        <v>3239</v>
      </c>
      <c r="B2232" s="2" t="str">
        <f>Table_prices[[#This Row],[ITEMNMBR]]</f>
        <v>MAG004</v>
      </c>
      <c r="C2232" t="s">
        <v>11884</v>
      </c>
      <c r="D2232" t="s">
        <v>13</v>
      </c>
      <c r="E2232">
        <v>59.99</v>
      </c>
    </row>
    <row r="2233" spans="1:5">
      <c r="A2233" s="1" t="s">
        <v>3241</v>
      </c>
      <c r="B2233" s="2" t="str">
        <f>Table_prices[[#This Row],[ITEMNMBR]]</f>
        <v>MAI001</v>
      </c>
      <c r="C2233" t="s">
        <v>11886</v>
      </c>
      <c r="D2233" t="s">
        <v>13</v>
      </c>
      <c r="E2233">
        <v>24.99</v>
      </c>
    </row>
    <row r="2234" spans="1:5">
      <c r="A2234" s="1" t="s">
        <v>3243</v>
      </c>
      <c r="B2234" s="2" t="str">
        <f>Table_prices[[#This Row],[ITEMNMBR]]</f>
        <v>MAI002</v>
      </c>
      <c r="C2234" t="s">
        <v>11888</v>
      </c>
      <c r="D2234" t="s">
        <v>13</v>
      </c>
      <c r="E2234">
        <v>49.99</v>
      </c>
    </row>
    <row r="2235" spans="1:5">
      <c r="A2235" s="1" t="s">
        <v>3245</v>
      </c>
      <c r="B2235" s="2" t="str">
        <f>Table_prices[[#This Row],[ITEMNMBR]]</f>
        <v>MAI003</v>
      </c>
      <c r="C2235" t="s">
        <v>11890</v>
      </c>
      <c r="D2235" t="s">
        <v>13</v>
      </c>
      <c r="E2235">
        <v>69.989999999999995</v>
      </c>
    </row>
    <row r="2236" spans="1:5">
      <c r="A2236" s="1" t="s">
        <v>3247</v>
      </c>
      <c r="B2236" s="2" t="str">
        <f>Table_prices[[#This Row],[ITEMNMBR]]</f>
        <v>MAI004</v>
      </c>
      <c r="C2236" t="s">
        <v>11892</v>
      </c>
      <c r="D2236" t="s">
        <v>13</v>
      </c>
      <c r="E2236">
        <v>59.99</v>
      </c>
    </row>
    <row r="2237" spans="1:5">
      <c r="A2237" s="1" t="s">
        <v>3249</v>
      </c>
      <c r="B2237" s="2" t="str">
        <f>Table_prices[[#This Row],[ITEMNMBR]]</f>
        <v>MAI005</v>
      </c>
      <c r="C2237" t="s">
        <v>11894</v>
      </c>
      <c r="D2237" t="s">
        <v>13</v>
      </c>
      <c r="E2237">
        <v>89.99</v>
      </c>
    </row>
    <row r="2238" spans="1:5">
      <c r="A2238" s="1" t="s">
        <v>3251</v>
      </c>
      <c r="B2238" s="2" t="str">
        <f>Table_prices[[#This Row],[ITEMNMBR]]</f>
        <v>MAI006</v>
      </c>
      <c r="C2238" t="s">
        <v>11896</v>
      </c>
      <c r="D2238" t="s">
        <v>13</v>
      </c>
      <c r="E2238">
        <v>79.989999999999995</v>
      </c>
    </row>
    <row r="2239" spans="1:5">
      <c r="A2239" s="1" t="s">
        <v>3253</v>
      </c>
      <c r="B2239" s="2" t="str">
        <f>Table_prices[[#This Row],[ITEMNMBR]]</f>
        <v>MAI007</v>
      </c>
      <c r="C2239" t="s">
        <v>11898</v>
      </c>
      <c r="D2239" t="s">
        <v>13</v>
      </c>
      <c r="E2239">
        <v>24.99</v>
      </c>
    </row>
    <row r="2240" spans="1:5">
      <c r="A2240" s="1" t="s">
        <v>3255</v>
      </c>
      <c r="B2240" s="2" t="str">
        <f>Table_prices[[#This Row],[ITEMNMBR]]</f>
        <v>MAI008</v>
      </c>
      <c r="C2240" t="s">
        <v>11900</v>
      </c>
      <c r="D2240" t="s">
        <v>13</v>
      </c>
      <c r="E2240">
        <v>24.99</v>
      </c>
    </row>
    <row r="2241" spans="1:5">
      <c r="A2241" s="1" t="s">
        <v>3257</v>
      </c>
      <c r="B2241" s="2" t="str">
        <f>Table_prices[[#This Row],[ITEMNMBR]]</f>
        <v>MAI009</v>
      </c>
      <c r="C2241" t="s">
        <v>11902</v>
      </c>
      <c r="D2241" t="s">
        <v>13</v>
      </c>
      <c r="E2241">
        <v>24.99</v>
      </c>
    </row>
    <row r="2242" spans="1:5">
      <c r="A2242" s="1" t="s">
        <v>3259</v>
      </c>
      <c r="B2242" s="2" t="str">
        <f>Table_prices[[#This Row],[ITEMNMBR]]</f>
        <v>MAI010</v>
      </c>
      <c r="C2242" t="s">
        <v>11904</v>
      </c>
      <c r="D2242" t="s">
        <v>13</v>
      </c>
      <c r="E2242">
        <v>159.99</v>
      </c>
    </row>
    <row r="2243" spans="1:5">
      <c r="A2243" s="1" t="s">
        <v>3261</v>
      </c>
      <c r="B2243" s="2" t="str">
        <f>Table_prices[[#This Row],[ITEMNMBR]]</f>
        <v>MAI011</v>
      </c>
      <c r="C2243" t="s">
        <v>11906</v>
      </c>
      <c r="D2243" t="s">
        <v>13</v>
      </c>
      <c r="E2243">
        <v>59.99</v>
      </c>
    </row>
    <row r="2244" spans="1:5">
      <c r="A2244" s="1" t="s">
        <v>3263</v>
      </c>
      <c r="B2244" s="2" t="str">
        <f>Table_prices[[#This Row],[ITEMNMBR]]</f>
        <v>MAI012</v>
      </c>
      <c r="C2244" t="s">
        <v>11908</v>
      </c>
      <c r="D2244" t="s">
        <v>13</v>
      </c>
      <c r="E2244">
        <v>99.99</v>
      </c>
    </row>
    <row r="2245" spans="1:5">
      <c r="A2245" s="1" t="s">
        <v>3265</v>
      </c>
      <c r="B2245" s="2" t="str">
        <f>Table_prices[[#This Row],[ITEMNMBR]]</f>
        <v>MAI013</v>
      </c>
      <c r="C2245" t="s">
        <v>11910</v>
      </c>
      <c r="D2245" t="s">
        <v>13</v>
      </c>
      <c r="E2245">
        <v>24.99</v>
      </c>
    </row>
    <row r="2246" spans="1:5">
      <c r="A2246" s="1" t="s">
        <v>3267</v>
      </c>
      <c r="B2246" s="2" t="str">
        <f>Table_prices[[#This Row],[ITEMNMBR]]</f>
        <v>MAM001</v>
      </c>
      <c r="C2246" t="s">
        <v>11912</v>
      </c>
      <c r="D2246" t="s">
        <v>13</v>
      </c>
      <c r="E2246">
        <v>79.989999999999995</v>
      </c>
    </row>
    <row r="2247" spans="1:5">
      <c r="A2247" s="1" t="s">
        <v>3269</v>
      </c>
      <c r="B2247" s="2" t="str">
        <f>Table_prices[[#This Row],[ITEMNMBR]]</f>
        <v>MAM002</v>
      </c>
      <c r="C2247" t="s">
        <v>11914</v>
      </c>
      <c r="D2247" t="s">
        <v>13</v>
      </c>
      <c r="E2247">
        <v>79.989999999999995</v>
      </c>
    </row>
    <row r="2248" spans="1:5">
      <c r="A2248" s="1" t="s">
        <v>3271</v>
      </c>
      <c r="B2248" s="2" t="str">
        <f>Table_prices[[#This Row],[ITEMNMBR]]</f>
        <v>MAM003</v>
      </c>
      <c r="C2248" t="s">
        <v>11916</v>
      </c>
      <c r="D2248" t="s">
        <v>13</v>
      </c>
      <c r="E2248">
        <v>49.99</v>
      </c>
    </row>
    <row r="2249" spans="1:5">
      <c r="A2249" s="1" t="s">
        <v>3273</v>
      </c>
      <c r="B2249" s="2" t="str">
        <f>Table_prices[[#This Row],[ITEMNMBR]]</f>
        <v>MAN001</v>
      </c>
      <c r="C2249" t="s">
        <v>11918</v>
      </c>
      <c r="D2249" t="s">
        <v>13</v>
      </c>
      <c r="E2249">
        <v>79.989999999999995</v>
      </c>
    </row>
    <row r="2250" spans="1:5">
      <c r="A2250" s="1" t="s">
        <v>3275</v>
      </c>
      <c r="B2250" s="2" t="str">
        <f>Table_prices[[#This Row],[ITEMNMBR]]</f>
        <v>MAN002</v>
      </c>
      <c r="C2250" t="s">
        <v>11920</v>
      </c>
      <c r="D2250" t="s">
        <v>13</v>
      </c>
      <c r="E2250">
        <v>69.989999999999995</v>
      </c>
    </row>
    <row r="2251" spans="1:5">
      <c r="A2251" s="1" t="s">
        <v>3277</v>
      </c>
      <c r="B2251" s="2" t="str">
        <f>Table_prices[[#This Row],[ITEMNMBR]]</f>
        <v>MAN003</v>
      </c>
      <c r="C2251" t="s">
        <v>12475</v>
      </c>
      <c r="D2251" t="s">
        <v>13</v>
      </c>
      <c r="E2251">
        <v>24.99</v>
      </c>
    </row>
    <row r="2252" spans="1:5">
      <c r="A2252" s="1" t="s">
        <v>3279</v>
      </c>
      <c r="B2252" s="2" t="str">
        <f>Table_prices[[#This Row],[ITEMNMBR]]</f>
        <v>MAN004</v>
      </c>
      <c r="C2252" t="s">
        <v>11924</v>
      </c>
      <c r="D2252" t="s">
        <v>13</v>
      </c>
      <c r="E2252">
        <v>49.99</v>
      </c>
    </row>
    <row r="2253" spans="1:5">
      <c r="A2253" s="1" t="s">
        <v>3281</v>
      </c>
      <c r="B2253" s="2" t="str">
        <f>Table_prices[[#This Row],[ITEMNMBR]]</f>
        <v>MAN005</v>
      </c>
      <c r="C2253" t="s">
        <v>3540</v>
      </c>
      <c r="D2253" t="s">
        <v>13</v>
      </c>
      <c r="E2253">
        <v>100</v>
      </c>
    </row>
    <row r="2254" spans="1:5">
      <c r="A2254" s="1" t="s">
        <v>3283</v>
      </c>
      <c r="B2254" s="2" t="str">
        <f>Table_prices[[#This Row],[ITEMNMBR]]</f>
        <v>MAN006</v>
      </c>
      <c r="C2254" t="s">
        <v>1058</v>
      </c>
      <c r="D2254" t="s">
        <v>13</v>
      </c>
      <c r="E2254">
        <v>100</v>
      </c>
    </row>
    <row r="2255" spans="1:5">
      <c r="A2255" s="1" t="s">
        <v>3711</v>
      </c>
      <c r="B2255" s="2" t="str">
        <f>Table_prices[[#This Row],[ITEMNMBR]]</f>
        <v>MAN007</v>
      </c>
      <c r="C2255" t="s">
        <v>4290</v>
      </c>
      <c r="D2255" t="s">
        <v>13</v>
      </c>
      <c r="E2255">
        <v>100</v>
      </c>
    </row>
    <row r="2256" spans="1:5">
      <c r="A2256" s="1" t="s">
        <v>3285</v>
      </c>
      <c r="B2256" s="2" t="str">
        <f>Table_prices[[#This Row],[ITEMNMBR]]</f>
        <v>MAN008</v>
      </c>
      <c r="C2256" t="s">
        <v>4290</v>
      </c>
      <c r="D2256" t="s">
        <v>13</v>
      </c>
      <c r="E2256">
        <v>100</v>
      </c>
    </row>
    <row r="2257" spans="1:5">
      <c r="A2257" s="1" t="s">
        <v>3287</v>
      </c>
      <c r="B2257" s="2" t="str">
        <f>Table_prices[[#This Row],[ITEMNMBR]]</f>
        <v>MAN009</v>
      </c>
      <c r="C2257" t="s">
        <v>4290</v>
      </c>
      <c r="D2257" t="s">
        <v>13</v>
      </c>
      <c r="E2257">
        <v>100</v>
      </c>
    </row>
    <row r="2258" spans="1:5">
      <c r="A2258" s="1" t="s">
        <v>3289</v>
      </c>
      <c r="B2258" s="2" t="str">
        <f>Table_prices[[#This Row],[ITEMNMBR]]</f>
        <v>MAN010</v>
      </c>
      <c r="C2258" t="s">
        <v>4290</v>
      </c>
      <c r="D2258" t="s">
        <v>13</v>
      </c>
      <c r="E2258">
        <v>100</v>
      </c>
    </row>
    <row r="2259" spans="1:5">
      <c r="A2259" s="1" t="s">
        <v>3291</v>
      </c>
      <c r="B2259" s="2" t="str">
        <f>Table_prices[[#This Row],[ITEMNMBR]]</f>
        <v>MAN011</v>
      </c>
      <c r="C2259" t="s">
        <v>364</v>
      </c>
      <c r="D2259" t="s">
        <v>13</v>
      </c>
      <c r="E2259">
        <v>100</v>
      </c>
    </row>
    <row r="2260" spans="1:5">
      <c r="A2260" s="1" t="s">
        <v>3293</v>
      </c>
      <c r="B2260" s="2" t="str">
        <f>Table_prices[[#This Row],[ITEMNMBR]]</f>
        <v>MAP001</v>
      </c>
      <c r="C2260" t="s">
        <v>366</v>
      </c>
      <c r="D2260" t="s">
        <v>13</v>
      </c>
      <c r="E2260">
        <v>100</v>
      </c>
    </row>
    <row r="2261" spans="1:5">
      <c r="A2261" s="1" t="s">
        <v>3723</v>
      </c>
      <c r="B2261" s="2" t="str">
        <f>Table_prices[[#This Row],[ITEMNMBR]]</f>
        <v>MAP002</v>
      </c>
      <c r="C2261" t="s">
        <v>10218</v>
      </c>
      <c r="D2261" t="s">
        <v>13</v>
      </c>
      <c r="E2261">
        <v>100</v>
      </c>
    </row>
    <row r="2262" spans="1:5">
      <c r="A2262" s="1" t="s">
        <v>3857</v>
      </c>
      <c r="B2262" s="2" t="str">
        <f>Table_prices[[#This Row],[ITEMNMBR]]</f>
        <v>MAR001</v>
      </c>
      <c r="C2262" t="s">
        <v>369</v>
      </c>
      <c r="D2262" t="s">
        <v>13</v>
      </c>
      <c r="E2262">
        <v>100</v>
      </c>
    </row>
    <row r="2263" spans="1:5">
      <c r="A2263" s="1" t="s">
        <v>3859</v>
      </c>
      <c r="B2263" s="2" t="str">
        <f>Table_prices[[#This Row],[ITEMNMBR]]</f>
        <v>MAR002</v>
      </c>
      <c r="C2263" t="s">
        <v>3544</v>
      </c>
      <c r="D2263" t="s">
        <v>13</v>
      </c>
      <c r="E2263">
        <v>100</v>
      </c>
    </row>
    <row r="2264" spans="1:5">
      <c r="A2264" s="1" t="s">
        <v>3861</v>
      </c>
      <c r="B2264" s="2" t="str">
        <f>Table_prices[[#This Row],[ITEMNMBR]]</f>
        <v>MAR003</v>
      </c>
      <c r="C2264" t="s">
        <v>3548</v>
      </c>
      <c r="D2264" t="s">
        <v>13</v>
      </c>
      <c r="E2264">
        <v>100</v>
      </c>
    </row>
    <row r="2265" spans="1:5">
      <c r="A2265" s="1" t="s">
        <v>3863</v>
      </c>
      <c r="B2265" s="2" t="str">
        <f>Table_prices[[#This Row],[ITEMNMBR]]</f>
        <v>MAR004</v>
      </c>
      <c r="C2265" t="s">
        <v>3552</v>
      </c>
      <c r="D2265" t="s">
        <v>13</v>
      </c>
      <c r="E2265">
        <v>100</v>
      </c>
    </row>
    <row r="2266" spans="1:5">
      <c r="A2266" s="1" t="s">
        <v>3865</v>
      </c>
      <c r="B2266" s="2" t="str">
        <f>Table_prices[[#This Row],[ITEMNMBR]]</f>
        <v>MAR005</v>
      </c>
      <c r="C2266" t="s">
        <v>3555</v>
      </c>
      <c r="D2266" t="s">
        <v>13</v>
      </c>
      <c r="E2266">
        <v>100</v>
      </c>
    </row>
    <row r="2267" spans="1:5">
      <c r="A2267" s="1" t="s">
        <v>3867</v>
      </c>
      <c r="B2267" s="2" t="str">
        <f>Table_prices[[#This Row],[ITEMNMBR]]</f>
        <v>MAR006</v>
      </c>
      <c r="C2267" t="s">
        <v>3559</v>
      </c>
      <c r="D2267" t="s">
        <v>13</v>
      </c>
      <c r="E2267">
        <v>100</v>
      </c>
    </row>
    <row r="2268" spans="1:5">
      <c r="A2268" s="1" t="s">
        <v>3868</v>
      </c>
      <c r="B2268" s="2" t="str">
        <f>Table_prices[[#This Row],[ITEMNMBR]]</f>
        <v>MAR007</v>
      </c>
      <c r="C2268" t="s">
        <v>3561</v>
      </c>
      <c r="D2268" t="s">
        <v>13</v>
      </c>
      <c r="E2268">
        <v>100</v>
      </c>
    </row>
    <row r="2269" spans="1:5">
      <c r="A2269" s="1" t="s">
        <v>2818</v>
      </c>
      <c r="B2269" s="2" t="str">
        <f>Table_prices[[#This Row],[ITEMNMBR]]</f>
        <v>MAR008</v>
      </c>
      <c r="C2269" t="s">
        <v>3563</v>
      </c>
      <c r="D2269" t="s">
        <v>13</v>
      </c>
      <c r="E2269">
        <v>100</v>
      </c>
    </row>
    <row r="2270" spans="1:5">
      <c r="A2270" s="1" t="s">
        <v>3870</v>
      </c>
      <c r="B2270" s="2" t="str">
        <f>Table_prices[[#This Row],[ITEMNMBR]]</f>
        <v>MAR009</v>
      </c>
      <c r="C2270" t="s">
        <v>3565</v>
      </c>
      <c r="D2270" t="s">
        <v>13</v>
      </c>
      <c r="E2270">
        <v>100</v>
      </c>
    </row>
    <row r="2271" spans="1:5">
      <c r="A2271" s="1" t="s">
        <v>3872</v>
      </c>
      <c r="B2271" s="2" t="str">
        <f>Table_prices[[#This Row],[ITEMNMBR]]</f>
        <v>MAR010</v>
      </c>
      <c r="C2271" t="s">
        <v>12477</v>
      </c>
      <c r="D2271" t="s">
        <v>13</v>
      </c>
      <c r="E2271">
        <v>100</v>
      </c>
    </row>
    <row r="2272" spans="1:5">
      <c r="A2272" s="1" t="s">
        <v>3874</v>
      </c>
      <c r="B2272" s="2" t="str">
        <f>Table_prices[[#This Row],[ITEMNMBR]]</f>
        <v>MAR011</v>
      </c>
      <c r="C2272" t="s">
        <v>3567</v>
      </c>
      <c r="D2272" t="s">
        <v>13</v>
      </c>
      <c r="E2272">
        <v>100</v>
      </c>
    </row>
    <row r="2273" spans="1:5">
      <c r="A2273" s="1" t="s">
        <v>3876</v>
      </c>
      <c r="B2273" s="2" t="str">
        <f>Table_prices[[#This Row],[ITEMNMBR]]</f>
        <v>MAR012</v>
      </c>
      <c r="C2273" t="s">
        <v>449</v>
      </c>
      <c r="D2273" t="s">
        <v>13</v>
      </c>
      <c r="E2273">
        <v>100</v>
      </c>
    </row>
    <row r="2274" spans="1:5">
      <c r="A2274" s="1" t="s">
        <v>3878</v>
      </c>
      <c r="B2274" s="2" t="str">
        <f>Table_prices[[#This Row],[ITEMNMBR]]</f>
        <v>MAR013</v>
      </c>
      <c r="C2274" t="s">
        <v>451</v>
      </c>
      <c r="D2274" t="s">
        <v>13</v>
      </c>
      <c r="E2274">
        <v>100</v>
      </c>
    </row>
    <row r="2275" spans="1:5">
      <c r="A2275" s="1" t="s">
        <v>3880</v>
      </c>
      <c r="B2275" s="2" t="str">
        <f>Table_prices[[#This Row],[ITEMNMBR]]</f>
        <v>MAR014</v>
      </c>
      <c r="C2275" t="s">
        <v>451</v>
      </c>
      <c r="D2275" t="s">
        <v>13</v>
      </c>
      <c r="E2275">
        <v>100</v>
      </c>
    </row>
    <row r="2276" spans="1:5">
      <c r="A2276" s="1" t="s">
        <v>3881</v>
      </c>
      <c r="B2276" s="2" t="str">
        <f>Table_prices[[#This Row],[ITEMNMBR]]</f>
        <v>MAR015</v>
      </c>
      <c r="C2276" t="s">
        <v>4286</v>
      </c>
      <c r="D2276" t="s">
        <v>13</v>
      </c>
      <c r="E2276">
        <v>100</v>
      </c>
    </row>
    <row r="2277" spans="1:5">
      <c r="A2277" s="1" t="s">
        <v>3883</v>
      </c>
      <c r="B2277" s="2" t="str">
        <f>Table_prices[[#This Row],[ITEMNMBR]]</f>
        <v>MAR016</v>
      </c>
      <c r="C2277" t="s">
        <v>4286</v>
      </c>
      <c r="D2277" t="s">
        <v>13</v>
      </c>
      <c r="E2277">
        <v>100</v>
      </c>
    </row>
    <row r="2278" spans="1:5">
      <c r="A2278" s="1" t="s">
        <v>3202</v>
      </c>
      <c r="B2278" s="2" t="str">
        <f>Table_prices[[#This Row],[ITEMNMBR]]</f>
        <v>MAR017</v>
      </c>
      <c r="C2278" t="s">
        <v>4286</v>
      </c>
      <c r="D2278" t="s">
        <v>13</v>
      </c>
      <c r="E2278">
        <v>100</v>
      </c>
    </row>
    <row r="2279" spans="1:5">
      <c r="A2279" s="1" t="s">
        <v>3885</v>
      </c>
      <c r="B2279" s="2" t="str">
        <f>Table_prices[[#This Row],[ITEMNMBR]]</f>
        <v>MAR018</v>
      </c>
      <c r="C2279" t="s">
        <v>4288</v>
      </c>
      <c r="D2279" t="s">
        <v>13</v>
      </c>
      <c r="E2279">
        <v>100</v>
      </c>
    </row>
    <row r="2280" spans="1:5">
      <c r="A2280" s="1" t="s">
        <v>3886</v>
      </c>
      <c r="B2280" s="2" t="str">
        <f>Table_prices[[#This Row],[ITEMNMBR]]</f>
        <v>MAR019</v>
      </c>
      <c r="C2280" t="s">
        <v>4288</v>
      </c>
      <c r="D2280" t="s">
        <v>13</v>
      </c>
      <c r="E2280">
        <v>100</v>
      </c>
    </row>
    <row r="2281" spans="1:5">
      <c r="A2281" s="1" t="s">
        <v>1816</v>
      </c>
      <c r="B2281" s="2" t="str">
        <f>Table_prices[[#This Row],[ITEMNMBR]]</f>
        <v>MAR020</v>
      </c>
      <c r="C2281" t="s">
        <v>4288</v>
      </c>
      <c r="D2281" t="s">
        <v>13</v>
      </c>
      <c r="E2281">
        <v>100</v>
      </c>
    </row>
    <row r="2282" spans="1:5">
      <c r="A2282" s="1" t="s">
        <v>3888</v>
      </c>
      <c r="B2282" s="2" t="str">
        <f>Table_prices[[#This Row],[ITEMNMBR]]</f>
        <v>MAR021</v>
      </c>
      <c r="C2282" t="s">
        <v>4629</v>
      </c>
      <c r="D2282" t="s">
        <v>13</v>
      </c>
      <c r="E2282">
        <v>100</v>
      </c>
    </row>
    <row r="2283" spans="1:5">
      <c r="A2283" s="1" t="s">
        <v>1814</v>
      </c>
      <c r="B2283" s="2" t="str">
        <f>Table_prices[[#This Row],[ITEMNMBR]]</f>
        <v>MAR022</v>
      </c>
      <c r="C2283" t="s">
        <v>457</v>
      </c>
      <c r="D2283" t="s">
        <v>13</v>
      </c>
      <c r="E2283">
        <v>100</v>
      </c>
    </row>
    <row r="2284" spans="1:5">
      <c r="A2284" s="1" t="s">
        <v>2803</v>
      </c>
      <c r="B2284" s="2" t="str">
        <f>Table_prices[[#This Row],[ITEMNMBR]]</f>
        <v>MAR023</v>
      </c>
      <c r="C2284" t="s">
        <v>459</v>
      </c>
      <c r="D2284" t="s">
        <v>13</v>
      </c>
      <c r="E2284">
        <v>100</v>
      </c>
    </row>
    <row r="2285" spans="1:5">
      <c r="A2285" s="1" t="s">
        <v>2806</v>
      </c>
      <c r="B2285" s="2" t="str">
        <f>Table_prices[[#This Row],[ITEMNMBR]]</f>
        <v>MAR024</v>
      </c>
      <c r="C2285" t="s">
        <v>463</v>
      </c>
      <c r="D2285" t="s">
        <v>13</v>
      </c>
      <c r="E2285">
        <v>100</v>
      </c>
    </row>
    <row r="2286" spans="1:5">
      <c r="A2286" s="1" t="s">
        <v>3890</v>
      </c>
      <c r="B2286" s="2" t="str">
        <f>Table_prices[[#This Row],[ITEMNMBR]]</f>
        <v>MAR025</v>
      </c>
      <c r="C2286" t="s">
        <v>473</v>
      </c>
      <c r="D2286" t="s">
        <v>13</v>
      </c>
      <c r="E2286">
        <v>100</v>
      </c>
    </row>
    <row r="2287" spans="1:5">
      <c r="A2287" s="1" t="s">
        <v>3892</v>
      </c>
      <c r="B2287" s="2" t="str">
        <f>Table_prices[[#This Row],[ITEMNMBR]]</f>
        <v>MAR026</v>
      </c>
      <c r="C2287" t="s">
        <v>475</v>
      </c>
      <c r="D2287" t="s">
        <v>13</v>
      </c>
      <c r="E2287">
        <v>100</v>
      </c>
    </row>
    <row r="2288" spans="1:5">
      <c r="A2288" s="1" t="s">
        <v>3894</v>
      </c>
      <c r="B2288" s="2" t="str">
        <f>Table_prices[[#This Row],[ITEMNMBR]]</f>
        <v>MAR027</v>
      </c>
      <c r="C2288" t="s">
        <v>478</v>
      </c>
      <c r="D2288" t="s">
        <v>13</v>
      </c>
      <c r="E2288">
        <v>100</v>
      </c>
    </row>
    <row r="2289" spans="1:5">
      <c r="A2289" s="1" t="s">
        <v>3895</v>
      </c>
      <c r="B2289" s="2" t="str">
        <f>Table_prices[[#This Row],[ITEMNMBR]]</f>
        <v>MAR028</v>
      </c>
      <c r="C2289" t="s">
        <v>480</v>
      </c>
      <c r="D2289" t="s">
        <v>13</v>
      </c>
      <c r="E2289">
        <v>100</v>
      </c>
    </row>
    <row r="2290" spans="1:5">
      <c r="A2290" s="1" t="s">
        <v>3897</v>
      </c>
      <c r="B2290" s="2" t="str">
        <f>Table_prices[[#This Row],[ITEMNMBR]]</f>
        <v>MAR029</v>
      </c>
      <c r="C2290" t="s">
        <v>482</v>
      </c>
      <c r="D2290" t="s">
        <v>13</v>
      </c>
      <c r="E2290">
        <v>100</v>
      </c>
    </row>
    <row r="2291" spans="1:5">
      <c r="A2291" s="1" t="s">
        <v>3899</v>
      </c>
      <c r="B2291" s="2" t="str">
        <f>Table_prices[[#This Row],[ITEMNMBR]]</f>
        <v>MAR030</v>
      </c>
      <c r="C2291" t="s">
        <v>12478</v>
      </c>
      <c r="D2291" t="s">
        <v>13</v>
      </c>
      <c r="E2291">
        <v>100</v>
      </c>
    </row>
    <row r="2292" spans="1:5">
      <c r="A2292" s="1" t="s">
        <v>3901</v>
      </c>
      <c r="B2292" s="2" t="str">
        <f>Table_prices[[#This Row],[ITEMNMBR]]</f>
        <v>MAR031</v>
      </c>
      <c r="C2292" t="s">
        <v>12478</v>
      </c>
      <c r="D2292" t="s">
        <v>13</v>
      </c>
      <c r="E2292">
        <v>100</v>
      </c>
    </row>
    <row r="2293" spans="1:5">
      <c r="A2293" s="1" t="s">
        <v>3903</v>
      </c>
      <c r="B2293" s="2" t="str">
        <f>Table_prices[[#This Row],[ITEMNMBR]]</f>
        <v>MAR032</v>
      </c>
      <c r="C2293" t="s">
        <v>358</v>
      </c>
      <c r="D2293" t="s">
        <v>13</v>
      </c>
      <c r="E2293">
        <v>100</v>
      </c>
    </row>
    <row r="2294" spans="1:5">
      <c r="A2294" s="1" t="s">
        <v>3905</v>
      </c>
      <c r="B2294" s="2" t="str">
        <f>Table_prices[[#This Row],[ITEMNMBR]]</f>
        <v>MAR033</v>
      </c>
      <c r="C2294" t="s">
        <v>358</v>
      </c>
      <c r="D2294" t="s">
        <v>13</v>
      </c>
      <c r="E2294">
        <v>100</v>
      </c>
    </row>
    <row r="2295" spans="1:5">
      <c r="A2295" s="1" t="s">
        <v>3907</v>
      </c>
      <c r="B2295" s="2" t="str">
        <f>Table_prices[[#This Row],[ITEMNMBR]]</f>
        <v>MAR034</v>
      </c>
      <c r="C2295" t="s">
        <v>13760</v>
      </c>
      <c r="D2295" t="s">
        <v>13</v>
      </c>
      <c r="E2295">
        <v>0.84</v>
      </c>
    </row>
    <row r="2296" spans="1:5">
      <c r="A2296" s="1" t="s">
        <v>3909</v>
      </c>
      <c r="B2296" s="2" t="str">
        <f>Table_prices[[#This Row],[ITEMNMBR]]</f>
        <v>MAR035</v>
      </c>
      <c r="C2296" t="s">
        <v>4293</v>
      </c>
      <c r="D2296" t="s">
        <v>13</v>
      </c>
      <c r="E2296">
        <v>100</v>
      </c>
    </row>
    <row r="2297" spans="1:5">
      <c r="A2297" s="1" t="s">
        <v>3911</v>
      </c>
      <c r="B2297" s="2" t="str">
        <f>Table_prices[[#This Row],[ITEMNMBR]]</f>
        <v>MAR036</v>
      </c>
      <c r="C2297" t="s">
        <v>4293</v>
      </c>
      <c r="D2297" t="s">
        <v>13</v>
      </c>
      <c r="E2297">
        <v>100</v>
      </c>
    </row>
    <row r="2298" spans="1:5">
      <c r="A2298" s="1" t="s">
        <v>3913</v>
      </c>
      <c r="B2298" s="2" t="str">
        <f>Table_prices[[#This Row],[ITEMNMBR]]</f>
        <v>MAR037</v>
      </c>
      <c r="C2298" t="s">
        <v>4295</v>
      </c>
      <c r="D2298" t="s">
        <v>13</v>
      </c>
      <c r="E2298">
        <v>100</v>
      </c>
    </row>
    <row r="2299" spans="1:5">
      <c r="A2299" s="1" t="s">
        <v>1819</v>
      </c>
      <c r="B2299" s="2" t="str">
        <f>Table_prices[[#This Row],[ITEMNMBR]]</f>
        <v>MCM001</v>
      </c>
      <c r="C2299" t="s">
        <v>4295</v>
      </c>
      <c r="D2299" t="s">
        <v>13</v>
      </c>
      <c r="E2299">
        <v>100</v>
      </c>
    </row>
    <row r="2300" spans="1:5">
      <c r="A2300" s="1" t="s">
        <v>3185</v>
      </c>
      <c r="B2300" s="2" t="str">
        <f>Table_prices[[#This Row],[ITEMNMBR]]</f>
        <v>MCM002</v>
      </c>
      <c r="C2300" t="s">
        <v>4297</v>
      </c>
      <c r="D2300" t="s">
        <v>13</v>
      </c>
      <c r="E2300">
        <v>100</v>
      </c>
    </row>
    <row r="2301" spans="1:5">
      <c r="A2301" s="1" t="s">
        <v>4256</v>
      </c>
      <c r="B2301" s="2" t="str">
        <f>Table_prices[[#This Row],[ITEMNMBR]]</f>
        <v>MEL001</v>
      </c>
      <c r="C2301" t="s">
        <v>4297</v>
      </c>
      <c r="D2301" t="s">
        <v>13</v>
      </c>
      <c r="E2301">
        <v>100</v>
      </c>
    </row>
    <row r="2302" spans="1:5">
      <c r="A2302" s="1" t="s">
        <v>4258</v>
      </c>
      <c r="B2302" s="2" t="str">
        <f>Table_prices[[#This Row],[ITEMNMBR]]</f>
        <v>MEL002</v>
      </c>
      <c r="C2302" t="s">
        <v>4299</v>
      </c>
      <c r="D2302" t="s">
        <v>13</v>
      </c>
      <c r="E2302">
        <v>100</v>
      </c>
    </row>
    <row r="2303" spans="1:5">
      <c r="A2303" s="1" t="s">
        <v>4260</v>
      </c>
      <c r="B2303" s="2" t="str">
        <f>Table_prices[[#This Row],[ITEMNMBR]]</f>
        <v>MEL003</v>
      </c>
      <c r="C2303" t="s">
        <v>4299</v>
      </c>
      <c r="D2303" t="s">
        <v>13</v>
      </c>
      <c r="E2303">
        <v>100</v>
      </c>
    </row>
    <row r="2304" spans="1:5">
      <c r="A2304" s="1" t="s">
        <v>4262</v>
      </c>
      <c r="B2304" s="2" t="str">
        <f>Table_prices[[#This Row],[ITEMNMBR]]</f>
        <v>MEL004</v>
      </c>
      <c r="C2304" t="s">
        <v>4301</v>
      </c>
      <c r="D2304" t="s">
        <v>13</v>
      </c>
      <c r="E2304">
        <v>100</v>
      </c>
    </row>
    <row r="2305" spans="1:5">
      <c r="A2305" s="1" t="s">
        <v>5971</v>
      </c>
      <c r="B2305" s="2" t="str">
        <f>Table_prices[[#This Row],[ITEMNMBR]]</f>
        <v>MEY001</v>
      </c>
      <c r="C2305" t="s">
        <v>4301</v>
      </c>
      <c r="D2305" t="s">
        <v>13</v>
      </c>
      <c r="E2305">
        <v>100</v>
      </c>
    </row>
    <row r="2306" spans="1:5">
      <c r="A2306" s="1" t="s">
        <v>5972</v>
      </c>
      <c r="B2306" s="2" t="str">
        <f>Table_prices[[#This Row],[ITEMNMBR]]</f>
        <v>MEY002</v>
      </c>
      <c r="C2306" t="s">
        <v>4303</v>
      </c>
      <c r="D2306" t="s">
        <v>13</v>
      </c>
      <c r="E2306">
        <v>100</v>
      </c>
    </row>
    <row r="2307" spans="1:5">
      <c r="A2307" s="1" t="s">
        <v>5973</v>
      </c>
      <c r="B2307" s="2" t="str">
        <f>Table_prices[[#This Row],[ITEMNMBR]]</f>
        <v>MEY003</v>
      </c>
      <c r="C2307" t="s">
        <v>4303</v>
      </c>
      <c r="D2307" t="s">
        <v>13</v>
      </c>
      <c r="E2307">
        <v>100</v>
      </c>
    </row>
    <row r="2308" spans="1:5">
      <c r="A2308" s="1" t="s">
        <v>5974</v>
      </c>
      <c r="B2308" s="2" t="str">
        <f>Table_prices[[#This Row],[ITEMNMBR]]</f>
        <v>MEY004</v>
      </c>
      <c r="C2308" t="s">
        <v>1408</v>
      </c>
      <c r="D2308" t="s">
        <v>13</v>
      </c>
      <c r="E2308">
        <v>100</v>
      </c>
    </row>
    <row r="2309" spans="1:5">
      <c r="A2309" s="1" t="s">
        <v>4568</v>
      </c>
      <c r="B2309" s="2" t="str">
        <f>Table_prices[[#This Row],[ITEMNMBR]]</f>
        <v>MFHI01</v>
      </c>
      <c r="C2309" t="s">
        <v>1408</v>
      </c>
      <c r="D2309" t="s">
        <v>13</v>
      </c>
      <c r="E2309">
        <v>100</v>
      </c>
    </row>
    <row r="2310" spans="1:5">
      <c r="A2310" s="1" t="s">
        <v>5067</v>
      </c>
      <c r="B2310" s="2" t="str">
        <f>Table_prices[[#This Row],[ITEMNMBR]]</f>
        <v>MGC011</v>
      </c>
      <c r="C2310" t="s">
        <v>1408</v>
      </c>
      <c r="D2310" t="s">
        <v>13</v>
      </c>
      <c r="E2310">
        <v>0</v>
      </c>
    </row>
    <row r="2311" spans="1:5">
      <c r="A2311" s="1" t="s">
        <v>279</v>
      </c>
      <c r="B2311" s="2" t="str">
        <f>Table_prices[[#This Row],[ITEMNMBR]]</f>
        <v>MGD64</v>
      </c>
      <c r="C2311" t="s">
        <v>1410</v>
      </c>
      <c r="D2311" t="s">
        <v>13</v>
      </c>
      <c r="E2311">
        <v>100</v>
      </c>
    </row>
    <row r="2312" spans="1:5">
      <c r="A2312" s="1" t="s">
        <v>4264</v>
      </c>
      <c r="B2312" s="2" t="str">
        <f>Table_prices[[#This Row],[ITEMNMBR]]</f>
        <v>MHF001</v>
      </c>
      <c r="C2312" t="s">
        <v>1410</v>
      </c>
      <c r="D2312" t="s">
        <v>13</v>
      </c>
      <c r="E2312">
        <v>100</v>
      </c>
    </row>
    <row r="2313" spans="1:5">
      <c r="A2313" s="1" t="s">
        <v>565</v>
      </c>
      <c r="B2313" s="2" t="str">
        <f>Table_prices[[#This Row],[ITEMNMBR]]</f>
        <v>MIC001</v>
      </c>
      <c r="C2313" t="s">
        <v>1712</v>
      </c>
      <c r="D2313" t="s">
        <v>13</v>
      </c>
      <c r="E2313">
        <v>100</v>
      </c>
    </row>
    <row r="2314" spans="1:5">
      <c r="A2314" s="1" t="s">
        <v>570</v>
      </c>
      <c r="B2314" s="2" t="str">
        <f>Table_prices[[#This Row],[ITEMNMBR]]</f>
        <v>MIC002</v>
      </c>
      <c r="C2314" t="s">
        <v>1712</v>
      </c>
      <c r="D2314" t="s">
        <v>13</v>
      </c>
      <c r="E2314">
        <v>100</v>
      </c>
    </row>
    <row r="2315" spans="1:5">
      <c r="A2315" s="1" t="s">
        <v>572</v>
      </c>
      <c r="B2315" s="2" t="str">
        <f>Table_prices[[#This Row],[ITEMNMBR]]</f>
        <v>MIC003</v>
      </c>
      <c r="C2315" t="s">
        <v>10219</v>
      </c>
      <c r="D2315" t="s">
        <v>13</v>
      </c>
      <c r="E2315">
        <v>100</v>
      </c>
    </row>
    <row r="2316" spans="1:5">
      <c r="A2316" s="1" t="s">
        <v>574</v>
      </c>
      <c r="B2316" s="2" t="str">
        <f>Table_prices[[#This Row],[ITEMNMBR]]</f>
        <v>MIC004</v>
      </c>
      <c r="C2316" t="s">
        <v>10219</v>
      </c>
      <c r="D2316" t="s">
        <v>13</v>
      </c>
      <c r="E2316">
        <v>100</v>
      </c>
    </row>
    <row r="2317" spans="1:5">
      <c r="A2317" s="1" t="s">
        <v>576</v>
      </c>
      <c r="B2317" s="2" t="str">
        <f>Table_prices[[#This Row],[ITEMNMBR]]</f>
        <v>MIC005</v>
      </c>
      <c r="C2317" t="s">
        <v>10220</v>
      </c>
      <c r="D2317" t="s">
        <v>13</v>
      </c>
      <c r="E2317">
        <v>100</v>
      </c>
    </row>
    <row r="2318" spans="1:5">
      <c r="A2318" s="1" t="s">
        <v>578</v>
      </c>
      <c r="B2318" s="2" t="str">
        <f>Table_prices[[#This Row],[ITEMNMBR]]</f>
        <v>MIC006</v>
      </c>
      <c r="C2318" t="s">
        <v>10220</v>
      </c>
      <c r="D2318" t="s">
        <v>13</v>
      </c>
      <c r="E2318">
        <v>100</v>
      </c>
    </row>
    <row r="2319" spans="1:5">
      <c r="A2319" s="1" t="s">
        <v>580</v>
      </c>
      <c r="B2319" s="2" t="str">
        <f>Table_prices[[#This Row],[ITEMNMBR]]</f>
        <v>MIC007</v>
      </c>
      <c r="C2319" t="s">
        <v>3019</v>
      </c>
      <c r="D2319" t="s">
        <v>13</v>
      </c>
      <c r="E2319">
        <v>100</v>
      </c>
    </row>
    <row r="2320" spans="1:5">
      <c r="A2320" s="1" t="s">
        <v>582</v>
      </c>
      <c r="B2320" s="2" t="str">
        <f>Table_prices[[#This Row],[ITEMNMBR]]</f>
        <v>MIC008</v>
      </c>
      <c r="C2320" t="s">
        <v>3019</v>
      </c>
      <c r="D2320" t="s">
        <v>13</v>
      </c>
      <c r="E2320">
        <v>100</v>
      </c>
    </row>
    <row r="2321" spans="1:5">
      <c r="A2321" s="1" t="s">
        <v>584</v>
      </c>
      <c r="B2321" s="2" t="str">
        <f>Table_prices[[#This Row],[ITEMNMBR]]</f>
        <v>MIC009</v>
      </c>
      <c r="C2321" t="s">
        <v>10619</v>
      </c>
      <c r="D2321" t="s">
        <v>13</v>
      </c>
      <c r="E2321">
        <v>100</v>
      </c>
    </row>
    <row r="2322" spans="1:5">
      <c r="A2322" s="1" t="s">
        <v>586</v>
      </c>
      <c r="B2322" s="2" t="str">
        <f>Table_prices[[#This Row],[ITEMNMBR]]</f>
        <v>MIC010</v>
      </c>
      <c r="C2322" t="s">
        <v>10619</v>
      </c>
      <c r="D2322" t="s">
        <v>13</v>
      </c>
      <c r="E2322">
        <v>100</v>
      </c>
    </row>
    <row r="2323" spans="1:5">
      <c r="A2323" s="1" t="s">
        <v>588</v>
      </c>
      <c r="B2323" s="2" t="str">
        <f>Table_prices[[#This Row],[ITEMNMBR]]</f>
        <v>MIC011</v>
      </c>
      <c r="C2323" t="s">
        <v>10620</v>
      </c>
      <c r="D2323" t="s">
        <v>13</v>
      </c>
      <c r="E2323">
        <v>100</v>
      </c>
    </row>
    <row r="2324" spans="1:5">
      <c r="A2324" s="1" t="s">
        <v>590</v>
      </c>
      <c r="B2324" s="2" t="str">
        <f>Table_prices[[#This Row],[ITEMNMBR]]</f>
        <v>MIC012</v>
      </c>
      <c r="C2324" t="s">
        <v>10620</v>
      </c>
      <c r="D2324" t="s">
        <v>13</v>
      </c>
      <c r="E2324">
        <v>100</v>
      </c>
    </row>
    <row r="2325" spans="1:5">
      <c r="A2325" s="1" t="s">
        <v>592</v>
      </c>
      <c r="B2325" s="2" t="str">
        <f>Table_prices[[#This Row],[ITEMNMBR]]</f>
        <v>MIC013</v>
      </c>
      <c r="C2325" t="s">
        <v>10621</v>
      </c>
      <c r="D2325" t="s">
        <v>13</v>
      </c>
      <c r="E2325">
        <v>100</v>
      </c>
    </row>
    <row r="2326" spans="1:5">
      <c r="A2326" s="1" t="s">
        <v>594</v>
      </c>
      <c r="B2326" s="2" t="str">
        <f>Table_prices[[#This Row],[ITEMNMBR]]</f>
        <v>MIC014</v>
      </c>
      <c r="C2326" t="s">
        <v>10621</v>
      </c>
      <c r="D2326" t="s">
        <v>13</v>
      </c>
      <c r="E2326">
        <v>100</v>
      </c>
    </row>
    <row r="2327" spans="1:5">
      <c r="A2327" s="1" t="s">
        <v>596</v>
      </c>
      <c r="B2327" s="2" t="str">
        <f>Table_prices[[#This Row],[ITEMNMBR]]</f>
        <v>MIC015</v>
      </c>
      <c r="C2327" t="s">
        <v>3063</v>
      </c>
      <c r="D2327" t="s">
        <v>13</v>
      </c>
      <c r="E2327">
        <v>100</v>
      </c>
    </row>
    <row r="2328" spans="1:5">
      <c r="A2328" s="1" t="s">
        <v>1485</v>
      </c>
      <c r="B2328" s="2" t="str">
        <f>Table_prices[[#This Row],[ITEMNMBR]]</f>
        <v>MISC-FRUIT&amp;GOURMET</v>
      </c>
      <c r="C2328" t="s">
        <v>3063</v>
      </c>
      <c r="D2328" t="s">
        <v>13</v>
      </c>
      <c r="E2328">
        <v>100</v>
      </c>
    </row>
    <row r="2329" spans="1:5">
      <c r="A2329" s="1" t="s">
        <v>2845</v>
      </c>
      <c r="B2329" s="2" t="str">
        <f>Table_prices[[#This Row],[ITEMNMBR]]</f>
        <v>MKR001</v>
      </c>
      <c r="C2329" t="s">
        <v>3065</v>
      </c>
      <c r="D2329" t="s">
        <v>13</v>
      </c>
      <c r="E2329">
        <v>100</v>
      </c>
    </row>
    <row r="2330" spans="1:5">
      <c r="A2330" s="1" t="s">
        <v>4266</v>
      </c>
      <c r="B2330" s="2" t="str">
        <f>Table_prices[[#This Row],[ITEMNMBR]]</f>
        <v>MNC001</v>
      </c>
      <c r="C2330" t="s">
        <v>3065</v>
      </c>
      <c r="D2330" t="s">
        <v>13</v>
      </c>
      <c r="E2330">
        <v>100</v>
      </c>
    </row>
    <row r="2331" spans="1:5">
      <c r="A2331" s="1" t="s">
        <v>1556</v>
      </c>
      <c r="B2331" s="2" t="str">
        <f>Table_prices[[#This Row],[ITEMNMBR]]</f>
        <v>MOO001</v>
      </c>
      <c r="C2331" t="s">
        <v>10622</v>
      </c>
      <c r="D2331" t="s">
        <v>13</v>
      </c>
      <c r="E2331">
        <v>100</v>
      </c>
    </row>
    <row r="2332" spans="1:5">
      <c r="A2332" s="1" t="s">
        <v>1427</v>
      </c>
      <c r="B2332" s="2" t="str">
        <f>Table_prices[[#This Row],[ITEMNMBR]]</f>
        <v>MOO002</v>
      </c>
      <c r="C2332" t="s">
        <v>10622</v>
      </c>
      <c r="D2332" t="s">
        <v>13</v>
      </c>
      <c r="E2332">
        <v>100</v>
      </c>
    </row>
    <row r="2333" spans="1:5">
      <c r="A2333" s="1" t="s">
        <v>5040</v>
      </c>
      <c r="B2333" s="2" t="str">
        <f>Table_prices[[#This Row],[ITEMNMBR]]</f>
        <v>MOO003</v>
      </c>
      <c r="C2333" t="s">
        <v>3068</v>
      </c>
      <c r="D2333" t="s">
        <v>13</v>
      </c>
      <c r="E2333">
        <v>100</v>
      </c>
    </row>
    <row r="2334" spans="1:5">
      <c r="A2334" s="1" t="s">
        <v>5042</v>
      </c>
      <c r="B2334" s="2" t="str">
        <f>Table_prices[[#This Row],[ITEMNMBR]]</f>
        <v>MOO004</v>
      </c>
      <c r="C2334" t="s">
        <v>3068</v>
      </c>
      <c r="D2334" t="s">
        <v>13</v>
      </c>
      <c r="E2334">
        <v>100</v>
      </c>
    </row>
    <row r="2335" spans="1:5">
      <c r="A2335" s="1" t="s">
        <v>4268</v>
      </c>
      <c r="B2335" s="2" t="str">
        <f>Table_prices[[#This Row],[ITEMNMBR]]</f>
        <v>MOR001</v>
      </c>
      <c r="C2335" t="s">
        <v>10221</v>
      </c>
      <c r="D2335" t="s">
        <v>13</v>
      </c>
      <c r="E2335">
        <v>100</v>
      </c>
    </row>
    <row r="2336" spans="1:5">
      <c r="A2336" s="1" t="s">
        <v>4715</v>
      </c>
      <c r="B2336" s="2" t="str">
        <f>Table_prices[[#This Row],[ITEMNMBR]]</f>
        <v>MRB001</v>
      </c>
      <c r="C2336" t="s">
        <v>10221</v>
      </c>
      <c r="D2336" t="s">
        <v>13</v>
      </c>
      <c r="E2336">
        <v>100</v>
      </c>
    </row>
    <row r="2337" spans="1:5">
      <c r="A2337" s="1" t="s">
        <v>5194</v>
      </c>
      <c r="B2337" s="2" t="str">
        <f>Table_prices[[#This Row],[ITEMNMBR]]</f>
        <v>MRT001</v>
      </c>
      <c r="C2337" t="s">
        <v>10222</v>
      </c>
      <c r="D2337" t="s">
        <v>13</v>
      </c>
      <c r="E2337">
        <v>100</v>
      </c>
    </row>
    <row r="2338" spans="1:5">
      <c r="A2338" s="1" t="s">
        <v>5196</v>
      </c>
      <c r="B2338" s="2" t="str">
        <f>Table_prices[[#This Row],[ITEMNMBR]]</f>
        <v>MRT002</v>
      </c>
      <c r="C2338" t="s">
        <v>10222</v>
      </c>
      <c r="D2338" t="s">
        <v>13</v>
      </c>
      <c r="E2338">
        <v>100</v>
      </c>
    </row>
    <row r="2339" spans="1:5">
      <c r="A2339" s="1" t="s">
        <v>4270</v>
      </c>
      <c r="B2339" s="2" t="str">
        <f>Table_prices[[#This Row],[ITEMNMBR]]</f>
        <v>MSF001</v>
      </c>
      <c r="C2339" t="s">
        <v>10223</v>
      </c>
      <c r="D2339" t="s">
        <v>13</v>
      </c>
      <c r="E2339">
        <v>100</v>
      </c>
    </row>
    <row r="2340" spans="1:5">
      <c r="A2340" s="1" t="s">
        <v>4272</v>
      </c>
      <c r="B2340" s="2" t="str">
        <f>Table_prices[[#This Row],[ITEMNMBR]]</f>
        <v>MSF002</v>
      </c>
      <c r="C2340" t="s">
        <v>10223</v>
      </c>
      <c r="D2340" t="s">
        <v>13</v>
      </c>
      <c r="E2340">
        <v>100</v>
      </c>
    </row>
    <row r="2341" spans="1:5">
      <c r="A2341" s="1" t="s">
        <v>4275</v>
      </c>
      <c r="B2341" s="2" t="str">
        <f>Table_prices[[#This Row],[ITEMNMBR]]</f>
        <v>MSF003</v>
      </c>
      <c r="C2341" t="s">
        <v>10224</v>
      </c>
      <c r="D2341" t="s">
        <v>13</v>
      </c>
      <c r="E2341">
        <v>100</v>
      </c>
    </row>
    <row r="2342" spans="1:5">
      <c r="A2342" s="1" t="s">
        <v>1633</v>
      </c>
      <c r="B2342" s="2" t="str">
        <f>Table_prices[[#This Row],[ITEMNMBR]]</f>
        <v>MSF004</v>
      </c>
      <c r="C2342" t="s">
        <v>10224</v>
      </c>
      <c r="D2342" t="s">
        <v>13</v>
      </c>
      <c r="E2342">
        <v>100</v>
      </c>
    </row>
    <row r="2343" spans="1:5">
      <c r="A2343" s="1" t="s">
        <v>1183</v>
      </c>
      <c r="B2343" s="2" t="str">
        <f>Table_prices[[#This Row],[ITEMNMBR]]</f>
        <v>MSF005</v>
      </c>
      <c r="C2343" t="s">
        <v>3038</v>
      </c>
      <c r="D2343" t="s">
        <v>13</v>
      </c>
      <c r="E2343">
        <v>100</v>
      </c>
    </row>
    <row r="2344" spans="1:5">
      <c r="A2344" s="1" t="s">
        <v>5504</v>
      </c>
      <c r="B2344" s="2" t="str">
        <f>Table_prices[[#This Row],[ITEMNMBR]]</f>
        <v>MSF006</v>
      </c>
      <c r="C2344" t="s">
        <v>4548</v>
      </c>
      <c r="D2344" t="s">
        <v>13</v>
      </c>
      <c r="E2344">
        <v>100</v>
      </c>
    </row>
    <row r="2345" spans="1:5">
      <c r="A2345" s="1" t="s">
        <v>1612</v>
      </c>
      <c r="B2345" s="2" t="str">
        <f>Table_prices[[#This Row],[ITEMNMBR]]</f>
        <v>MSF007</v>
      </c>
      <c r="C2345" t="s">
        <v>11673</v>
      </c>
      <c r="D2345" t="s">
        <v>13</v>
      </c>
      <c r="E2345">
        <v>100</v>
      </c>
    </row>
    <row r="2346" spans="1:5">
      <c r="A2346" s="1" t="s">
        <v>1614</v>
      </c>
      <c r="B2346" s="2" t="str">
        <f>Table_prices[[#This Row],[ITEMNMBR]]</f>
        <v>MSF008</v>
      </c>
      <c r="C2346" t="s">
        <v>11673</v>
      </c>
      <c r="D2346" t="s">
        <v>13</v>
      </c>
      <c r="E2346">
        <v>100</v>
      </c>
    </row>
    <row r="2347" spans="1:5">
      <c r="A2347" s="1" t="s">
        <v>1616</v>
      </c>
      <c r="B2347" s="2" t="str">
        <f>Table_prices[[#This Row],[ITEMNMBR]]</f>
        <v>MSF009</v>
      </c>
      <c r="C2347" t="s">
        <v>4832</v>
      </c>
      <c r="D2347" t="s">
        <v>13</v>
      </c>
      <c r="E2347">
        <v>100</v>
      </c>
    </row>
    <row r="2348" spans="1:5">
      <c r="A2348" s="1" t="s">
        <v>5651</v>
      </c>
      <c r="B2348" s="2" t="str">
        <f>Table_prices[[#This Row],[ITEMNMBR]]</f>
        <v>MST001</v>
      </c>
      <c r="C2348" t="s">
        <v>4832</v>
      </c>
      <c r="D2348" t="s">
        <v>13</v>
      </c>
      <c r="E2348">
        <v>100</v>
      </c>
    </row>
    <row r="2349" spans="1:5">
      <c r="A2349" s="1" t="s">
        <v>5652</v>
      </c>
      <c r="B2349" s="2" t="str">
        <f>Table_prices[[#This Row],[ITEMNMBR]]</f>
        <v>MST002</v>
      </c>
      <c r="C2349" t="s">
        <v>3542</v>
      </c>
      <c r="D2349" t="s">
        <v>13</v>
      </c>
      <c r="E2349">
        <v>100</v>
      </c>
    </row>
    <row r="2350" spans="1:5">
      <c r="A2350" s="1" t="s">
        <v>5655</v>
      </c>
      <c r="B2350" s="2" t="str">
        <f>Table_prices[[#This Row],[ITEMNMBR]]</f>
        <v>MST004</v>
      </c>
      <c r="C2350" t="s">
        <v>10623</v>
      </c>
      <c r="D2350" t="s">
        <v>13</v>
      </c>
      <c r="E2350">
        <v>100</v>
      </c>
    </row>
    <row r="2351" spans="1:5">
      <c r="A2351" s="1" t="s">
        <v>5658</v>
      </c>
      <c r="B2351" s="2" t="str">
        <f>Table_prices[[#This Row],[ITEMNMBR]]</f>
        <v>MST006</v>
      </c>
      <c r="C2351" t="s">
        <v>9751</v>
      </c>
      <c r="D2351" t="s">
        <v>13</v>
      </c>
      <c r="E2351">
        <v>100</v>
      </c>
    </row>
    <row r="2352" spans="1:5">
      <c r="A2352" s="1" t="s">
        <v>5659</v>
      </c>
      <c r="B2352" s="2" t="str">
        <f>Table_prices[[#This Row],[ITEMNMBR]]</f>
        <v>MST007</v>
      </c>
      <c r="C2352" t="s">
        <v>7250</v>
      </c>
      <c r="D2352" t="s">
        <v>13</v>
      </c>
      <c r="E2352">
        <v>100</v>
      </c>
    </row>
    <row r="2353" spans="1:5">
      <c r="A2353" s="1" t="s">
        <v>5660</v>
      </c>
      <c r="B2353" s="2" t="str">
        <f>Table_prices[[#This Row],[ITEMNMBR]]</f>
        <v>MST008</v>
      </c>
      <c r="C2353" t="s">
        <v>7251</v>
      </c>
      <c r="D2353" t="s">
        <v>13</v>
      </c>
      <c r="E2353">
        <v>100</v>
      </c>
    </row>
    <row r="2354" spans="1:5">
      <c r="A2354" s="1" t="s">
        <v>5661</v>
      </c>
      <c r="B2354" s="2" t="str">
        <f>Table_prices[[#This Row],[ITEMNMBR]]</f>
        <v>MST009</v>
      </c>
      <c r="C2354" t="s">
        <v>7252</v>
      </c>
      <c r="D2354" t="s">
        <v>13</v>
      </c>
      <c r="E2354">
        <v>100</v>
      </c>
    </row>
    <row r="2355" spans="1:5">
      <c r="A2355" s="1" t="s">
        <v>1270</v>
      </c>
      <c r="B2355" s="2" t="str">
        <f>Table_prices[[#This Row],[ITEMNMBR]]</f>
        <v>MYP001</v>
      </c>
      <c r="C2355" t="s">
        <v>7253</v>
      </c>
      <c r="D2355" t="s">
        <v>13</v>
      </c>
      <c r="E2355">
        <v>100</v>
      </c>
    </row>
    <row r="2356" spans="1:5">
      <c r="A2356" s="1" t="s">
        <v>1272</v>
      </c>
      <c r="B2356" s="2" t="str">
        <f>Table_prices[[#This Row],[ITEMNMBR]]</f>
        <v>MYP002</v>
      </c>
      <c r="C2356" t="s">
        <v>7254</v>
      </c>
      <c r="D2356" t="s">
        <v>13</v>
      </c>
      <c r="E2356">
        <v>100</v>
      </c>
    </row>
    <row r="2357" spans="1:5">
      <c r="A2357" s="1" t="s">
        <v>1101</v>
      </c>
      <c r="B2357" s="2" t="str">
        <f>Table_prices[[#This Row],[ITEMNMBR]]</f>
        <v>NAP001</v>
      </c>
      <c r="C2357" t="s">
        <v>7255</v>
      </c>
      <c r="D2357" t="s">
        <v>13</v>
      </c>
      <c r="E2357">
        <v>100</v>
      </c>
    </row>
    <row r="2358" spans="1:5">
      <c r="A2358" s="1" t="s">
        <v>1274</v>
      </c>
      <c r="B2358" s="2" t="str">
        <f>Table_prices[[#This Row],[ITEMNMBR]]</f>
        <v>NAS001</v>
      </c>
      <c r="C2358" t="s">
        <v>7256</v>
      </c>
      <c r="D2358" t="s">
        <v>13</v>
      </c>
      <c r="E2358">
        <v>100</v>
      </c>
    </row>
    <row r="2359" spans="1:5">
      <c r="A2359" s="1" t="s">
        <v>1276</v>
      </c>
      <c r="B2359" s="2" t="str">
        <f>Table_prices[[#This Row],[ITEMNMBR]]</f>
        <v>NAS002</v>
      </c>
      <c r="C2359" t="s">
        <v>7257</v>
      </c>
      <c r="D2359" t="s">
        <v>13</v>
      </c>
      <c r="E2359">
        <v>100</v>
      </c>
    </row>
    <row r="2360" spans="1:5">
      <c r="A2360" s="1" t="s">
        <v>1278</v>
      </c>
      <c r="B2360" s="2" t="str">
        <f>Table_prices[[#This Row],[ITEMNMBR]]</f>
        <v>NAS003</v>
      </c>
      <c r="C2360" t="s">
        <v>7258</v>
      </c>
      <c r="D2360" t="s">
        <v>13</v>
      </c>
      <c r="E2360">
        <v>100</v>
      </c>
    </row>
    <row r="2361" spans="1:5">
      <c r="A2361" s="1" t="s">
        <v>1280</v>
      </c>
      <c r="B2361" s="2" t="str">
        <f>Table_prices[[#This Row],[ITEMNMBR]]</f>
        <v>NAS004</v>
      </c>
      <c r="C2361" t="s">
        <v>14820</v>
      </c>
      <c r="D2361" t="s">
        <v>13</v>
      </c>
      <c r="E2361">
        <v>1.62</v>
      </c>
    </row>
    <row r="2362" spans="1:5">
      <c r="A2362" s="1" t="s">
        <v>1282</v>
      </c>
      <c r="B2362" s="2" t="str">
        <f>Table_prices[[#This Row],[ITEMNMBR]]</f>
        <v>NAS005</v>
      </c>
      <c r="C2362" t="s">
        <v>14822</v>
      </c>
      <c r="D2362" t="s">
        <v>13</v>
      </c>
      <c r="E2362">
        <v>2.2000000000000002</v>
      </c>
    </row>
    <row r="2363" spans="1:5">
      <c r="A2363" s="1" t="s">
        <v>1284</v>
      </c>
      <c r="B2363" s="2" t="str">
        <f>Table_prices[[#This Row],[ITEMNMBR]]</f>
        <v>NAS006</v>
      </c>
      <c r="C2363" t="s">
        <v>4550</v>
      </c>
      <c r="D2363" t="s">
        <v>13</v>
      </c>
      <c r="E2363">
        <v>100</v>
      </c>
    </row>
    <row r="2364" spans="1:5">
      <c r="A2364" s="1" t="s">
        <v>1286</v>
      </c>
      <c r="B2364" s="2" t="str">
        <f>Table_prices[[#This Row],[ITEMNMBR]]</f>
        <v>NAS007</v>
      </c>
      <c r="C2364" t="s">
        <v>1884</v>
      </c>
      <c r="D2364" t="s">
        <v>13</v>
      </c>
      <c r="E2364">
        <v>100</v>
      </c>
    </row>
    <row r="2365" spans="1:5">
      <c r="A2365" s="1" t="s">
        <v>1288</v>
      </c>
      <c r="B2365" s="2" t="str">
        <f>Table_prices[[#This Row],[ITEMNMBR]]</f>
        <v>NEW001</v>
      </c>
      <c r="C2365" t="s">
        <v>440</v>
      </c>
      <c r="D2365" t="s">
        <v>13</v>
      </c>
      <c r="E2365">
        <v>100</v>
      </c>
    </row>
    <row r="2366" spans="1:5">
      <c r="A2366" s="1" t="s">
        <v>1292</v>
      </c>
      <c r="B2366" s="2" t="str">
        <f>Table_prices[[#This Row],[ITEMNMBR]]</f>
        <v>NEW002</v>
      </c>
      <c r="C2366" t="s">
        <v>13761</v>
      </c>
      <c r="D2366" t="s">
        <v>13</v>
      </c>
      <c r="E2366">
        <v>100</v>
      </c>
    </row>
    <row r="2367" spans="1:5">
      <c r="A2367" s="1" t="s">
        <v>1294</v>
      </c>
      <c r="B2367" s="2" t="str">
        <f>Table_prices[[#This Row],[ITEMNMBR]]</f>
        <v>NEW003</v>
      </c>
      <c r="C2367" t="s">
        <v>3295</v>
      </c>
      <c r="D2367" t="s">
        <v>13</v>
      </c>
      <c r="E2367">
        <v>100</v>
      </c>
    </row>
    <row r="2368" spans="1:5">
      <c r="A2368" s="1" t="s">
        <v>1296</v>
      </c>
      <c r="B2368" s="2" t="str">
        <f>Table_prices[[#This Row],[ITEMNMBR]]</f>
        <v>NEW005</v>
      </c>
      <c r="C2368" t="s">
        <v>445</v>
      </c>
      <c r="D2368" t="s">
        <v>13</v>
      </c>
      <c r="E2368">
        <v>100</v>
      </c>
    </row>
    <row r="2369" spans="1:5">
      <c r="A2369" s="1" t="s">
        <v>1298</v>
      </c>
      <c r="B2369" s="2" t="str">
        <f>Table_prices[[#This Row],[ITEMNMBR]]</f>
        <v>NEW006</v>
      </c>
      <c r="C2369" t="s">
        <v>447</v>
      </c>
      <c r="D2369" t="s">
        <v>13</v>
      </c>
      <c r="E2369">
        <v>100</v>
      </c>
    </row>
    <row r="2370" spans="1:5">
      <c r="A2370" s="1" t="s">
        <v>1300</v>
      </c>
      <c r="B2370" s="2" t="str">
        <f>Table_prices[[#This Row],[ITEMNMBR]]</f>
        <v>NEW007</v>
      </c>
      <c r="C2370" t="s">
        <v>7259</v>
      </c>
      <c r="D2370" t="s">
        <v>13</v>
      </c>
      <c r="E2370">
        <v>100</v>
      </c>
    </row>
    <row r="2371" spans="1:5">
      <c r="A2371" s="1" t="s">
        <v>1302</v>
      </c>
      <c r="B2371" s="2" t="str">
        <f>Table_prices[[#This Row],[ITEMNMBR]]</f>
        <v>NEW008</v>
      </c>
      <c r="C2371" t="s">
        <v>1822</v>
      </c>
      <c r="D2371" t="s">
        <v>13</v>
      </c>
      <c r="E2371">
        <v>100</v>
      </c>
    </row>
    <row r="2372" spans="1:5">
      <c r="A2372" s="1" t="s">
        <v>1304</v>
      </c>
      <c r="B2372" s="2" t="str">
        <f>Table_prices[[#This Row],[ITEMNMBR]]</f>
        <v>NEW009</v>
      </c>
      <c r="C2372" t="s">
        <v>454</v>
      </c>
      <c r="D2372" t="s">
        <v>13</v>
      </c>
      <c r="E2372">
        <v>100</v>
      </c>
    </row>
    <row r="2373" spans="1:5">
      <c r="A2373" s="1" t="s">
        <v>1306</v>
      </c>
      <c r="B2373" s="2" t="str">
        <f>Table_prices[[#This Row],[ITEMNMBR]]</f>
        <v>NEW010</v>
      </c>
      <c r="C2373" t="s">
        <v>461</v>
      </c>
      <c r="D2373" t="s">
        <v>13</v>
      </c>
      <c r="E2373">
        <v>100</v>
      </c>
    </row>
    <row r="2374" spans="1:5">
      <c r="A2374" s="1" t="s">
        <v>1308</v>
      </c>
      <c r="B2374" s="2" t="str">
        <f>Table_prices[[#This Row],[ITEMNMBR]]</f>
        <v>NEW011</v>
      </c>
      <c r="C2374" t="s">
        <v>465</v>
      </c>
      <c r="D2374" t="s">
        <v>13</v>
      </c>
      <c r="E2374">
        <v>100</v>
      </c>
    </row>
    <row r="2375" spans="1:5">
      <c r="A2375" s="1" t="s">
        <v>1310</v>
      </c>
      <c r="B2375" s="2" t="str">
        <f>Table_prices[[#This Row],[ITEMNMBR]]</f>
        <v>NEW012</v>
      </c>
      <c r="C2375" t="s">
        <v>471</v>
      </c>
      <c r="D2375" t="s">
        <v>13</v>
      </c>
      <c r="E2375">
        <v>100</v>
      </c>
    </row>
    <row r="2376" spans="1:5">
      <c r="A2376" s="1" t="s">
        <v>1312</v>
      </c>
      <c r="B2376" s="2" t="str">
        <f>Table_prices[[#This Row],[ITEMNMBR]]</f>
        <v>NEW013</v>
      </c>
      <c r="C2376" t="s">
        <v>7260</v>
      </c>
      <c r="D2376" t="s">
        <v>13</v>
      </c>
      <c r="E2376">
        <v>100</v>
      </c>
    </row>
    <row r="2377" spans="1:5">
      <c r="A2377" s="1" t="s">
        <v>1316</v>
      </c>
      <c r="B2377" s="2" t="str">
        <f>Table_prices[[#This Row],[ITEMNMBR]]</f>
        <v>NEW014</v>
      </c>
      <c r="C2377" t="s">
        <v>7261</v>
      </c>
      <c r="D2377" t="s">
        <v>13</v>
      </c>
      <c r="E2377">
        <v>100</v>
      </c>
    </row>
    <row r="2378" spans="1:5">
      <c r="A2378" s="1" t="s">
        <v>1318</v>
      </c>
      <c r="B2378" s="2" t="str">
        <f>Table_prices[[#This Row],[ITEMNMBR]]</f>
        <v>NEW015</v>
      </c>
      <c r="C2378" t="s">
        <v>10624</v>
      </c>
      <c r="D2378" t="s">
        <v>13</v>
      </c>
      <c r="E2378">
        <v>100</v>
      </c>
    </row>
    <row r="2379" spans="1:5">
      <c r="A2379" s="1" t="s">
        <v>1320</v>
      </c>
      <c r="B2379" s="2" t="str">
        <f>Table_prices[[#This Row],[ITEMNMBR]]</f>
        <v>NEW016</v>
      </c>
      <c r="C2379" t="s">
        <v>13762</v>
      </c>
      <c r="D2379" t="s">
        <v>13</v>
      </c>
      <c r="E2379">
        <v>100</v>
      </c>
    </row>
    <row r="2380" spans="1:5">
      <c r="A2380" s="1" t="s">
        <v>1322</v>
      </c>
      <c r="B2380" s="2" t="str">
        <f>Table_prices[[#This Row],[ITEMNMBR]]</f>
        <v>NEW017</v>
      </c>
      <c r="C2380" t="s">
        <v>10625</v>
      </c>
      <c r="D2380" t="s">
        <v>13</v>
      </c>
      <c r="E2380">
        <v>100</v>
      </c>
    </row>
    <row r="2381" spans="1:5">
      <c r="A2381" s="1" t="s">
        <v>1324</v>
      </c>
      <c r="B2381" s="2" t="str">
        <f>Table_prices[[#This Row],[ITEMNMBR]]</f>
        <v>NEW018</v>
      </c>
      <c r="C2381" t="s">
        <v>10626</v>
      </c>
      <c r="D2381" t="s">
        <v>13</v>
      </c>
      <c r="E2381">
        <v>100</v>
      </c>
    </row>
    <row r="2382" spans="1:5">
      <c r="A2382" s="1" t="s">
        <v>1326</v>
      </c>
      <c r="B2382" s="2" t="str">
        <f>Table_prices[[#This Row],[ITEMNMBR]]</f>
        <v>NEW019</v>
      </c>
      <c r="C2382" t="s">
        <v>14778</v>
      </c>
      <c r="D2382" t="s">
        <v>13</v>
      </c>
      <c r="E2382">
        <v>100</v>
      </c>
    </row>
    <row r="2383" spans="1:5">
      <c r="A2383" s="1" t="s">
        <v>1328</v>
      </c>
      <c r="B2383" s="2" t="str">
        <f>Table_prices[[#This Row],[ITEMNMBR]]</f>
        <v>NEW020</v>
      </c>
      <c r="C2383" t="s">
        <v>10627</v>
      </c>
      <c r="D2383" t="s">
        <v>13</v>
      </c>
      <c r="E2383">
        <v>100</v>
      </c>
    </row>
    <row r="2384" spans="1:5">
      <c r="A2384" s="1" t="s">
        <v>716</v>
      </c>
      <c r="B2384" s="2" t="str">
        <f>Table_prices[[#This Row],[ITEMNMBR]]</f>
        <v>NEW023</v>
      </c>
      <c r="C2384" t="s">
        <v>10628</v>
      </c>
      <c r="D2384" t="s">
        <v>13</v>
      </c>
      <c r="E2384">
        <v>100</v>
      </c>
    </row>
    <row r="2385" spans="1:5">
      <c r="A2385" s="1" t="s">
        <v>718</v>
      </c>
      <c r="B2385" s="2" t="str">
        <f>Table_prices[[#This Row],[ITEMNMBR]]</f>
        <v>NEW024</v>
      </c>
      <c r="C2385" t="s">
        <v>490</v>
      </c>
      <c r="D2385" t="s">
        <v>13</v>
      </c>
      <c r="E2385">
        <v>100</v>
      </c>
    </row>
    <row r="2386" spans="1:5">
      <c r="A2386" s="1" t="s">
        <v>720</v>
      </c>
      <c r="B2386" s="2" t="str">
        <f>Table_prices[[#This Row],[ITEMNMBR]]</f>
        <v>NEW025</v>
      </c>
      <c r="C2386" t="s">
        <v>492</v>
      </c>
      <c r="D2386" t="s">
        <v>13</v>
      </c>
      <c r="E2386">
        <v>100</v>
      </c>
    </row>
    <row r="2387" spans="1:5">
      <c r="A2387" s="1" t="s">
        <v>4420</v>
      </c>
      <c r="B2387" s="2" t="str">
        <f>Table_prices[[#This Row],[ITEMNMBR]]</f>
        <v>NEW026</v>
      </c>
      <c r="C2387" t="s">
        <v>494</v>
      </c>
      <c r="D2387" t="s">
        <v>13</v>
      </c>
      <c r="E2387">
        <v>100</v>
      </c>
    </row>
    <row r="2388" spans="1:5">
      <c r="A2388" s="1" t="s">
        <v>4422</v>
      </c>
      <c r="B2388" s="2" t="str">
        <f>Table_prices[[#This Row],[ITEMNMBR]]</f>
        <v>NEW027</v>
      </c>
      <c r="C2388" t="s">
        <v>11456</v>
      </c>
      <c r="D2388" t="s">
        <v>13</v>
      </c>
      <c r="E2388">
        <v>42.72</v>
      </c>
    </row>
    <row r="2389" spans="1:5">
      <c r="A2389" s="1" t="s">
        <v>4853</v>
      </c>
      <c r="B2389" s="2" t="str">
        <f>Table_prices[[#This Row],[ITEMNMBR]]</f>
        <v>NF00CP</v>
      </c>
      <c r="C2389" t="s">
        <v>7262</v>
      </c>
      <c r="D2389" t="s">
        <v>13</v>
      </c>
      <c r="E2389">
        <v>100</v>
      </c>
    </row>
    <row r="2390" spans="1:5">
      <c r="A2390" s="1" t="s">
        <v>4849</v>
      </c>
      <c r="B2390" s="2" t="str">
        <f>Table_prices[[#This Row],[ITEMNMBR]]</f>
        <v>NF01CP</v>
      </c>
      <c r="C2390" t="s">
        <v>14779</v>
      </c>
      <c r="D2390" t="s">
        <v>13</v>
      </c>
      <c r="E2390">
        <v>8.8000000000000007</v>
      </c>
    </row>
    <row r="2391" spans="1:5">
      <c r="A2391" s="1" t="s">
        <v>4839</v>
      </c>
      <c r="B2391" s="2" t="str">
        <f>Table_prices[[#This Row],[ITEMNMBR]]</f>
        <v>NF02CP</v>
      </c>
      <c r="C2391" t="s">
        <v>496</v>
      </c>
      <c r="D2391" t="s">
        <v>13</v>
      </c>
      <c r="E2391">
        <v>100</v>
      </c>
    </row>
    <row r="2392" spans="1:5">
      <c r="A2392" s="1" t="s">
        <v>4845</v>
      </c>
      <c r="B2392" s="2" t="str">
        <f>Table_prices[[#This Row],[ITEMNMBR]]</f>
        <v>NF03CP</v>
      </c>
      <c r="C2392" t="s">
        <v>7263</v>
      </c>
      <c r="D2392" t="s">
        <v>13</v>
      </c>
      <c r="E2392">
        <v>100</v>
      </c>
    </row>
    <row r="2393" spans="1:5">
      <c r="A2393" s="1" t="s">
        <v>4841</v>
      </c>
      <c r="B2393" s="2" t="str">
        <f>Table_prices[[#This Row],[ITEMNMBR]]</f>
        <v>NF04CP</v>
      </c>
      <c r="C2393" t="s">
        <v>13763</v>
      </c>
      <c r="D2393" t="s">
        <v>13</v>
      </c>
      <c r="E2393">
        <v>100</v>
      </c>
    </row>
    <row r="2394" spans="1:5">
      <c r="A2394" s="1" t="s">
        <v>4855</v>
      </c>
      <c r="B2394" s="2" t="str">
        <f>Table_prices[[#This Row],[ITEMNMBR]]</f>
        <v>NF07CP</v>
      </c>
      <c r="C2394" t="s">
        <v>7264</v>
      </c>
      <c r="D2394" t="s">
        <v>13</v>
      </c>
      <c r="E2394">
        <v>100</v>
      </c>
    </row>
    <row r="2395" spans="1:5">
      <c r="A2395" s="1" t="s">
        <v>4847</v>
      </c>
      <c r="B2395" s="2" t="str">
        <f>Table_prices[[#This Row],[ITEMNMBR]]</f>
        <v>NF10CP</v>
      </c>
      <c r="C2395" t="s">
        <v>7265</v>
      </c>
      <c r="D2395" t="s">
        <v>13</v>
      </c>
      <c r="E2395">
        <v>100</v>
      </c>
    </row>
    <row r="2396" spans="1:5">
      <c r="A2396" s="1" t="s">
        <v>4851</v>
      </c>
      <c r="B2396" s="2" t="str">
        <f>Table_prices[[#This Row],[ITEMNMBR]]</f>
        <v>NF11CP</v>
      </c>
      <c r="C2396" t="s">
        <v>7266</v>
      </c>
      <c r="D2396" t="s">
        <v>13</v>
      </c>
      <c r="E2396">
        <v>100</v>
      </c>
    </row>
    <row r="2397" spans="1:5">
      <c r="A2397" s="1" t="s">
        <v>4843</v>
      </c>
      <c r="B2397" s="2" t="str">
        <f>Table_prices[[#This Row],[ITEMNMBR]]</f>
        <v>NFHWCP</v>
      </c>
      <c r="C2397" t="s">
        <v>7267</v>
      </c>
      <c r="D2397" t="s">
        <v>13</v>
      </c>
      <c r="E2397">
        <v>100</v>
      </c>
    </row>
    <row r="2398" spans="1:5">
      <c r="A2398" s="1" t="s">
        <v>1330</v>
      </c>
      <c r="B2398" s="2" t="str">
        <f>Table_prices[[#This Row],[ITEMNMBR]]</f>
        <v>NIK003</v>
      </c>
      <c r="C2398" t="s">
        <v>7268</v>
      </c>
      <c r="D2398" t="s">
        <v>13</v>
      </c>
      <c r="E2398">
        <v>100</v>
      </c>
    </row>
    <row r="2399" spans="1:5">
      <c r="A2399" s="1" t="s">
        <v>1332</v>
      </c>
      <c r="B2399" s="2" t="str">
        <f>Table_prices[[#This Row],[ITEMNMBR]]</f>
        <v>NIK004</v>
      </c>
      <c r="C2399" t="s">
        <v>1121</v>
      </c>
      <c r="D2399" t="s">
        <v>13</v>
      </c>
      <c r="E2399">
        <v>100</v>
      </c>
    </row>
    <row r="2400" spans="1:5">
      <c r="A2400" s="1" t="s">
        <v>2819</v>
      </c>
      <c r="B2400" s="2" t="str">
        <f>Table_prices[[#This Row],[ITEMNMBR]]</f>
        <v>NIK006</v>
      </c>
      <c r="C2400" t="s">
        <v>1123</v>
      </c>
      <c r="D2400" t="s">
        <v>13</v>
      </c>
      <c r="E2400">
        <v>100</v>
      </c>
    </row>
    <row r="2401" spans="1:5">
      <c r="A2401" s="1" t="s">
        <v>2890</v>
      </c>
      <c r="B2401" s="2" t="str">
        <f>Table_prices[[#This Row],[ITEMNMBR]]</f>
        <v>NIK007</v>
      </c>
      <c r="C2401" t="s">
        <v>7269</v>
      </c>
      <c r="D2401" t="s">
        <v>13</v>
      </c>
      <c r="E2401">
        <v>100</v>
      </c>
    </row>
    <row r="2402" spans="1:5">
      <c r="A2402" s="1" t="s">
        <v>2892</v>
      </c>
      <c r="B2402" s="2" t="str">
        <f>Table_prices[[#This Row],[ITEMNMBR]]</f>
        <v>NIK008</v>
      </c>
      <c r="C2402" t="s">
        <v>1126</v>
      </c>
      <c r="D2402" t="s">
        <v>13</v>
      </c>
      <c r="E2402">
        <v>100</v>
      </c>
    </row>
    <row r="2403" spans="1:5">
      <c r="A2403" s="1" t="s">
        <v>2894</v>
      </c>
      <c r="B2403" s="2" t="str">
        <f>Table_prices[[#This Row],[ITEMNMBR]]</f>
        <v>NIK009</v>
      </c>
      <c r="C2403" t="s">
        <v>1128</v>
      </c>
      <c r="D2403" t="s">
        <v>13</v>
      </c>
      <c r="E2403">
        <v>100</v>
      </c>
    </row>
    <row r="2404" spans="1:5">
      <c r="A2404" s="1" t="s">
        <v>1423</v>
      </c>
      <c r="B2404" s="2" t="str">
        <f>Table_prices[[#This Row],[ITEMNMBR]]</f>
        <v>NIK010</v>
      </c>
      <c r="C2404" t="s">
        <v>1130</v>
      </c>
      <c r="D2404" t="s">
        <v>13</v>
      </c>
      <c r="E2404">
        <v>100</v>
      </c>
    </row>
    <row r="2405" spans="1:5">
      <c r="A2405" s="1" t="s">
        <v>1425</v>
      </c>
      <c r="B2405" s="2" t="str">
        <f>Table_prices[[#This Row],[ITEMNMBR]]</f>
        <v>NIK011</v>
      </c>
      <c r="C2405" t="s">
        <v>1132</v>
      </c>
      <c r="D2405" t="s">
        <v>13</v>
      </c>
      <c r="E2405">
        <v>100</v>
      </c>
    </row>
    <row r="2406" spans="1:5">
      <c r="A2406" s="1" t="s">
        <v>1635</v>
      </c>
      <c r="B2406" s="2" t="str">
        <f>Table_prices[[#This Row],[ITEMNMBR]]</f>
        <v>NOR001</v>
      </c>
      <c r="C2406" t="s">
        <v>1136</v>
      </c>
      <c r="D2406" t="s">
        <v>13</v>
      </c>
      <c r="E2406">
        <v>100</v>
      </c>
    </row>
    <row r="2407" spans="1:5">
      <c r="A2407" s="1" t="s">
        <v>1637</v>
      </c>
      <c r="B2407" s="2" t="str">
        <f>Table_prices[[#This Row],[ITEMNMBR]]</f>
        <v>NOR002</v>
      </c>
      <c r="C2407" t="s">
        <v>1138</v>
      </c>
      <c r="D2407" t="s">
        <v>13</v>
      </c>
      <c r="E2407">
        <v>100</v>
      </c>
    </row>
    <row r="2408" spans="1:5">
      <c r="A2408" s="1" t="s">
        <v>1638</v>
      </c>
      <c r="B2408" s="2" t="str">
        <f>Table_prices[[#This Row],[ITEMNMBR]]</f>
        <v>NUT001</v>
      </c>
      <c r="C2408" t="s">
        <v>7270</v>
      </c>
      <c r="D2408" t="s">
        <v>13</v>
      </c>
      <c r="E2408">
        <v>100</v>
      </c>
    </row>
    <row r="2409" spans="1:5">
      <c r="A2409" s="1" t="s">
        <v>1640</v>
      </c>
      <c r="B2409" s="2" t="str">
        <f>Table_prices[[#This Row],[ITEMNMBR]]</f>
        <v>NUT002</v>
      </c>
      <c r="C2409" t="s">
        <v>7271</v>
      </c>
      <c r="D2409" t="s">
        <v>13</v>
      </c>
      <c r="E2409">
        <v>100</v>
      </c>
    </row>
    <row r="2410" spans="1:5">
      <c r="A2410" s="1" t="s">
        <v>3196</v>
      </c>
      <c r="B2410" s="2" t="str">
        <f>Table_prices[[#This Row],[ITEMNMBR]]</f>
        <v>NUT003</v>
      </c>
      <c r="C2410" t="s">
        <v>1142</v>
      </c>
      <c r="D2410" t="s">
        <v>13</v>
      </c>
      <c r="E2410">
        <v>100</v>
      </c>
    </row>
    <row r="2411" spans="1:5">
      <c r="A2411" s="1" t="s">
        <v>823</v>
      </c>
      <c r="B2411" s="2" t="str">
        <f>Table_prices[[#This Row],[ITEMNMBR]]</f>
        <v>NUT004</v>
      </c>
      <c r="C2411" t="s">
        <v>14780</v>
      </c>
      <c r="D2411" t="s">
        <v>13</v>
      </c>
      <c r="E2411">
        <v>100</v>
      </c>
    </row>
    <row r="2412" spans="1:5">
      <c r="A2412" s="1" t="s">
        <v>5008</v>
      </c>
      <c r="B2412" s="2" t="str">
        <f>Table_prices[[#This Row],[ITEMNMBR]]</f>
        <v>OBL001</v>
      </c>
      <c r="C2412" t="s">
        <v>1145</v>
      </c>
      <c r="D2412" t="s">
        <v>13</v>
      </c>
      <c r="E2412">
        <v>100</v>
      </c>
    </row>
    <row r="2413" spans="1:5">
      <c r="A2413" s="1" t="s">
        <v>5023</v>
      </c>
      <c r="B2413" s="2" t="str">
        <f>Table_prices[[#This Row],[ITEMNMBR]]</f>
        <v>OBL002</v>
      </c>
      <c r="C2413" t="s">
        <v>3024</v>
      </c>
      <c r="D2413" t="s">
        <v>13</v>
      </c>
      <c r="E2413">
        <v>100</v>
      </c>
    </row>
    <row r="2414" spans="1:5">
      <c r="A2414" s="1" t="s">
        <v>1642</v>
      </c>
      <c r="B2414" s="2" t="str">
        <f>Table_prices[[#This Row],[ITEMNMBR]]</f>
        <v>OLD001</v>
      </c>
      <c r="C2414" t="s">
        <v>3074</v>
      </c>
      <c r="D2414" t="s">
        <v>13</v>
      </c>
      <c r="E2414">
        <v>100</v>
      </c>
    </row>
    <row r="2415" spans="1:5">
      <c r="A2415" s="1" t="s">
        <v>1537</v>
      </c>
      <c r="B2415" s="2" t="str">
        <f>Table_prices[[#This Row],[ITEMNMBR]]</f>
        <v>OLD002</v>
      </c>
      <c r="C2415" t="s">
        <v>1371</v>
      </c>
      <c r="D2415" t="s">
        <v>13</v>
      </c>
      <c r="E2415">
        <v>100</v>
      </c>
    </row>
    <row r="2416" spans="1:5">
      <c r="A2416" s="1" t="s">
        <v>5475</v>
      </c>
      <c r="B2416" s="2" t="str">
        <f>Table_prices[[#This Row],[ITEMNMBR]]</f>
        <v>OLD003</v>
      </c>
      <c r="C2416" t="s">
        <v>7272</v>
      </c>
      <c r="D2416" t="s">
        <v>13</v>
      </c>
      <c r="E2416">
        <v>100</v>
      </c>
    </row>
    <row r="2417" spans="1:5">
      <c r="A2417" s="1" t="s">
        <v>1420</v>
      </c>
      <c r="B2417" s="2" t="str">
        <f>Table_prices[[#This Row],[ITEMNMBR]]</f>
        <v>OLD004</v>
      </c>
      <c r="C2417" t="s">
        <v>873</v>
      </c>
      <c r="D2417" t="s">
        <v>13</v>
      </c>
      <c r="E2417">
        <v>100</v>
      </c>
    </row>
    <row r="2418" spans="1:5">
      <c r="A2418" s="1" t="s">
        <v>4591</v>
      </c>
      <c r="B2418" s="2" t="str">
        <f>Table_prices[[#This Row],[ITEMNMBR]]</f>
        <v>OLD005</v>
      </c>
      <c r="C2418" t="s">
        <v>7274</v>
      </c>
      <c r="D2418" t="s">
        <v>13</v>
      </c>
      <c r="E2418">
        <v>100</v>
      </c>
    </row>
    <row r="2419" spans="1:5">
      <c r="A2419" s="1" t="s">
        <v>4593</v>
      </c>
      <c r="B2419" s="2" t="str">
        <f>Table_prices[[#This Row],[ITEMNMBR]]</f>
        <v>OLD006</v>
      </c>
      <c r="C2419" t="s">
        <v>7276</v>
      </c>
      <c r="D2419" t="s">
        <v>13</v>
      </c>
      <c r="E2419">
        <v>100</v>
      </c>
    </row>
    <row r="2420" spans="1:5">
      <c r="A2420" s="1" t="s">
        <v>1643</v>
      </c>
      <c r="B2420" s="2" t="str">
        <f>Table_prices[[#This Row],[ITEMNMBR]]</f>
        <v>ORI001</v>
      </c>
      <c r="C2420" t="s">
        <v>7278</v>
      </c>
      <c r="D2420" t="s">
        <v>13</v>
      </c>
      <c r="E2420">
        <v>100</v>
      </c>
    </row>
    <row r="2421" spans="1:5">
      <c r="A2421" s="1" t="s">
        <v>1645</v>
      </c>
      <c r="B2421" s="2" t="str">
        <f>Table_prices[[#This Row],[ITEMNMBR]]</f>
        <v>ORI002</v>
      </c>
      <c r="C2421" t="s">
        <v>7280</v>
      </c>
      <c r="D2421" t="s">
        <v>13</v>
      </c>
      <c r="E2421">
        <v>100</v>
      </c>
    </row>
    <row r="2422" spans="1:5">
      <c r="A2422" s="1" t="s">
        <v>1647</v>
      </c>
      <c r="B2422" s="2" t="str">
        <f>Table_prices[[#This Row],[ITEMNMBR]]</f>
        <v>ORI003</v>
      </c>
      <c r="C2422" t="s">
        <v>10957</v>
      </c>
      <c r="D2422" t="s">
        <v>13</v>
      </c>
      <c r="E2422">
        <v>100</v>
      </c>
    </row>
    <row r="2423" spans="1:5">
      <c r="A2423" s="1" t="s">
        <v>1649</v>
      </c>
      <c r="B2423" s="2" t="str">
        <f>Table_prices[[#This Row],[ITEMNMBR]]</f>
        <v>ORI004</v>
      </c>
      <c r="C2423" t="s">
        <v>11674</v>
      </c>
      <c r="D2423" t="s">
        <v>13</v>
      </c>
      <c r="E2423">
        <v>100</v>
      </c>
    </row>
    <row r="2424" spans="1:5">
      <c r="A2424" s="1" t="s">
        <v>1651</v>
      </c>
      <c r="B2424" s="2" t="str">
        <f>Table_prices[[#This Row],[ITEMNMBR]]</f>
        <v>ORI005</v>
      </c>
      <c r="C2424" t="s">
        <v>11675</v>
      </c>
      <c r="D2424" t="s">
        <v>13</v>
      </c>
      <c r="E2424">
        <v>100</v>
      </c>
    </row>
    <row r="2425" spans="1:5">
      <c r="A2425" s="1" t="s">
        <v>1653</v>
      </c>
      <c r="B2425" s="2" t="str">
        <f>Table_prices[[#This Row],[ITEMNMBR]]</f>
        <v>ORI006</v>
      </c>
      <c r="C2425" t="s">
        <v>7285</v>
      </c>
      <c r="D2425" t="s">
        <v>13</v>
      </c>
      <c r="E2425">
        <v>100</v>
      </c>
    </row>
    <row r="2426" spans="1:5">
      <c r="A2426" s="1" t="s">
        <v>1655</v>
      </c>
      <c r="B2426" s="2" t="str">
        <f>Table_prices[[#This Row],[ITEMNMBR]]</f>
        <v>ORI007</v>
      </c>
      <c r="C2426" t="s">
        <v>11676</v>
      </c>
      <c r="D2426" t="s">
        <v>13</v>
      </c>
      <c r="E2426">
        <v>100</v>
      </c>
    </row>
    <row r="2427" spans="1:5">
      <c r="A2427" s="1" t="s">
        <v>1657</v>
      </c>
      <c r="B2427" s="2" t="str">
        <f>Table_prices[[#This Row],[ITEMNMBR]]</f>
        <v>ORI008</v>
      </c>
      <c r="C2427" t="s">
        <v>7288</v>
      </c>
      <c r="D2427" t="s">
        <v>13</v>
      </c>
      <c r="E2427">
        <v>100</v>
      </c>
    </row>
    <row r="2428" spans="1:5">
      <c r="A2428" s="1" t="s">
        <v>1659</v>
      </c>
      <c r="B2428" s="2" t="str">
        <f>Table_prices[[#This Row],[ITEMNMBR]]</f>
        <v>ORI009</v>
      </c>
      <c r="C2428" t="s">
        <v>7290</v>
      </c>
      <c r="D2428" t="s">
        <v>13</v>
      </c>
      <c r="E2428">
        <v>100</v>
      </c>
    </row>
    <row r="2429" spans="1:5">
      <c r="A2429" s="1" t="s">
        <v>1661</v>
      </c>
      <c r="B2429" s="2" t="str">
        <f>Table_prices[[#This Row],[ITEMNMBR]]</f>
        <v>ORI010</v>
      </c>
      <c r="C2429" t="s">
        <v>9933</v>
      </c>
      <c r="D2429" t="s">
        <v>13</v>
      </c>
      <c r="E2429">
        <v>100</v>
      </c>
    </row>
    <row r="2430" spans="1:5">
      <c r="A2430" s="1" t="s">
        <v>3057</v>
      </c>
      <c r="B2430" s="2" t="str">
        <f>Table_prices[[#This Row],[ITEMNMBR]]</f>
        <v>ORI011</v>
      </c>
      <c r="C2430" t="s">
        <v>9935</v>
      </c>
      <c r="D2430" t="s">
        <v>13</v>
      </c>
      <c r="E2430">
        <v>100</v>
      </c>
    </row>
    <row r="2431" spans="1:5">
      <c r="A2431" s="1" t="s">
        <v>1663</v>
      </c>
      <c r="B2431" s="2" t="str">
        <f>Table_prices[[#This Row],[ITEMNMBR]]</f>
        <v>ORI012</v>
      </c>
      <c r="C2431" t="s">
        <v>10226</v>
      </c>
      <c r="D2431" t="s">
        <v>13</v>
      </c>
      <c r="E2431">
        <v>100</v>
      </c>
    </row>
    <row r="2432" spans="1:5">
      <c r="A2432" s="1" t="s">
        <v>3020</v>
      </c>
      <c r="B2432" s="2" t="str">
        <f>Table_prices[[#This Row],[ITEMNMBR]]</f>
        <v>ORI013</v>
      </c>
      <c r="C2432" t="s">
        <v>10228</v>
      </c>
      <c r="D2432" t="s">
        <v>13</v>
      </c>
      <c r="E2432">
        <v>100</v>
      </c>
    </row>
    <row r="2433" spans="1:5">
      <c r="A2433" s="1" t="s">
        <v>1045</v>
      </c>
      <c r="B2433" s="2" t="str">
        <f>Table_prices[[#This Row],[ITEMNMBR]]</f>
        <v>ORI014</v>
      </c>
      <c r="C2433" t="s">
        <v>11363</v>
      </c>
      <c r="D2433" t="s">
        <v>13</v>
      </c>
      <c r="E2433">
        <v>100</v>
      </c>
    </row>
    <row r="2434" spans="1:5">
      <c r="A2434" s="1" t="s">
        <v>1665</v>
      </c>
      <c r="B2434" s="2" t="str">
        <f>Table_prices[[#This Row],[ITEMNMBR]]</f>
        <v>ORI015</v>
      </c>
      <c r="C2434" t="s">
        <v>3571</v>
      </c>
      <c r="D2434" t="s">
        <v>13</v>
      </c>
      <c r="E2434">
        <v>100</v>
      </c>
    </row>
    <row r="2435" spans="1:5">
      <c r="A2435" s="1" t="s">
        <v>1667</v>
      </c>
      <c r="B2435" s="2" t="str">
        <f>Table_prices[[#This Row],[ITEMNMBR]]</f>
        <v>ORI016</v>
      </c>
      <c r="C2435" t="s">
        <v>3569</v>
      </c>
      <c r="D2435" t="s">
        <v>13</v>
      </c>
      <c r="E2435">
        <v>100</v>
      </c>
    </row>
    <row r="2436" spans="1:5">
      <c r="A2436" s="1" t="s">
        <v>1669</v>
      </c>
      <c r="B2436" s="2" t="str">
        <f>Table_prices[[#This Row],[ITEMNMBR]]</f>
        <v>ORI017</v>
      </c>
      <c r="C2436" t="s">
        <v>1074</v>
      </c>
      <c r="D2436" t="s">
        <v>13</v>
      </c>
      <c r="E2436">
        <v>100</v>
      </c>
    </row>
    <row r="2437" spans="1:5">
      <c r="A2437" s="1" t="s">
        <v>1047</v>
      </c>
      <c r="B2437" s="2" t="str">
        <f>Table_prices[[#This Row],[ITEMNMBR]]</f>
        <v>ORI018</v>
      </c>
      <c r="C2437" t="s">
        <v>11457</v>
      </c>
      <c r="D2437" t="s">
        <v>13</v>
      </c>
      <c r="E2437">
        <v>100</v>
      </c>
    </row>
    <row r="2438" spans="1:5">
      <c r="A2438" s="1" t="s">
        <v>5617</v>
      </c>
      <c r="B2438" s="2" t="str">
        <f>Table_prices[[#This Row],[ITEMNMBR]]</f>
        <v>ORI019</v>
      </c>
      <c r="C2438" t="s">
        <v>4165</v>
      </c>
      <c r="D2438" t="s">
        <v>13</v>
      </c>
      <c r="E2438">
        <v>100</v>
      </c>
    </row>
    <row r="2439" spans="1:5">
      <c r="A2439" s="1" t="s">
        <v>5619</v>
      </c>
      <c r="B2439" s="2" t="str">
        <f>Table_prices[[#This Row],[ITEMNMBR]]</f>
        <v>ORI020</v>
      </c>
      <c r="C2439" t="s">
        <v>5675</v>
      </c>
      <c r="D2439" t="s">
        <v>13</v>
      </c>
      <c r="E2439">
        <v>100</v>
      </c>
    </row>
    <row r="2440" spans="1:5">
      <c r="A2440" s="1" t="s">
        <v>1610</v>
      </c>
      <c r="B2440" s="2" t="str">
        <f>Table_prices[[#This Row],[ITEMNMBR]]</f>
        <v>ORI021</v>
      </c>
      <c r="C2440" t="s">
        <v>4866</v>
      </c>
      <c r="D2440" t="s">
        <v>13</v>
      </c>
      <c r="E2440">
        <v>100</v>
      </c>
    </row>
    <row r="2441" spans="1:5">
      <c r="A2441" s="1" t="s">
        <v>1671</v>
      </c>
      <c r="B2441" s="2" t="str">
        <f>Table_prices[[#This Row],[ITEMNMBR]]</f>
        <v>OSK001</v>
      </c>
      <c r="C2441" t="s">
        <v>1052</v>
      </c>
      <c r="D2441" t="s">
        <v>13</v>
      </c>
      <c r="E2441">
        <v>100</v>
      </c>
    </row>
    <row r="2442" spans="1:5">
      <c r="A2442" s="1" t="s">
        <v>1673</v>
      </c>
      <c r="B2442" s="2" t="str">
        <f>Table_prices[[#This Row],[ITEMNMBR]]</f>
        <v>OSK002</v>
      </c>
      <c r="C2442" t="s">
        <v>5644</v>
      </c>
      <c r="D2442" t="s">
        <v>13</v>
      </c>
      <c r="E2442">
        <v>0</v>
      </c>
    </row>
    <row r="2443" spans="1:5">
      <c r="A2443" s="1" t="s">
        <v>1675</v>
      </c>
      <c r="B2443" s="2" t="str">
        <f>Table_prices[[#This Row],[ITEMNMBR]]</f>
        <v>OSK003</v>
      </c>
      <c r="C2443" t="s">
        <v>1056</v>
      </c>
      <c r="D2443" t="s">
        <v>13</v>
      </c>
      <c r="E2443">
        <v>100</v>
      </c>
    </row>
    <row r="2444" spans="1:5">
      <c r="A2444" s="1" t="s">
        <v>1677</v>
      </c>
      <c r="B2444" s="2" t="str">
        <f>Table_prices[[#This Row],[ITEMNMBR]]</f>
        <v>OSK004</v>
      </c>
      <c r="C2444" t="s">
        <v>7291</v>
      </c>
      <c r="D2444" t="s">
        <v>13</v>
      </c>
      <c r="E2444">
        <v>100</v>
      </c>
    </row>
    <row r="2445" spans="1:5">
      <c r="A2445" s="1" t="s">
        <v>1679</v>
      </c>
      <c r="B2445" s="2" t="str">
        <f>Table_prices[[#This Row],[ITEMNMBR]]</f>
        <v>OSK005</v>
      </c>
      <c r="C2445" t="s">
        <v>4167</v>
      </c>
      <c r="D2445" t="s">
        <v>13</v>
      </c>
      <c r="E2445">
        <v>100</v>
      </c>
    </row>
    <row r="2446" spans="1:5">
      <c r="A2446" s="1" t="s">
        <v>1411</v>
      </c>
      <c r="B2446" s="2" t="str">
        <f>Table_prices[[#This Row],[ITEMNMBR]]</f>
        <v>OSK006</v>
      </c>
      <c r="C2446" t="s">
        <v>1054</v>
      </c>
      <c r="D2446" t="s">
        <v>13</v>
      </c>
      <c r="E2446">
        <v>100</v>
      </c>
    </row>
    <row r="2447" spans="1:5">
      <c r="A2447" s="1" t="s">
        <v>827</v>
      </c>
      <c r="B2447" s="2" t="str">
        <f>Table_prices[[#This Row],[ITEMNMBR]]</f>
        <v>OSK007</v>
      </c>
      <c r="C2447" t="s">
        <v>5637</v>
      </c>
      <c r="D2447" t="s">
        <v>13</v>
      </c>
      <c r="E2447">
        <v>100</v>
      </c>
    </row>
    <row r="2448" spans="1:5">
      <c r="A2448" s="1" t="s">
        <v>1683</v>
      </c>
      <c r="B2448" s="2" t="str">
        <f>Table_prices[[#This Row],[ITEMNMBR]]</f>
        <v>PAN001</v>
      </c>
      <c r="C2448" t="s">
        <v>4201</v>
      </c>
      <c r="D2448" t="s">
        <v>13</v>
      </c>
      <c r="E2448">
        <v>100</v>
      </c>
    </row>
    <row r="2449" spans="1:5">
      <c r="A2449" s="1" t="s">
        <v>1685</v>
      </c>
      <c r="B2449" s="2" t="str">
        <f>Table_prices[[#This Row],[ITEMNMBR]]</f>
        <v>PAW001</v>
      </c>
      <c r="C2449" t="s">
        <v>484</v>
      </c>
      <c r="D2449" t="s">
        <v>13</v>
      </c>
      <c r="E2449">
        <v>100</v>
      </c>
    </row>
    <row r="2450" spans="1:5">
      <c r="A2450" s="1" t="s">
        <v>1687</v>
      </c>
      <c r="B2450" s="2" t="str">
        <f>Table_prices[[#This Row],[ITEMNMBR]]</f>
        <v>PAW002</v>
      </c>
      <c r="C2450" t="s">
        <v>9412</v>
      </c>
      <c r="D2450" t="s">
        <v>13</v>
      </c>
      <c r="E2450">
        <v>100</v>
      </c>
    </row>
    <row r="2451" spans="1:5">
      <c r="A2451" s="1" t="s">
        <v>1066</v>
      </c>
      <c r="B2451" s="2" t="str">
        <f>Table_prices[[#This Row],[ITEMNMBR]]</f>
        <v>PAW003</v>
      </c>
      <c r="C2451" t="s">
        <v>1050</v>
      </c>
      <c r="D2451" t="s">
        <v>13</v>
      </c>
      <c r="E2451">
        <v>100</v>
      </c>
    </row>
    <row r="2452" spans="1:5">
      <c r="A2452" s="1" t="s">
        <v>3296</v>
      </c>
      <c r="B2452" s="2" t="str">
        <f>Table_prices[[#This Row],[ITEMNMBR]]</f>
        <v>PAW004</v>
      </c>
      <c r="C2452" t="s">
        <v>469</v>
      </c>
      <c r="D2452" t="s">
        <v>13</v>
      </c>
      <c r="E2452">
        <v>100</v>
      </c>
    </row>
    <row r="2453" spans="1:5">
      <c r="A2453" s="1" t="s">
        <v>5508</v>
      </c>
      <c r="B2453" s="2" t="str">
        <f>Table_prices[[#This Row],[ITEMNMBR]]</f>
        <v>PEA001</v>
      </c>
      <c r="C2453" t="s">
        <v>1083</v>
      </c>
      <c r="D2453" t="s">
        <v>13</v>
      </c>
      <c r="E2453">
        <v>100</v>
      </c>
    </row>
    <row r="2454" spans="1:5">
      <c r="A2454" s="1" t="s">
        <v>5510</v>
      </c>
      <c r="B2454" s="2" t="str">
        <f>Table_prices[[#This Row],[ITEMNMBR]]</f>
        <v>PEA003</v>
      </c>
      <c r="C2454" t="s">
        <v>12487</v>
      </c>
      <c r="D2454" t="s">
        <v>13</v>
      </c>
      <c r="E2454">
        <v>100</v>
      </c>
    </row>
    <row r="2455" spans="1:5">
      <c r="A2455" s="1" t="s">
        <v>5512</v>
      </c>
      <c r="B2455" s="2" t="str">
        <f>Table_prices[[#This Row],[ITEMNMBR]]</f>
        <v>PEA004</v>
      </c>
      <c r="C2455" t="s">
        <v>3647</v>
      </c>
      <c r="D2455" t="s">
        <v>13</v>
      </c>
      <c r="E2455">
        <v>100</v>
      </c>
    </row>
    <row r="2456" spans="1:5">
      <c r="A2456" s="1" t="s">
        <v>5514</v>
      </c>
      <c r="B2456" s="2" t="str">
        <f>Table_prices[[#This Row],[ITEMNMBR]]</f>
        <v>PEA006</v>
      </c>
      <c r="C2456" t="s">
        <v>3649</v>
      </c>
      <c r="D2456" t="s">
        <v>13</v>
      </c>
      <c r="E2456">
        <v>100</v>
      </c>
    </row>
    <row r="2457" spans="1:5">
      <c r="A2457" s="1" t="s">
        <v>3298</v>
      </c>
      <c r="B2457" s="2" t="str">
        <f>Table_prices[[#This Row],[ITEMNMBR]]</f>
        <v>PEE003</v>
      </c>
      <c r="C2457" t="s">
        <v>1587</v>
      </c>
      <c r="D2457" t="s">
        <v>13</v>
      </c>
      <c r="E2457">
        <v>100</v>
      </c>
    </row>
    <row r="2458" spans="1:5">
      <c r="A2458" s="1" t="s">
        <v>3300</v>
      </c>
      <c r="B2458" s="2" t="str">
        <f>Table_prices[[#This Row],[ITEMNMBR]]</f>
        <v>PEE004</v>
      </c>
      <c r="C2458" t="s">
        <v>5641</v>
      </c>
      <c r="D2458" t="s">
        <v>13</v>
      </c>
      <c r="E2458">
        <v>100</v>
      </c>
    </row>
    <row r="2459" spans="1:5">
      <c r="A2459" s="1" t="s">
        <v>3302</v>
      </c>
      <c r="B2459" s="2" t="str">
        <f>Table_prices[[#This Row],[ITEMNMBR]]</f>
        <v>PEE005</v>
      </c>
      <c r="C2459" t="s">
        <v>624</v>
      </c>
      <c r="D2459" t="s">
        <v>13</v>
      </c>
      <c r="E2459">
        <v>100</v>
      </c>
    </row>
    <row r="2460" spans="1:5">
      <c r="A2460" s="1" t="s">
        <v>3304</v>
      </c>
      <c r="B2460" s="2" t="str">
        <f>Table_prices[[#This Row],[ITEMNMBR]]</f>
        <v>PEE006</v>
      </c>
      <c r="C2460" t="s">
        <v>626</v>
      </c>
      <c r="D2460" t="s">
        <v>13</v>
      </c>
      <c r="E2460">
        <v>100</v>
      </c>
    </row>
    <row r="2461" spans="1:5">
      <c r="A2461" s="1" t="s">
        <v>3306</v>
      </c>
      <c r="B2461" s="2" t="str">
        <f>Table_prices[[#This Row],[ITEMNMBR]]</f>
        <v>PEE009</v>
      </c>
      <c r="C2461" t="s">
        <v>5648</v>
      </c>
      <c r="D2461" t="s">
        <v>13</v>
      </c>
      <c r="E2461">
        <v>100</v>
      </c>
    </row>
    <row r="2462" spans="1:5">
      <c r="A2462" s="1" t="s">
        <v>3308</v>
      </c>
      <c r="B2462" s="2" t="str">
        <f>Table_prices[[#This Row],[ITEMNMBR]]</f>
        <v>PEE010</v>
      </c>
      <c r="C2462" t="s">
        <v>14172</v>
      </c>
      <c r="D2462" t="s">
        <v>13</v>
      </c>
      <c r="E2462">
        <v>100</v>
      </c>
    </row>
    <row r="2463" spans="1:5">
      <c r="A2463" s="1" t="s">
        <v>3310</v>
      </c>
      <c r="B2463" s="2" t="str">
        <f>Table_prices[[#This Row],[ITEMNMBR]]</f>
        <v>PEN001</v>
      </c>
      <c r="C2463" t="s">
        <v>752</v>
      </c>
      <c r="D2463" t="s">
        <v>13</v>
      </c>
      <c r="E2463">
        <v>100</v>
      </c>
    </row>
    <row r="2464" spans="1:5">
      <c r="A2464" s="1" t="s">
        <v>3312</v>
      </c>
      <c r="B2464" s="2" t="str">
        <f>Table_prices[[#This Row],[ITEMNMBR]]</f>
        <v>PEN002</v>
      </c>
      <c r="C2464" t="s">
        <v>916</v>
      </c>
      <c r="D2464" t="s">
        <v>13</v>
      </c>
      <c r="E2464">
        <v>100</v>
      </c>
    </row>
    <row r="2465" spans="1:5">
      <c r="A2465" s="1" t="s">
        <v>3314</v>
      </c>
      <c r="B2465" s="2" t="str">
        <f>Table_prices[[#This Row],[ITEMNMBR]]</f>
        <v>PEN003</v>
      </c>
      <c r="C2465" t="s">
        <v>4930</v>
      </c>
      <c r="D2465" t="s">
        <v>13</v>
      </c>
      <c r="E2465">
        <v>100</v>
      </c>
    </row>
    <row r="2466" spans="1:5">
      <c r="A2466" s="1" t="s">
        <v>3316</v>
      </c>
      <c r="B2466" s="2" t="str">
        <f>Table_prices[[#This Row],[ITEMNMBR]]</f>
        <v>PEN004</v>
      </c>
      <c r="C2466" t="s">
        <v>7292</v>
      </c>
      <c r="D2466" t="s">
        <v>13</v>
      </c>
      <c r="E2466">
        <v>100</v>
      </c>
    </row>
    <row r="2467" spans="1:5">
      <c r="A2467" s="1" t="s">
        <v>3318</v>
      </c>
      <c r="B2467" s="2" t="str">
        <f>Table_prices[[#This Row],[ITEMNMBR]]</f>
        <v>PEN005</v>
      </c>
      <c r="C2467" t="s">
        <v>7293</v>
      </c>
      <c r="D2467" t="s">
        <v>13</v>
      </c>
      <c r="E2467">
        <v>100</v>
      </c>
    </row>
    <row r="2468" spans="1:5">
      <c r="A2468" s="1" t="s">
        <v>3320</v>
      </c>
      <c r="B2468" s="2" t="str">
        <f>Table_prices[[#This Row],[ITEMNMBR]]</f>
        <v>PEN006</v>
      </c>
      <c r="C2468" t="s">
        <v>7294</v>
      </c>
      <c r="D2468" t="s">
        <v>13</v>
      </c>
      <c r="E2468">
        <v>100</v>
      </c>
    </row>
    <row r="2469" spans="1:5">
      <c r="A2469" s="1" t="s">
        <v>3322</v>
      </c>
      <c r="B2469" s="2" t="str">
        <f>Table_prices[[#This Row],[ITEMNMBR]]</f>
        <v>PEN008</v>
      </c>
      <c r="C2469" t="s">
        <v>5035</v>
      </c>
      <c r="D2469" t="s">
        <v>13</v>
      </c>
      <c r="E2469">
        <v>100</v>
      </c>
    </row>
    <row r="2470" spans="1:5">
      <c r="A2470" s="1" t="s">
        <v>3324</v>
      </c>
      <c r="B2470" s="2" t="str">
        <f>Table_prices[[#This Row],[ITEMNMBR]]</f>
        <v>PEN009</v>
      </c>
      <c r="C2470" t="s">
        <v>5185</v>
      </c>
      <c r="D2470" t="s">
        <v>13</v>
      </c>
      <c r="E2470">
        <v>100</v>
      </c>
    </row>
    <row r="2471" spans="1:5">
      <c r="A2471" s="1" t="s">
        <v>3326</v>
      </c>
      <c r="B2471" s="2" t="str">
        <f>Table_prices[[#This Row],[ITEMNMBR]]</f>
        <v>PEN010</v>
      </c>
      <c r="C2471" t="s">
        <v>7295</v>
      </c>
      <c r="D2471" t="s">
        <v>13</v>
      </c>
      <c r="E2471">
        <v>100</v>
      </c>
    </row>
    <row r="2472" spans="1:5">
      <c r="A2472" s="1" t="s">
        <v>3328</v>
      </c>
      <c r="B2472" s="2" t="str">
        <f>Table_prices[[#This Row],[ITEMNMBR]]</f>
        <v>PEN011</v>
      </c>
      <c r="C2472" t="s">
        <v>1890</v>
      </c>
      <c r="D2472" t="s">
        <v>13</v>
      </c>
      <c r="E2472">
        <v>100</v>
      </c>
    </row>
    <row r="2473" spans="1:5">
      <c r="A2473" s="1" t="s">
        <v>3330</v>
      </c>
      <c r="B2473" s="2" t="str">
        <f>Table_prices[[#This Row],[ITEMNMBR]]</f>
        <v>PEN012</v>
      </c>
      <c r="C2473" t="s">
        <v>1893</v>
      </c>
      <c r="D2473" t="s">
        <v>13</v>
      </c>
      <c r="E2473">
        <v>100</v>
      </c>
    </row>
    <row r="2474" spans="1:5">
      <c r="A2474" s="1" t="s">
        <v>3332</v>
      </c>
      <c r="B2474" s="2" t="str">
        <f>Table_prices[[#This Row],[ITEMNMBR]]</f>
        <v>PEN013</v>
      </c>
      <c r="C2474" t="s">
        <v>10229</v>
      </c>
      <c r="D2474" t="s">
        <v>13</v>
      </c>
      <c r="E2474">
        <v>100</v>
      </c>
    </row>
    <row r="2475" spans="1:5">
      <c r="A2475" s="1" t="s">
        <v>3334</v>
      </c>
      <c r="B2475" s="2" t="str">
        <f>Table_prices[[#This Row],[ITEMNMBR]]</f>
        <v>PEN014</v>
      </c>
      <c r="C2475" t="s">
        <v>10230</v>
      </c>
      <c r="D2475" t="s">
        <v>13</v>
      </c>
      <c r="E2475">
        <v>100</v>
      </c>
    </row>
    <row r="2476" spans="1:5">
      <c r="A2476" s="1" t="s">
        <v>3336</v>
      </c>
      <c r="B2476" s="2" t="str">
        <f>Table_prices[[#This Row],[ITEMNMBR]]</f>
        <v>PEN015</v>
      </c>
      <c r="C2476" t="s">
        <v>14173</v>
      </c>
      <c r="D2476" t="s">
        <v>13</v>
      </c>
      <c r="E2476">
        <v>100</v>
      </c>
    </row>
    <row r="2477" spans="1:5">
      <c r="A2477" s="1" t="s">
        <v>3338</v>
      </c>
      <c r="B2477" s="2" t="str">
        <f>Table_prices[[#This Row],[ITEMNMBR]]</f>
        <v>PEN016</v>
      </c>
      <c r="C2477" t="s">
        <v>14807</v>
      </c>
      <c r="D2477" t="s">
        <v>13</v>
      </c>
      <c r="E2477">
        <v>100</v>
      </c>
    </row>
    <row r="2478" spans="1:5">
      <c r="A2478" s="1" t="s">
        <v>3340</v>
      </c>
      <c r="B2478" s="2" t="str">
        <f>Table_prices[[#This Row],[ITEMNMBR]]</f>
        <v>PEN017</v>
      </c>
      <c r="C2478" t="s">
        <v>7299</v>
      </c>
      <c r="D2478" t="s">
        <v>13</v>
      </c>
      <c r="E2478">
        <v>100</v>
      </c>
    </row>
    <row r="2479" spans="1:5">
      <c r="A2479" s="1" t="s">
        <v>3342</v>
      </c>
      <c r="B2479" s="2" t="str">
        <f>Table_prices[[#This Row],[ITEMNMBR]]</f>
        <v>PEN018</v>
      </c>
      <c r="C2479" t="s">
        <v>14174</v>
      </c>
      <c r="D2479" t="s">
        <v>13</v>
      </c>
      <c r="E2479">
        <v>100</v>
      </c>
    </row>
    <row r="2480" spans="1:5">
      <c r="A2480" s="1" t="s">
        <v>3344</v>
      </c>
      <c r="B2480" s="2" t="str">
        <f>Table_prices[[#This Row],[ITEMNMBR]]</f>
        <v>PEN019</v>
      </c>
      <c r="C2480" t="s">
        <v>1419</v>
      </c>
      <c r="D2480" t="s">
        <v>13</v>
      </c>
      <c r="E2480">
        <v>100</v>
      </c>
    </row>
    <row r="2481" spans="1:5">
      <c r="A2481" s="1" t="s">
        <v>3346</v>
      </c>
      <c r="B2481" s="2" t="str">
        <f>Table_prices[[#This Row],[ITEMNMBR]]</f>
        <v>PEN020</v>
      </c>
      <c r="C2481" t="s">
        <v>1558</v>
      </c>
      <c r="D2481" t="s">
        <v>13</v>
      </c>
      <c r="E2481">
        <v>100</v>
      </c>
    </row>
    <row r="2482" spans="1:5">
      <c r="A2482" s="1" t="s">
        <v>3348</v>
      </c>
      <c r="B2482" s="2" t="str">
        <f>Table_prices[[#This Row],[ITEMNMBR]]</f>
        <v>PEN021</v>
      </c>
      <c r="C2482" t="s">
        <v>1115</v>
      </c>
      <c r="D2482" t="s">
        <v>13</v>
      </c>
      <c r="E2482">
        <v>100</v>
      </c>
    </row>
    <row r="2483" spans="1:5">
      <c r="A2483" s="1" t="s">
        <v>3350</v>
      </c>
      <c r="B2483" s="2" t="str">
        <f>Table_prices[[#This Row],[ITEMNMBR]]</f>
        <v>PEN022</v>
      </c>
      <c r="C2483" t="s">
        <v>1117</v>
      </c>
      <c r="D2483" t="s">
        <v>13</v>
      </c>
      <c r="E2483">
        <v>100</v>
      </c>
    </row>
    <row r="2484" spans="1:5">
      <c r="A2484" s="1" t="s">
        <v>3352</v>
      </c>
      <c r="B2484" s="2" t="str">
        <f>Table_prices[[#This Row],[ITEMNMBR]]</f>
        <v>PEN023</v>
      </c>
      <c r="C2484" t="s">
        <v>1119</v>
      </c>
      <c r="D2484" t="s">
        <v>13</v>
      </c>
      <c r="E2484">
        <v>100</v>
      </c>
    </row>
    <row r="2485" spans="1:5">
      <c r="A2485" s="1" t="s">
        <v>3354</v>
      </c>
      <c r="B2485" s="2" t="str">
        <f>Table_prices[[#This Row],[ITEMNMBR]]</f>
        <v>PEN024</v>
      </c>
      <c r="C2485" t="s">
        <v>43</v>
      </c>
      <c r="D2485" t="s">
        <v>13</v>
      </c>
      <c r="E2485">
        <v>100</v>
      </c>
    </row>
    <row r="2486" spans="1:5">
      <c r="A2486" s="1" t="s">
        <v>3915</v>
      </c>
      <c r="B2486" s="2" t="str">
        <f>Table_prices[[#This Row],[ITEMNMBR]]</f>
        <v>PEN025</v>
      </c>
      <c r="C2486" t="s">
        <v>779</v>
      </c>
      <c r="D2486" t="s">
        <v>13</v>
      </c>
      <c r="E2486">
        <v>100</v>
      </c>
    </row>
    <row r="2487" spans="1:5">
      <c r="A2487" s="1" t="s">
        <v>3917</v>
      </c>
      <c r="B2487" s="2" t="str">
        <f>Table_prices[[#This Row],[ITEMNMBR]]</f>
        <v>PEN026</v>
      </c>
      <c r="C2487" t="s">
        <v>14176</v>
      </c>
      <c r="D2487" t="s">
        <v>13</v>
      </c>
      <c r="E2487">
        <v>69.989999999999995</v>
      </c>
    </row>
    <row r="2488" spans="1:5">
      <c r="A2488" s="1" t="s">
        <v>3919</v>
      </c>
      <c r="B2488" s="2" t="str">
        <f>Table_prices[[#This Row],[ITEMNMBR]]</f>
        <v>PEN027</v>
      </c>
      <c r="C2488" t="s">
        <v>14178</v>
      </c>
      <c r="D2488" t="s">
        <v>13</v>
      </c>
      <c r="E2488">
        <v>149.99</v>
      </c>
    </row>
    <row r="2489" spans="1:5">
      <c r="A2489" s="1" t="s">
        <v>3921</v>
      </c>
      <c r="B2489" s="2" t="str">
        <f>Table_prices[[#This Row],[ITEMNMBR]]</f>
        <v>PEN028</v>
      </c>
      <c r="C2489" t="s">
        <v>14180</v>
      </c>
      <c r="D2489" t="s">
        <v>13</v>
      </c>
      <c r="E2489">
        <v>59.99</v>
      </c>
    </row>
    <row r="2490" spans="1:5">
      <c r="A2490" s="1" t="s">
        <v>3923</v>
      </c>
      <c r="B2490" s="2" t="str">
        <f>Table_prices[[#This Row],[ITEMNMBR]]</f>
        <v>PEN029</v>
      </c>
      <c r="C2490" t="s">
        <v>14182</v>
      </c>
      <c r="D2490" t="s">
        <v>13</v>
      </c>
      <c r="E2490">
        <v>49.99</v>
      </c>
    </row>
    <row r="2491" spans="1:5">
      <c r="A2491" s="1" t="s">
        <v>3924</v>
      </c>
      <c r="B2491" s="2" t="str">
        <f>Table_prices[[#This Row],[ITEMNMBR]]</f>
        <v>PEN030</v>
      </c>
      <c r="C2491" t="s">
        <v>14184</v>
      </c>
      <c r="D2491" t="s">
        <v>13</v>
      </c>
      <c r="E2491">
        <v>99.99</v>
      </c>
    </row>
    <row r="2492" spans="1:5">
      <c r="A2492" s="1" t="s">
        <v>3926</v>
      </c>
      <c r="B2492" s="2" t="str">
        <f>Table_prices[[#This Row],[ITEMNMBR]]</f>
        <v>PEN031</v>
      </c>
      <c r="C2492" t="s">
        <v>14186</v>
      </c>
      <c r="D2492" t="s">
        <v>13</v>
      </c>
      <c r="E2492">
        <v>39.99</v>
      </c>
    </row>
    <row r="2493" spans="1:5">
      <c r="A2493" s="1" t="s">
        <v>4124</v>
      </c>
      <c r="B2493" s="2" t="str">
        <f>Table_prices[[#This Row],[ITEMNMBR]]</f>
        <v>PEN032</v>
      </c>
      <c r="C2493" t="s">
        <v>14188</v>
      </c>
      <c r="D2493" t="s">
        <v>13</v>
      </c>
      <c r="E2493">
        <v>174.99</v>
      </c>
    </row>
    <row r="2494" spans="1:5">
      <c r="A2494" s="1" t="s">
        <v>3928</v>
      </c>
      <c r="B2494" s="2" t="str">
        <f>Table_prices[[#This Row],[ITEMNMBR]]</f>
        <v>PEN033</v>
      </c>
      <c r="C2494" t="s">
        <v>12491</v>
      </c>
      <c r="D2494" t="s">
        <v>13</v>
      </c>
      <c r="E2494">
        <v>22.99</v>
      </c>
    </row>
    <row r="2495" spans="1:5">
      <c r="A2495" s="1" t="s">
        <v>3930</v>
      </c>
      <c r="B2495" s="2" t="str">
        <f>Table_prices[[#This Row],[ITEMNMBR]]</f>
        <v>PEN034</v>
      </c>
      <c r="C2495" t="s">
        <v>14190</v>
      </c>
      <c r="D2495" t="s">
        <v>13</v>
      </c>
      <c r="E2495">
        <v>22.99</v>
      </c>
    </row>
    <row r="2496" spans="1:5">
      <c r="A2496" s="1" t="s">
        <v>3932</v>
      </c>
      <c r="B2496" s="2" t="str">
        <f>Table_prices[[#This Row],[ITEMNMBR]]</f>
        <v>PEN035</v>
      </c>
      <c r="C2496" t="s">
        <v>14192</v>
      </c>
      <c r="D2496" t="s">
        <v>13</v>
      </c>
      <c r="E2496">
        <v>22.99</v>
      </c>
    </row>
    <row r="2497" spans="1:5">
      <c r="A2497" s="1" t="s">
        <v>3934</v>
      </c>
      <c r="B2497" s="2" t="str">
        <f>Table_prices[[#This Row],[ITEMNMBR]]</f>
        <v>PEN036</v>
      </c>
      <c r="C2497" t="s">
        <v>12493</v>
      </c>
      <c r="D2497" t="s">
        <v>13</v>
      </c>
      <c r="E2497">
        <v>40</v>
      </c>
    </row>
    <row r="2498" spans="1:5">
      <c r="A2498" s="1" t="s">
        <v>3938</v>
      </c>
      <c r="B2498" s="2" t="str">
        <f>Table_prices[[#This Row],[ITEMNMBR]]</f>
        <v>PEN037</v>
      </c>
      <c r="C2498" t="s">
        <v>13861</v>
      </c>
      <c r="D2498" t="s">
        <v>13</v>
      </c>
      <c r="E2498">
        <v>34.99</v>
      </c>
    </row>
    <row r="2499" spans="1:5">
      <c r="A2499" s="1" t="s">
        <v>3940</v>
      </c>
      <c r="B2499" s="2" t="str">
        <f>Table_prices[[#This Row],[ITEMNMBR]]</f>
        <v>PEN038</v>
      </c>
      <c r="C2499" t="s">
        <v>14194</v>
      </c>
      <c r="D2499" t="s">
        <v>13</v>
      </c>
      <c r="E2499">
        <v>80</v>
      </c>
    </row>
    <row r="2500" spans="1:5">
      <c r="A2500" s="1" t="s">
        <v>3942</v>
      </c>
      <c r="B2500" s="2" t="str">
        <f>Table_prices[[#This Row],[ITEMNMBR]]</f>
        <v>PEN039</v>
      </c>
      <c r="C2500" t="s">
        <v>12495</v>
      </c>
      <c r="D2500" t="s">
        <v>13</v>
      </c>
      <c r="E2500">
        <v>99.99</v>
      </c>
    </row>
    <row r="2501" spans="1:5">
      <c r="A2501" s="1" t="s">
        <v>3944</v>
      </c>
      <c r="B2501" s="2" t="str">
        <f>Table_prices[[#This Row],[ITEMNMBR]]</f>
        <v>PEN040</v>
      </c>
      <c r="C2501" t="s">
        <v>14949</v>
      </c>
      <c r="D2501" t="s">
        <v>13</v>
      </c>
      <c r="E2501">
        <v>149.99</v>
      </c>
    </row>
    <row r="2502" spans="1:5">
      <c r="A2502" s="1" t="s">
        <v>3946</v>
      </c>
      <c r="B2502" s="2" t="str">
        <f>Table_prices[[#This Row],[ITEMNMBR]]</f>
        <v>PEN041</v>
      </c>
      <c r="C2502" t="s">
        <v>14196</v>
      </c>
      <c r="D2502" t="s">
        <v>13</v>
      </c>
      <c r="E2502">
        <v>249.99</v>
      </c>
    </row>
    <row r="2503" spans="1:5">
      <c r="A2503" s="1" t="s">
        <v>3948</v>
      </c>
      <c r="B2503" s="2" t="str">
        <f>Table_prices[[#This Row],[ITEMNMBR]]</f>
        <v>PEN042</v>
      </c>
      <c r="C2503" t="s">
        <v>14198</v>
      </c>
      <c r="D2503" t="s">
        <v>13</v>
      </c>
      <c r="E2503">
        <v>149.99</v>
      </c>
    </row>
    <row r="2504" spans="1:5">
      <c r="A2504" s="1" t="s">
        <v>3950</v>
      </c>
      <c r="B2504" s="2" t="str">
        <f>Table_prices[[#This Row],[ITEMNMBR]]</f>
        <v>PEN043</v>
      </c>
      <c r="C2504" t="s">
        <v>14200</v>
      </c>
      <c r="D2504" t="s">
        <v>13</v>
      </c>
      <c r="E2504">
        <v>124.99</v>
      </c>
    </row>
    <row r="2505" spans="1:5">
      <c r="A2505" s="1" t="s">
        <v>3952</v>
      </c>
      <c r="B2505" s="2" t="str">
        <f>Table_prices[[#This Row],[ITEMNMBR]]</f>
        <v>PEN044</v>
      </c>
      <c r="C2505" t="s">
        <v>12497</v>
      </c>
      <c r="D2505" t="s">
        <v>13</v>
      </c>
      <c r="E2505">
        <v>40</v>
      </c>
    </row>
    <row r="2506" spans="1:5">
      <c r="A2506" s="1" t="s">
        <v>3954</v>
      </c>
      <c r="B2506" s="2" t="str">
        <f>Table_prices[[#This Row],[ITEMNMBR]]</f>
        <v>PEN045</v>
      </c>
      <c r="C2506" t="s">
        <v>14824</v>
      </c>
      <c r="D2506" t="s">
        <v>13</v>
      </c>
      <c r="E2506">
        <v>200.99</v>
      </c>
    </row>
    <row r="2507" spans="1:5">
      <c r="A2507" s="1" t="s">
        <v>3956</v>
      </c>
      <c r="B2507" s="2" t="str">
        <f>Table_prices[[#This Row],[ITEMNMBR]]</f>
        <v>PEN046</v>
      </c>
      <c r="C2507" t="s">
        <v>14826</v>
      </c>
      <c r="D2507" t="s">
        <v>13</v>
      </c>
      <c r="E2507">
        <v>200.99</v>
      </c>
    </row>
    <row r="2508" spans="1:5">
      <c r="A2508" s="1" t="s">
        <v>3958</v>
      </c>
      <c r="B2508" s="2" t="str">
        <f>Table_prices[[#This Row],[ITEMNMBR]]</f>
        <v>PEN047</v>
      </c>
      <c r="C2508" t="s">
        <v>14828</v>
      </c>
      <c r="D2508" t="s">
        <v>13</v>
      </c>
      <c r="E2508">
        <v>380.99</v>
      </c>
    </row>
    <row r="2509" spans="1:5">
      <c r="A2509" s="1" t="s">
        <v>3960</v>
      </c>
      <c r="B2509" s="2" t="str">
        <f>Table_prices[[#This Row],[ITEMNMBR]]</f>
        <v>PEN048</v>
      </c>
      <c r="C2509" t="s">
        <v>14830</v>
      </c>
      <c r="D2509" t="s">
        <v>13</v>
      </c>
      <c r="E2509">
        <v>380.99</v>
      </c>
    </row>
    <row r="2510" spans="1:5">
      <c r="A2510" s="1" t="s">
        <v>3962</v>
      </c>
      <c r="B2510" s="2" t="str">
        <f>Table_prices[[#This Row],[ITEMNMBR]]</f>
        <v>PEN049</v>
      </c>
      <c r="C2510" t="s">
        <v>14832</v>
      </c>
      <c r="D2510" t="s">
        <v>13</v>
      </c>
      <c r="E2510">
        <v>309.99</v>
      </c>
    </row>
    <row r="2511" spans="1:5">
      <c r="A2511" s="1" t="s">
        <v>1861</v>
      </c>
      <c r="B2511" s="2" t="str">
        <f>Table_prices[[#This Row],[ITEMNMBR]]</f>
        <v>PEN050</v>
      </c>
      <c r="C2511" t="s">
        <v>14834</v>
      </c>
      <c r="D2511" t="s">
        <v>13</v>
      </c>
      <c r="E2511">
        <v>309.99</v>
      </c>
    </row>
    <row r="2512" spans="1:5">
      <c r="A2512" s="1" t="s">
        <v>4388</v>
      </c>
      <c r="B2512" s="2" t="str">
        <f>Table_prices[[#This Row],[ITEMNMBR]]</f>
        <v>PEN051</v>
      </c>
      <c r="C2512" t="s">
        <v>14836</v>
      </c>
      <c r="D2512" t="s">
        <v>13</v>
      </c>
      <c r="E2512">
        <v>144.99</v>
      </c>
    </row>
    <row r="2513" spans="1:5">
      <c r="A2513" s="1" t="s">
        <v>4390</v>
      </c>
      <c r="B2513" s="2" t="str">
        <f>Table_prices[[#This Row],[ITEMNMBR]]</f>
        <v>PEN052</v>
      </c>
      <c r="C2513" t="s">
        <v>14838</v>
      </c>
      <c r="D2513" t="s">
        <v>13</v>
      </c>
      <c r="E2513">
        <v>144.99</v>
      </c>
    </row>
    <row r="2514" spans="1:5">
      <c r="A2514" s="1" t="s">
        <v>4394</v>
      </c>
      <c r="B2514" s="2" t="str">
        <f>Table_prices[[#This Row],[ITEMNMBR]]</f>
        <v>PEN053</v>
      </c>
      <c r="C2514" t="s">
        <v>12499</v>
      </c>
      <c r="D2514" t="s">
        <v>13</v>
      </c>
      <c r="E2514">
        <v>199.99</v>
      </c>
    </row>
    <row r="2515" spans="1:5">
      <c r="A2515" s="1" t="s">
        <v>4396</v>
      </c>
      <c r="B2515" s="2" t="str">
        <f>Table_prices[[#This Row],[ITEMNMBR]]</f>
        <v>PEN054</v>
      </c>
      <c r="C2515" t="s">
        <v>14202</v>
      </c>
      <c r="D2515" t="s">
        <v>13</v>
      </c>
      <c r="E2515">
        <v>1000</v>
      </c>
    </row>
    <row r="2516" spans="1:5">
      <c r="A2516" s="1" t="s">
        <v>4398</v>
      </c>
      <c r="B2516" s="2" t="str">
        <f>Table_prices[[#This Row],[ITEMNMBR]]</f>
        <v>PEN055</v>
      </c>
      <c r="C2516" t="s">
        <v>14204</v>
      </c>
      <c r="D2516" t="s">
        <v>13</v>
      </c>
      <c r="E2516">
        <v>271.99</v>
      </c>
    </row>
    <row r="2517" spans="1:5">
      <c r="A2517" s="1" t="s">
        <v>874</v>
      </c>
      <c r="B2517" s="2" t="str">
        <f>Table_prices[[#This Row],[ITEMNMBR]]</f>
        <v>PEN056</v>
      </c>
      <c r="C2517" t="s">
        <v>14206</v>
      </c>
      <c r="D2517" t="s">
        <v>13</v>
      </c>
      <c r="E2517">
        <v>80</v>
      </c>
    </row>
    <row r="2518" spans="1:5">
      <c r="A2518" s="1" t="s">
        <v>876</v>
      </c>
      <c r="B2518" s="2" t="str">
        <f>Table_prices[[#This Row],[ITEMNMBR]]</f>
        <v>PEN057</v>
      </c>
      <c r="C2518" t="s">
        <v>14208</v>
      </c>
      <c r="D2518" t="s">
        <v>13</v>
      </c>
      <c r="E2518">
        <v>21</v>
      </c>
    </row>
    <row r="2519" spans="1:5">
      <c r="A2519" s="1" t="s">
        <v>877</v>
      </c>
      <c r="B2519" s="2" t="str">
        <f>Table_prices[[#This Row],[ITEMNMBR]]</f>
        <v>PEN058</v>
      </c>
      <c r="C2519" t="s">
        <v>14210</v>
      </c>
      <c r="D2519" t="s">
        <v>13</v>
      </c>
      <c r="E2519">
        <v>70</v>
      </c>
    </row>
    <row r="2520" spans="1:5">
      <c r="A2520" s="1" t="s">
        <v>878</v>
      </c>
      <c r="B2520" s="2" t="str">
        <f>Table_prices[[#This Row],[ITEMNMBR]]</f>
        <v>PEN059</v>
      </c>
      <c r="C2520" t="s">
        <v>12501</v>
      </c>
      <c r="D2520" t="s">
        <v>13</v>
      </c>
      <c r="E2520">
        <v>79.989999999999995</v>
      </c>
    </row>
    <row r="2521" spans="1:5">
      <c r="A2521" s="1" t="s">
        <v>1896</v>
      </c>
      <c r="B2521" s="2" t="str">
        <f>Table_prices[[#This Row],[ITEMNMBR]]</f>
        <v>PEN060</v>
      </c>
      <c r="C2521" t="s">
        <v>12503</v>
      </c>
      <c r="D2521" t="s">
        <v>13</v>
      </c>
      <c r="E2521">
        <v>176.99</v>
      </c>
    </row>
    <row r="2522" spans="1:5">
      <c r="A2522" s="1" t="s">
        <v>5933</v>
      </c>
      <c r="B2522" s="2" t="str">
        <f>Table_prices[[#This Row],[ITEMNMBR]]</f>
        <v>PEN061</v>
      </c>
      <c r="C2522" t="s">
        <v>12505</v>
      </c>
      <c r="D2522" t="s">
        <v>13</v>
      </c>
      <c r="E2522">
        <v>389</v>
      </c>
    </row>
    <row r="2523" spans="1:5">
      <c r="A2523" s="1" t="s">
        <v>1533</v>
      </c>
      <c r="B2523" s="2" t="str">
        <f>Table_prices[[#This Row],[ITEMNMBR]]</f>
        <v>PEP001</v>
      </c>
      <c r="C2523" t="s">
        <v>12507</v>
      </c>
      <c r="D2523" t="s">
        <v>13</v>
      </c>
      <c r="E2523">
        <v>40</v>
      </c>
    </row>
    <row r="2524" spans="1:5">
      <c r="A2524" s="1" t="s">
        <v>5838</v>
      </c>
      <c r="B2524" s="2" t="str">
        <f>Table_prices[[#This Row],[ITEMNMBR]]</f>
        <v>PEP002</v>
      </c>
      <c r="C2524" t="s">
        <v>14212</v>
      </c>
      <c r="D2524" t="s">
        <v>13</v>
      </c>
      <c r="E2524">
        <v>45</v>
      </c>
    </row>
    <row r="2525" spans="1:5">
      <c r="A2525" s="1" t="s">
        <v>3964</v>
      </c>
      <c r="B2525" s="2" t="str">
        <f>Table_prices[[#This Row],[ITEMNMBR]]</f>
        <v>PET001</v>
      </c>
      <c r="C2525" t="s">
        <v>14214</v>
      </c>
      <c r="D2525" t="s">
        <v>13</v>
      </c>
      <c r="E2525">
        <v>59.99</v>
      </c>
    </row>
    <row r="2526" spans="1:5">
      <c r="A2526" s="1" t="s">
        <v>3966</v>
      </c>
      <c r="B2526" s="2" t="str">
        <f>Table_prices[[#This Row],[ITEMNMBR]]</f>
        <v>PET002</v>
      </c>
      <c r="C2526" t="s">
        <v>14216</v>
      </c>
      <c r="D2526" t="s">
        <v>13</v>
      </c>
      <c r="E2526">
        <v>42.99</v>
      </c>
    </row>
    <row r="2527" spans="1:5">
      <c r="A2527" s="1" t="s">
        <v>3968</v>
      </c>
      <c r="B2527" s="2" t="str">
        <f>Table_prices[[#This Row],[ITEMNMBR]]</f>
        <v>PET003</v>
      </c>
      <c r="C2527" t="s">
        <v>14218</v>
      </c>
      <c r="D2527" t="s">
        <v>13</v>
      </c>
      <c r="E2527">
        <v>70</v>
      </c>
    </row>
    <row r="2528" spans="1:5">
      <c r="A2528" s="1" t="s">
        <v>3970</v>
      </c>
      <c r="B2528" s="2" t="str">
        <f>Table_prices[[#This Row],[ITEMNMBR]]</f>
        <v>PET004</v>
      </c>
      <c r="C2528" t="s">
        <v>12509</v>
      </c>
      <c r="D2528" t="s">
        <v>13</v>
      </c>
      <c r="E2528">
        <v>60</v>
      </c>
    </row>
    <row r="2529" spans="1:5">
      <c r="A2529" s="1" t="s">
        <v>3972</v>
      </c>
      <c r="B2529" s="2" t="str">
        <f>Table_prices[[#This Row],[ITEMNMBR]]</f>
        <v>PET006</v>
      </c>
      <c r="C2529" t="s">
        <v>12511</v>
      </c>
      <c r="D2529" t="s">
        <v>13</v>
      </c>
      <c r="E2529">
        <v>40</v>
      </c>
    </row>
    <row r="2530" spans="1:5">
      <c r="A2530" s="1" t="s">
        <v>3974</v>
      </c>
      <c r="B2530" s="2" t="str">
        <f>Table_prices[[#This Row],[ITEMNMBR]]</f>
        <v>PET007</v>
      </c>
      <c r="C2530" t="s">
        <v>12512</v>
      </c>
      <c r="D2530" t="s">
        <v>13</v>
      </c>
      <c r="E2530">
        <v>199.99</v>
      </c>
    </row>
    <row r="2531" spans="1:5">
      <c r="A2531" s="1" t="s">
        <v>3976</v>
      </c>
      <c r="B2531" s="2" t="str">
        <f>Table_prices[[#This Row],[ITEMNMBR]]</f>
        <v>PET008</v>
      </c>
      <c r="C2531" t="s">
        <v>12514</v>
      </c>
      <c r="D2531" t="s">
        <v>13</v>
      </c>
      <c r="E2531">
        <v>134.99</v>
      </c>
    </row>
    <row r="2532" spans="1:5">
      <c r="A2532" s="1" t="s">
        <v>1071</v>
      </c>
      <c r="B2532" s="2" t="str">
        <f>Table_prices[[#This Row],[ITEMNMBR]]</f>
        <v>PET009</v>
      </c>
      <c r="C2532" t="s">
        <v>12516</v>
      </c>
      <c r="D2532" t="s">
        <v>13</v>
      </c>
      <c r="E2532">
        <v>119.99</v>
      </c>
    </row>
    <row r="2533" spans="1:5">
      <c r="A2533" s="1" t="s">
        <v>1069</v>
      </c>
      <c r="B2533" s="2" t="str">
        <f>Table_prices[[#This Row],[ITEMNMBR]]</f>
        <v>PET010</v>
      </c>
      <c r="C2533" t="s">
        <v>12518</v>
      </c>
      <c r="D2533" t="s">
        <v>13</v>
      </c>
      <c r="E2533">
        <v>31.99</v>
      </c>
    </row>
    <row r="2534" spans="1:5">
      <c r="A2534" s="1" t="s">
        <v>4228</v>
      </c>
      <c r="B2534" s="2" t="str">
        <f>Table_prices[[#This Row],[ITEMNMBR]]</f>
        <v>PET011</v>
      </c>
      <c r="C2534" t="s">
        <v>12520</v>
      </c>
      <c r="D2534" t="s">
        <v>13</v>
      </c>
      <c r="E2534">
        <v>74.989999999999995</v>
      </c>
    </row>
    <row r="2535" spans="1:5">
      <c r="A2535" s="1" t="s">
        <v>2794</v>
      </c>
      <c r="B2535" s="2" t="str">
        <f>Table_prices[[#This Row],[ITEMNMBR]]</f>
        <v>PET012</v>
      </c>
      <c r="C2535" t="s">
        <v>12522</v>
      </c>
      <c r="D2535" t="s">
        <v>13</v>
      </c>
      <c r="E2535">
        <v>104.99</v>
      </c>
    </row>
    <row r="2536" spans="1:5">
      <c r="A2536" s="1" t="s">
        <v>3984</v>
      </c>
      <c r="B2536" s="2" t="str">
        <f>Table_prices[[#This Row],[ITEMNMBR]]</f>
        <v>PET013</v>
      </c>
      <c r="C2536" t="s">
        <v>12524</v>
      </c>
      <c r="D2536" t="s">
        <v>13</v>
      </c>
      <c r="E2536">
        <v>55.99</v>
      </c>
    </row>
    <row r="2537" spans="1:5">
      <c r="A2537" s="1" t="s">
        <v>4090</v>
      </c>
      <c r="B2537" s="2" t="str">
        <f>Table_prices[[#This Row],[ITEMNMBR]]</f>
        <v>PET014</v>
      </c>
      <c r="C2537" t="s">
        <v>12526</v>
      </c>
      <c r="D2537" t="s">
        <v>13</v>
      </c>
      <c r="E2537">
        <v>55.99</v>
      </c>
    </row>
    <row r="2538" spans="1:5">
      <c r="A2538" s="1" t="s">
        <v>4102</v>
      </c>
      <c r="B2538" s="2" t="str">
        <f>Table_prices[[#This Row],[ITEMNMBR]]</f>
        <v>PET015</v>
      </c>
      <c r="C2538" t="s">
        <v>12528</v>
      </c>
      <c r="D2538" t="s">
        <v>13</v>
      </c>
      <c r="E2538">
        <v>106.99</v>
      </c>
    </row>
    <row r="2539" spans="1:5">
      <c r="A2539" s="1" t="s">
        <v>563</v>
      </c>
      <c r="B2539" s="2" t="str">
        <f>Table_prices[[#This Row],[ITEMNMBR]]</f>
        <v>PET016</v>
      </c>
      <c r="C2539" t="s">
        <v>12530</v>
      </c>
      <c r="D2539" t="s">
        <v>13</v>
      </c>
      <c r="E2539">
        <v>74.989999999999995</v>
      </c>
    </row>
    <row r="2540" spans="1:5">
      <c r="A2540" s="1" t="s">
        <v>635</v>
      </c>
      <c r="B2540" s="2" t="str">
        <f>Table_prices[[#This Row],[ITEMNMBR]]</f>
        <v>PET017</v>
      </c>
      <c r="C2540" t="s">
        <v>12532</v>
      </c>
      <c r="D2540" t="s">
        <v>13</v>
      </c>
      <c r="E2540">
        <v>58.99</v>
      </c>
    </row>
    <row r="2541" spans="1:5">
      <c r="A2541" s="1" t="s">
        <v>637</v>
      </c>
      <c r="B2541" s="2" t="str">
        <f>Table_prices[[#This Row],[ITEMNMBR]]</f>
        <v>PET018</v>
      </c>
      <c r="C2541" t="s">
        <v>12534</v>
      </c>
      <c r="D2541" t="s">
        <v>13</v>
      </c>
      <c r="E2541">
        <v>55.99</v>
      </c>
    </row>
    <row r="2542" spans="1:5">
      <c r="A2542" s="1" t="s">
        <v>1768</v>
      </c>
      <c r="B2542" s="2" t="str">
        <f>Table_prices[[#This Row],[ITEMNMBR]]</f>
        <v>PIM001</v>
      </c>
      <c r="C2542" t="s">
        <v>12536</v>
      </c>
      <c r="D2542" t="s">
        <v>13</v>
      </c>
      <c r="E2542">
        <v>58.99</v>
      </c>
    </row>
    <row r="2543" spans="1:5">
      <c r="A2543" s="1" t="s">
        <v>4104</v>
      </c>
      <c r="B2543" s="2" t="str">
        <f>Table_prices[[#This Row],[ITEMNMBR]]</f>
        <v>PIN001</v>
      </c>
      <c r="C2543" t="s">
        <v>13863</v>
      </c>
      <c r="D2543" t="s">
        <v>13</v>
      </c>
      <c r="E2543">
        <v>469.99</v>
      </c>
    </row>
    <row r="2544" spans="1:5">
      <c r="A2544" s="1" t="s">
        <v>1561</v>
      </c>
      <c r="B2544" s="2" t="str">
        <f>Table_prices[[#This Row],[ITEMNMBR]]</f>
        <v>POW001</v>
      </c>
      <c r="C2544" t="s">
        <v>14840</v>
      </c>
      <c r="D2544" t="s">
        <v>13</v>
      </c>
      <c r="E2544">
        <v>49.95</v>
      </c>
    </row>
    <row r="2545" spans="1:5">
      <c r="A2545" s="1" t="s">
        <v>1563</v>
      </c>
      <c r="B2545" s="2" t="str">
        <f>Table_prices[[#This Row],[ITEMNMBR]]</f>
        <v>POW002</v>
      </c>
      <c r="C2545" t="s">
        <v>14220</v>
      </c>
      <c r="D2545" t="s">
        <v>13</v>
      </c>
      <c r="E2545">
        <v>60</v>
      </c>
    </row>
    <row r="2546" spans="1:5">
      <c r="A2546" s="1" t="s">
        <v>1564</v>
      </c>
      <c r="B2546" s="2" t="str">
        <f>Table_prices[[#This Row],[ITEMNMBR]]</f>
        <v>POW003</v>
      </c>
      <c r="C2546" t="s">
        <v>14222</v>
      </c>
      <c r="D2546" t="s">
        <v>13</v>
      </c>
      <c r="E2546">
        <v>110</v>
      </c>
    </row>
    <row r="2547" spans="1:5">
      <c r="A2547" s="1" t="s">
        <v>1565</v>
      </c>
      <c r="B2547" s="2" t="str">
        <f>Table_prices[[#This Row],[ITEMNMBR]]</f>
        <v>POW004</v>
      </c>
      <c r="C2547" t="s">
        <v>11365</v>
      </c>
      <c r="D2547" t="s">
        <v>13</v>
      </c>
      <c r="E2547">
        <v>60</v>
      </c>
    </row>
    <row r="2548" spans="1:5">
      <c r="A2548" s="1" t="s">
        <v>1566</v>
      </c>
      <c r="B2548" s="2" t="str">
        <f>Table_prices[[#This Row],[ITEMNMBR]]</f>
        <v>POW005</v>
      </c>
      <c r="C2548" t="s">
        <v>14951</v>
      </c>
      <c r="D2548" t="s">
        <v>13</v>
      </c>
      <c r="E2548">
        <v>60</v>
      </c>
    </row>
    <row r="2549" spans="1:5">
      <c r="A2549" s="1" t="s">
        <v>2880</v>
      </c>
      <c r="B2549" s="2" t="str">
        <f>Table_prices[[#This Row],[ITEMNMBR]]</f>
        <v>PREMIUM</v>
      </c>
      <c r="C2549" t="s">
        <v>14224</v>
      </c>
      <c r="D2549" t="s">
        <v>13</v>
      </c>
      <c r="E2549">
        <v>150</v>
      </c>
    </row>
    <row r="2550" spans="1:5">
      <c r="A2550" s="1" t="s">
        <v>3605</v>
      </c>
      <c r="B2550" s="2" t="str">
        <f>Table_prices[[#This Row],[ITEMNMBR]]</f>
        <v>PRG001</v>
      </c>
      <c r="C2550" t="s">
        <v>14226</v>
      </c>
      <c r="D2550" t="s">
        <v>13</v>
      </c>
      <c r="E2550">
        <v>200</v>
      </c>
    </row>
    <row r="2551" spans="1:5">
      <c r="A2551" s="1" t="s">
        <v>384</v>
      </c>
      <c r="B2551" s="2" t="str">
        <f>Table_prices[[#This Row],[ITEMNMBR]]</f>
        <v>PRG002</v>
      </c>
      <c r="C2551" t="s">
        <v>10960</v>
      </c>
      <c r="D2551" t="s">
        <v>13</v>
      </c>
      <c r="E2551">
        <v>185.99</v>
      </c>
    </row>
    <row r="2552" spans="1:5">
      <c r="A2552" s="1" t="s">
        <v>4106</v>
      </c>
      <c r="B2552" s="2" t="str">
        <f>Table_prices[[#This Row],[ITEMNMBR]]</f>
        <v>PRI001</v>
      </c>
      <c r="C2552" t="s">
        <v>10962</v>
      </c>
      <c r="D2552" t="s">
        <v>13</v>
      </c>
      <c r="E2552">
        <v>125.99</v>
      </c>
    </row>
    <row r="2553" spans="1:5">
      <c r="A2553" s="1" t="s">
        <v>378</v>
      </c>
      <c r="B2553" s="2" t="str">
        <f>Table_prices[[#This Row],[ITEMNMBR]]</f>
        <v>PRO001</v>
      </c>
      <c r="C2553" t="s">
        <v>10964</v>
      </c>
      <c r="D2553" t="s">
        <v>13</v>
      </c>
      <c r="E2553">
        <v>85.99</v>
      </c>
    </row>
    <row r="2554" spans="1:5">
      <c r="A2554" s="1" t="s">
        <v>5005</v>
      </c>
      <c r="B2554" s="2" t="str">
        <f>Table_prices[[#This Row],[ITEMNMBR]]</f>
        <v>PST001</v>
      </c>
      <c r="C2554" t="s">
        <v>10966</v>
      </c>
      <c r="D2554" t="s">
        <v>13</v>
      </c>
      <c r="E2554">
        <v>35.99</v>
      </c>
    </row>
    <row r="2555" spans="1:5">
      <c r="A2555" s="1" t="s">
        <v>5006</v>
      </c>
      <c r="B2555" s="2" t="str">
        <f>Table_prices[[#This Row],[ITEMNMBR]]</f>
        <v>PST002</v>
      </c>
      <c r="C2555" t="s">
        <v>10968</v>
      </c>
      <c r="D2555" t="s">
        <v>13</v>
      </c>
      <c r="E2555">
        <v>53.99</v>
      </c>
    </row>
    <row r="2556" spans="1:5">
      <c r="A2556" s="1" t="s">
        <v>4630</v>
      </c>
      <c r="B2556" s="2" t="str">
        <f>Table_prices[[#This Row],[ITEMNMBR]]</f>
        <v>PST003</v>
      </c>
      <c r="C2556" t="s">
        <v>14228</v>
      </c>
      <c r="D2556" t="s">
        <v>13</v>
      </c>
      <c r="E2556">
        <v>70</v>
      </c>
    </row>
    <row r="2557" spans="1:5">
      <c r="A2557" s="1" t="s">
        <v>4631</v>
      </c>
      <c r="B2557" s="2" t="str">
        <f>Table_prices[[#This Row],[ITEMNMBR]]</f>
        <v>PST004</v>
      </c>
      <c r="C2557" t="s">
        <v>14230</v>
      </c>
      <c r="D2557" t="s">
        <v>13</v>
      </c>
      <c r="E2557">
        <v>49.99</v>
      </c>
    </row>
    <row r="2558" spans="1:5">
      <c r="A2558" s="1" t="s">
        <v>4633</v>
      </c>
      <c r="B2558" s="2" t="str">
        <f>Table_prices[[#This Row],[ITEMNMBR]]</f>
        <v>PST005</v>
      </c>
      <c r="C2558" t="s">
        <v>14232</v>
      </c>
      <c r="D2558" t="s">
        <v>13</v>
      </c>
      <c r="E2558">
        <v>49.99</v>
      </c>
    </row>
    <row r="2559" spans="1:5">
      <c r="A2559" s="1" t="s">
        <v>4635</v>
      </c>
      <c r="B2559" s="2" t="str">
        <f>Table_prices[[#This Row],[ITEMNMBR]]</f>
        <v>PST006</v>
      </c>
      <c r="C2559" t="s">
        <v>14234</v>
      </c>
      <c r="D2559" t="s">
        <v>13</v>
      </c>
      <c r="E2559">
        <v>49.99</v>
      </c>
    </row>
    <row r="2560" spans="1:5">
      <c r="A2560" s="1" t="s">
        <v>4637</v>
      </c>
      <c r="B2560" s="2" t="str">
        <f>Table_prices[[#This Row],[ITEMNMBR]]</f>
        <v>PST007</v>
      </c>
      <c r="C2560" t="s">
        <v>14236</v>
      </c>
      <c r="D2560" t="s">
        <v>13</v>
      </c>
      <c r="E2560">
        <v>69.989999999999995</v>
      </c>
    </row>
    <row r="2561" spans="1:5">
      <c r="A2561" s="1" t="s">
        <v>4639</v>
      </c>
      <c r="B2561" s="2" t="str">
        <f>Table_prices[[#This Row],[ITEMNMBR]]</f>
        <v>PST008</v>
      </c>
      <c r="C2561" t="s">
        <v>14238</v>
      </c>
      <c r="D2561" t="s">
        <v>13</v>
      </c>
      <c r="E2561">
        <v>79.989999999999995</v>
      </c>
    </row>
    <row r="2562" spans="1:5">
      <c r="A2562" s="1" t="s">
        <v>4645</v>
      </c>
      <c r="B2562" s="2" t="str">
        <f>Table_prices[[#This Row],[ITEMNMBR]]</f>
        <v>PST009</v>
      </c>
      <c r="C2562" t="s">
        <v>14240</v>
      </c>
      <c r="D2562" t="s">
        <v>13</v>
      </c>
      <c r="E2562">
        <v>49.99</v>
      </c>
    </row>
    <row r="2563" spans="1:5">
      <c r="A2563" s="1" t="s">
        <v>4647</v>
      </c>
      <c r="B2563" s="2" t="str">
        <f>Table_prices[[#This Row],[ITEMNMBR]]</f>
        <v>PST010</v>
      </c>
      <c r="C2563" t="s">
        <v>14242</v>
      </c>
      <c r="D2563" t="s">
        <v>13</v>
      </c>
      <c r="E2563">
        <v>49.99</v>
      </c>
    </row>
    <row r="2564" spans="1:5">
      <c r="A2564" s="1" t="s">
        <v>4649</v>
      </c>
      <c r="B2564" s="2" t="str">
        <f>Table_prices[[#This Row],[ITEMNMBR]]</f>
        <v>PST011</v>
      </c>
      <c r="C2564" t="s">
        <v>14244</v>
      </c>
      <c r="D2564" t="s">
        <v>13</v>
      </c>
      <c r="E2564">
        <v>49.99</v>
      </c>
    </row>
    <row r="2565" spans="1:5">
      <c r="A2565" s="1" t="s">
        <v>4651</v>
      </c>
      <c r="B2565" s="2" t="str">
        <f>Table_prices[[#This Row],[ITEMNMBR]]</f>
        <v>PST012</v>
      </c>
      <c r="C2565" t="s">
        <v>14246</v>
      </c>
      <c r="D2565" t="s">
        <v>13</v>
      </c>
      <c r="E2565">
        <v>24.99</v>
      </c>
    </row>
    <row r="2566" spans="1:5">
      <c r="A2566" s="1" t="s">
        <v>4653</v>
      </c>
      <c r="B2566" s="2" t="str">
        <f>Table_prices[[#This Row],[ITEMNMBR]]</f>
        <v>PST013</v>
      </c>
      <c r="C2566" t="s">
        <v>3076</v>
      </c>
      <c r="D2566" t="s">
        <v>13</v>
      </c>
      <c r="E2566">
        <v>100</v>
      </c>
    </row>
    <row r="2567" spans="1:5">
      <c r="A2567" s="1" t="s">
        <v>4654</v>
      </c>
      <c r="B2567" s="2" t="str">
        <f>Table_prices[[#This Row],[ITEMNMBR]]</f>
        <v>PST015</v>
      </c>
      <c r="C2567" t="s">
        <v>3078</v>
      </c>
      <c r="D2567" t="s">
        <v>13</v>
      </c>
      <c r="E2567">
        <v>100</v>
      </c>
    </row>
    <row r="2568" spans="1:5">
      <c r="A2568" s="1" t="s">
        <v>4656</v>
      </c>
      <c r="B2568" s="2" t="str">
        <f>Table_prices[[#This Row],[ITEMNMBR]]</f>
        <v>PST016</v>
      </c>
      <c r="C2568" t="s">
        <v>5286</v>
      </c>
      <c r="D2568" t="s">
        <v>13</v>
      </c>
      <c r="E2568">
        <v>100</v>
      </c>
    </row>
    <row r="2569" spans="1:5">
      <c r="A2569" s="1" t="s">
        <v>4658</v>
      </c>
      <c r="B2569" s="2" t="str">
        <f>Table_prices[[#This Row],[ITEMNMBR]]</f>
        <v>PST017</v>
      </c>
      <c r="C2569" t="s">
        <v>7301</v>
      </c>
      <c r="D2569" t="s">
        <v>13</v>
      </c>
      <c r="E2569">
        <v>100</v>
      </c>
    </row>
    <row r="2570" spans="1:5">
      <c r="A2570" s="1" t="s">
        <v>4660</v>
      </c>
      <c r="B2570" s="2" t="str">
        <f>Table_prices[[#This Row],[ITEMNMBR]]</f>
        <v>PST018</v>
      </c>
      <c r="C2570" t="s">
        <v>7302</v>
      </c>
      <c r="D2570" t="s">
        <v>13</v>
      </c>
      <c r="E2570">
        <v>0</v>
      </c>
    </row>
    <row r="2571" spans="1:5">
      <c r="A2571" s="1" t="s">
        <v>5557</v>
      </c>
      <c r="B2571" s="2" t="str">
        <f>Table_prices[[#This Row],[ITEMNMBR]]</f>
        <v>PST019</v>
      </c>
      <c r="C2571" t="s">
        <v>7304</v>
      </c>
      <c r="D2571" t="s">
        <v>13</v>
      </c>
      <c r="E2571">
        <v>59.99</v>
      </c>
    </row>
    <row r="2572" spans="1:5">
      <c r="A2572" s="1" t="s">
        <v>4662</v>
      </c>
      <c r="B2572" s="2" t="str">
        <f>Table_prices[[#This Row],[ITEMNMBR]]</f>
        <v>PST020</v>
      </c>
      <c r="C2572" t="s">
        <v>7306</v>
      </c>
      <c r="D2572" t="s">
        <v>13</v>
      </c>
      <c r="E2572">
        <v>79.989999999999995</v>
      </c>
    </row>
    <row r="2573" spans="1:5">
      <c r="A2573" s="1" t="s">
        <v>5544</v>
      </c>
      <c r="B2573" s="2" t="str">
        <f>Table_prices[[#This Row],[ITEMNMBR]]</f>
        <v>PST021</v>
      </c>
      <c r="C2573" t="s">
        <v>7308</v>
      </c>
      <c r="D2573" t="s">
        <v>13</v>
      </c>
      <c r="E2573">
        <v>99.99</v>
      </c>
    </row>
    <row r="2574" spans="1:5">
      <c r="A2574" s="1" t="s">
        <v>5546</v>
      </c>
      <c r="B2574" s="2" t="str">
        <f>Table_prices[[#This Row],[ITEMNMBR]]</f>
        <v>PST022</v>
      </c>
      <c r="C2574" t="s">
        <v>7310</v>
      </c>
      <c r="D2574" t="s">
        <v>13</v>
      </c>
      <c r="E2574">
        <v>124.99</v>
      </c>
    </row>
    <row r="2575" spans="1:5">
      <c r="A2575" s="1" t="s">
        <v>5548</v>
      </c>
      <c r="B2575" s="2" t="str">
        <f>Table_prices[[#This Row],[ITEMNMBR]]</f>
        <v>PST023</v>
      </c>
      <c r="C2575" t="s">
        <v>9414</v>
      </c>
      <c r="D2575" t="s">
        <v>13</v>
      </c>
      <c r="E2575">
        <v>149.99</v>
      </c>
    </row>
    <row r="2576" spans="1:5">
      <c r="A2576" s="1" t="s">
        <v>5551</v>
      </c>
      <c r="B2576" s="2" t="str">
        <f>Table_prices[[#This Row],[ITEMNMBR]]</f>
        <v>PST024</v>
      </c>
      <c r="C2576" t="s">
        <v>4776</v>
      </c>
      <c r="D2576" t="s">
        <v>13</v>
      </c>
      <c r="E2576">
        <v>34</v>
      </c>
    </row>
    <row r="2577" spans="1:5">
      <c r="A2577" s="1" t="s">
        <v>5553</v>
      </c>
      <c r="B2577" s="2" t="str">
        <f>Table_prices[[#This Row],[ITEMNMBR]]</f>
        <v>PST025</v>
      </c>
      <c r="C2577" t="s">
        <v>7312</v>
      </c>
      <c r="D2577" t="s">
        <v>13</v>
      </c>
      <c r="E2577">
        <v>99.99</v>
      </c>
    </row>
    <row r="2578" spans="1:5">
      <c r="A2578" s="1" t="s">
        <v>5554</v>
      </c>
      <c r="B2578" s="2" t="str">
        <f>Table_prices[[#This Row],[ITEMNMBR]]</f>
        <v>PST026</v>
      </c>
      <c r="C2578" t="s">
        <v>7314</v>
      </c>
      <c r="D2578" t="s">
        <v>13</v>
      </c>
      <c r="E2578">
        <v>99.99</v>
      </c>
    </row>
    <row r="2579" spans="1:5">
      <c r="A2579" s="1" t="s">
        <v>5555</v>
      </c>
      <c r="B2579" s="2" t="str">
        <f>Table_prices[[#This Row],[ITEMNMBR]]</f>
        <v>PST027</v>
      </c>
      <c r="C2579" t="s">
        <v>7316</v>
      </c>
      <c r="D2579" t="s">
        <v>13</v>
      </c>
      <c r="E2579">
        <v>100</v>
      </c>
    </row>
    <row r="2580" spans="1:5">
      <c r="A2580" s="1" t="s">
        <v>4680</v>
      </c>
      <c r="B2580" s="2" t="str">
        <f>Table_prices[[#This Row],[ITEMNMBR]]</f>
        <v>PST028</v>
      </c>
      <c r="C2580" t="s">
        <v>7318</v>
      </c>
      <c r="D2580" t="s">
        <v>13</v>
      </c>
      <c r="E2580">
        <v>100</v>
      </c>
    </row>
    <row r="2581" spans="1:5">
      <c r="A2581" s="1" t="s">
        <v>4682</v>
      </c>
      <c r="B2581" s="2" t="str">
        <f>Table_prices[[#This Row],[ITEMNMBR]]</f>
        <v>PST029</v>
      </c>
      <c r="C2581" t="s">
        <v>7320</v>
      </c>
      <c r="D2581" t="s">
        <v>13</v>
      </c>
      <c r="E2581">
        <v>200</v>
      </c>
    </row>
    <row r="2582" spans="1:5">
      <c r="A2582" s="1" t="s">
        <v>5145</v>
      </c>
      <c r="B2582" s="2" t="str">
        <f>Table_prices[[#This Row],[ITEMNMBR]]</f>
        <v>PST030</v>
      </c>
      <c r="C2582" t="s">
        <v>7322</v>
      </c>
      <c r="D2582" t="s">
        <v>13</v>
      </c>
      <c r="E2582">
        <v>200</v>
      </c>
    </row>
    <row r="2583" spans="1:5">
      <c r="A2583" s="1" t="s">
        <v>5147</v>
      </c>
      <c r="B2583" s="2" t="str">
        <f>Table_prices[[#This Row],[ITEMNMBR]]</f>
        <v>PST031</v>
      </c>
      <c r="C2583" t="s">
        <v>4934</v>
      </c>
      <c r="D2583" t="s">
        <v>13</v>
      </c>
      <c r="E2583">
        <v>100</v>
      </c>
    </row>
    <row r="2584" spans="1:5">
      <c r="A2584" s="1" t="s">
        <v>5149</v>
      </c>
      <c r="B2584" s="2" t="str">
        <f>Table_prices[[#This Row],[ITEMNMBR]]</f>
        <v>PST032</v>
      </c>
      <c r="C2584" t="s">
        <v>4936</v>
      </c>
      <c r="D2584" t="s">
        <v>13</v>
      </c>
      <c r="E2584">
        <v>100</v>
      </c>
    </row>
    <row r="2585" spans="1:5">
      <c r="A2585" s="1" t="s">
        <v>5151</v>
      </c>
      <c r="B2585" s="2" t="str">
        <f>Table_prices[[#This Row],[ITEMNMBR]]</f>
        <v>PST033</v>
      </c>
      <c r="C2585" t="s">
        <v>14781</v>
      </c>
      <c r="D2585" t="s">
        <v>13</v>
      </c>
      <c r="E2585">
        <v>100</v>
      </c>
    </row>
    <row r="2586" spans="1:5">
      <c r="A2586" s="1" t="s">
        <v>5153</v>
      </c>
      <c r="B2586" s="2" t="str">
        <f>Table_prices[[#This Row],[ITEMNMBR]]</f>
        <v>PST034</v>
      </c>
      <c r="C2586" t="s">
        <v>4938</v>
      </c>
      <c r="D2586" t="s">
        <v>13</v>
      </c>
      <c r="E2586">
        <v>100</v>
      </c>
    </row>
    <row r="2587" spans="1:5">
      <c r="A2587" s="1" t="s">
        <v>5154</v>
      </c>
      <c r="B2587" s="2" t="str">
        <f>Table_prices[[#This Row],[ITEMNMBR]]</f>
        <v>PST035</v>
      </c>
      <c r="C2587" t="s">
        <v>4940</v>
      </c>
      <c r="D2587" t="s">
        <v>13</v>
      </c>
      <c r="E2587">
        <v>100</v>
      </c>
    </row>
    <row r="2588" spans="1:5">
      <c r="A2588" s="1" t="s">
        <v>5156</v>
      </c>
      <c r="B2588" s="2" t="str">
        <f>Table_prices[[#This Row],[ITEMNMBR]]</f>
        <v>PST036</v>
      </c>
      <c r="C2588" t="s">
        <v>4942</v>
      </c>
      <c r="D2588" t="s">
        <v>13</v>
      </c>
      <c r="E2588">
        <v>100</v>
      </c>
    </row>
    <row r="2589" spans="1:5">
      <c r="A2589" s="1" t="s">
        <v>4862</v>
      </c>
      <c r="B2589" s="2" t="str">
        <f>Table_prices[[#This Row],[ITEMNMBR]]</f>
        <v>PST037</v>
      </c>
      <c r="C2589" t="s">
        <v>14782</v>
      </c>
      <c r="D2589" t="s">
        <v>13</v>
      </c>
      <c r="E2589">
        <v>100</v>
      </c>
    </row>
    <row r="2590" spans="1:5">
      <c r="A2590" s="1" t="s">
        <v>4863</v>
      </c>
      <c r="B2590" s="2" t="str">
        <f>Table_prices[[#This Row],[ITEMNMBR]]</f>
        <v>PST038</v>
      </c>
      <c r="C2590" t="s">
        <v>4945</v>
      </c>
      <c r="D2590" t="s">
        <v>13</v>
      </c>
      <c r="E2590">
        <v>100</v>
      </c>
    </row>
    <row r="2591" spans="1:5">
      <c r="A2591" s="1" t="s">
        <v>5966</v>
      </c>
      <c r="B2591" s="2" t="str">
        <f>Table_prices[[#This Row],[ITEMNMBR]]</f>
        <v>PST039</v>
      </c>
      <c r="C2591" t="s">
        <v>4947</v>
      </c>
      <c r="D2591" t="s">
        <v>13</v>
      </c>
      <c r="E2591">
        <v>100</v>
      </c>
    </row>
    <row r="2592" spans="1:5">
      <c r="A2592" s="1" t="s">
        <v>4113</v>
      </c>
      <c r="B2592" s="2" t="str">
        <f>Table_prices[[#This Row],[ITEMNMBR]]</f>
        <v>QUA001</v>
      </c>
      <c r="C2592" t="s">
        <v>4949</v>
      </c>
      <c r="D2592" t="s">
        <v>13</v>
      </c>
      <c r="E2592">
        <v>100</v>
      </c>
    </row>
    <row r="2593" spans="1:5">
      <c r="A2593" s="1" t="s">
        <v>4115</v>
      </c>
      <c r="B2593" s="2" t="str">
        <f>Table_prices[[#This Row],[ITEMNMBR]]</f>
        <v>QUA002</v>
      </c>
      <c r="C2593" t="s">
        <v>4951</v>
      </c>
      <c r="D2593" t="s">
        <v>13</v>
      </c>
      <c r="E2593">
        <v>100</v>
      </c>
    </row>
    <row r="2594" spans="1:5">
      <c r="A2594" s="1" t="s">
        <v>4119</v>
      </c>
      <c r="B2594" s="2" t="str">
        <f>Table_prices[[#This Row],[ITEMNMBR]]</f>
        <v>QUA003</v>
      </c>
      <c r="C2594" t="s">
        <v>14783</v>
      </c>
      <c r="D2594" t="s">
        <v>13</v>
      </c>
      <c r="E2594">
        <v>100</v>
      </c>
    </row>
    <row r="2595" spans="1:5">
      <c r="A2595" s="1" t="s">
        <v>4121</v>
      </c>
      <c r="B2595" s="2" t="str">
        <f>Table_prices[[#This Row],[ITEMNMBR]]</f>
        <v>QUA004</v>
      </c>
      <c r="C2595" t="s">
        <v>4954</v>
      </c>
      <c r="D2595" t="s">
        <v>13</v>
      </c>
      <c r="E2595">
        <v>100</v>
      </c>
    </row>
    <row r="2596" spans="1:5">
      <c r="A2596" s="1" t="s">
        <v>4126</v>
      </c>
      <c r="B2596" s="2" t="str">
        <f>Table_prices[[#This Row],[ITEMNMBR]]</f>
        <v>RAY001</v>
      </c>
      <c r="C2596" t="s">
        <v>14784</v>
      </c>
      <c r="D2596" t="s">
        <v>13</v>
      </c>
      <c r="E2596">
        <v>100</v>
      </c>
    </row>
    <row r="2597" spans="1:5">
      <c r="A2597" s="1" t="s">
        <v>497</v>
      </c>
      <c r="B2597" s="2" t="str">
        <f>Table_prices[[#This Row],[ITEMNMBR]]</f>
        <v>RDAT01</v>
      </c>
      <c r="C2597" t="s">
        <v>7324</v>
      </c>
      <c r="D2597" t="s">
        <v>13</v>
      </c>
      <c r="E2597">
        <v>39.99</v>
      </c>
    </row>
    <row r="2598" spans="1:5">
      <c r="A2598" s="1" t="s">
        <v>880</v>
      </c>
      <c r="B2598" s="2" t="str">
        <f>Table_prices[[#This Row],[ITEMNMBR]]</f>
        <v>RDBC01</v>
      </c>
      <c r="C2598" t="s">
        <v>10232</v>
      </c>
      <c r="D2598" t="s">
        <v>13</v>
      </c>
      <c r="E2598">
        <v>59.99</v>
      </c>
    </row>
    <row r="2599" spans="1:5">
      <c r="A2599" s="1" t="s">
        <v>4687</v>
      </c>
      <c r="B2599" s="2" t="str">
        <f>Table_prices[[#This Row],[ITEMNMBR]]</f>
        <v>RDBC02</v>
      </c>
      <c r="C2599" t="s">
        <v>10234</v>
      </c>
      <c r="D2599" t="s">
        <v>13</v>
      </c>
      <c r="E2599">
        <v>59.99</v>
      </c>
    </row>
    <row r="2600" spans="1:5">
      <c r="A2600" s="1" t="s">
        <v>5051</v>
      </c>
      <c r="B2600" s="2" t="str">
        <f>Table_prices[[#This Row],[ITEMNMBR]]</f>
        <v>RDBC03</v>
      </c>
      <c r="C2600" t="s">
        <v>10236</v>
      </c>
      <c r="D2600" t="s">
        <v>13</v>
      </c>
      <c r="E2600">
        <v>59.99</v>
      </c>
    </row>
    <row r="2601" spans="1:5">
      <c r="A2601" s="1" t="s">
        <v>5137</v>
      </c>
      <c r="B2601" s="2" t="str">
        <f>Table_prices[[#This Row],[ITEMNMBR]]</f>
        <v>RDBC04</v>
      </c>
      <c r="C2601" t="s">
        <v>5304</v>
      </c>
      <c r="D2601" t="s">
        <v>13</v>
      </c>
      <c r="E2601">
        <v>69.989999999999995</v>
      </c>
    </row>
    <row r="2602" spans="1:5">
      <c r="A2602" s="1" t="s">
        <v>5261</v>
      </c>
      <c r="B2602" s="2" t="str">
        <f>Table_prices[[#This Row],[ITEMNMBR]]</f>
        <v>RDBC05</v>
      </c>
      <c r="C2602" t="s">
        <v>9416</v>
      </c>
      <c r="D2602" t="s">
        <v>13</v>
      </c>
      <c r="E2602">
        <v>200</v>
      </c>
    </row>
    <row r="2603" spans="1:5">
      <c r="A2603" s="1" t="s">
        <v>4576</v>
      </c>
      <c r="B2603" s="2" t="str">
        <f>Table_prices[[#This Row],[ITEMNMBR]]</f>
        <v>RDBL01</v>
      </c>
      <c r="C2603" t="s">
        <v>9418</v>
      </c>
      <c r="D2603" t="s">
        <v>13</v>
      </c>
      <c r="E2603">
        <v>75</v>
      </c>
    </row>
    <row r="2604" spans="1:5">
      <c r="A2604" s="1" t="s">
        <v>4142</v>
      </c>
      <c r="B2604" s="2" t="str">
        <f>Table_prices[[#This Row],[ITEMNMBR]]</f>
        <v>RDBU01</v>
      </c>
      <c r="C2604" t="s">
        <v>10238</v>
      </c>
      <c r="D2604" t="s">
        <v>13</v>
      </c>
      <c r="E2604">
        <v>30</v>
      </c>
    </row>
    <row r="2605" spans="1:5">
      <c r="A2605" s="1" t="s">
        <v>4123</v>
      </c>
      <c r="B2605" s="2" t="str">
        <f>Table_prices[[#This Row],[ITEMNMBR]]</f>
        <v>RDC01</v>
      </c>
      <c r="C2605" t="s">
        <v>7327</v>
      </c>
      <c r="D2605" t="s">
        <v>13</v>
      </c>
      <c r="E2605">
        <v>34.99</v>
      </c>
    </row>
    <row r="2606" spans="1:5">
      <c r="A2606" s="1" t="s">
        <v>4879</v>
      </c>
      <c r="B2606" s="2" t="str">
        <f>Table_prices[[#This Row],[ITEMNMBR]]</f>
        <v>RDCE01</v>
      </c>
      <c r="C2606" t="s">
        <v>7329</v>
      </c>
      <c r="D2606" t="s">
        <v>13</v>
      </c>
      <c r="E2606">
        <v>48</v>
      </c>
    </row>
    <row r="2607" spans="1:5">
      <c r="A2607" s="1" t="s">
        <v>4428</v>
      </c>
      <c r="B2607" s="2" t="str">
        <f>Table_prices[[#This Row],[ITEMNMBR]]</f>
        <v>RDCR01</v>
      </c>
      <c r="C2607" t="s">
        <v>7331</v>
      </c>
      <c r="D2607" t="s">
        <v>13</v>
      </c>
      <c r="E2607">
        <v>63</v>
      </c>
    </row>
    <row r="2608" spans="1:5">
      <c r="A2608" s="1" t="s">
        <v>4430</v>
      </c>
      <c r="B2608" s="2" t="str">
        <f>Table_prices[[#This Row],[ITEMNMBR]]</f>
        <v>RDCR02</v>
      </c>
      <c r="C2608" t="s">
        <v>7333</v>
      </c>
      <c r="D2608" t="s">
        <v>13</v>
      </c>
      <c r="E2608">
        <v>25</v>
      </c>
    </row>
    <row r="2609" spans="1:5">
      <c r="A2609" s="1" t="s">
        <v>657</v>
      </c>
      <c r="B2609" s="2" t="str">
        <f>Table_prices[[#This Row],[ITEMNMBR]]</f>
        <v>RDCZ01</v>
      </c>
      <c r="C2609" t="s">
        <v>9420</v>
      </c>
      <c r="D2609" t="s">
        <v>13</v>
      </c>
      <c r="E2609">
        <v>30</v>
      </c>
    </row>
    <row r="2610" spans="1:5">
      <c r="A2610" s="1" t="s">
        <v>3747</v>
      </c>
      <c r="B2610" s="2" t="str">
        <f>Table_prices[[#This Row],[ITEMNMBR]]</f>
        <v>RDDR01</v>
      </c>
      <c r="C2610" t="s">
        <v>9422</v>
      </c>
      <c r="D2610" t="s">
        <v>13</v>
      </c>
      <c r="E2610">
        <v>50</v>
      </c>
    </row>
    <row r="2611" spans="1:5">
      <c r="A2611" s="1" t="s">
        <v>705</v>
      </c>
      <c r="B2611" s="2" t="str">
        <f>Table_prices[[#This Row],[ITEMNMBR]]</f>
        <v>RDEV01</v>
      </c>
      <c r="C2611" t="s">
        <v>9424</v>
      </c>
      <c r="D2611" t="s">
        <v>13</v>
      </c>
      <c r="E2611">
        <v>75</v>
      </c>
    </row>
    <row r="2612" spans="1:5">
      <c r="A2612" s="1" t="s">
        <v>4452</v>
      </c>
      <c r="B2612" s="2" t="str">
        <f>Table_prices[[#This Row],[ITEMNMBR]]</f>
        <v>RDFF01</v>
      </c>
      <c r="C2612" t="s">
        <v>9426</v>
      </c>
      <c r="D2612" t="s">
        <v>13</v>
      </c>
      <c r="E2612">
        <v>75</v>
      </c>
    </row>
    <row r="2613" spans="1:5">
      <c r="A2613" s="1" t="s">
        <v>5534</v>
      </c>
      <c r="B2613" s="2" t="str">
        <f>Table_prices[[#This Row],[ITEMNMBR]]</f>
        <v>RDFF02</v>
      </c>
      <c r="C2613" t="s">
        <v>9428</v>
      </c>
      <c r="D2613" t="s">
        <v>13</v>
      </c>
      <c r="E2613">
        <v>100</v>
      </c>
    </row>
    <row r="2614" spans="1:5">
      <c r="A2614" s="1" t="s">
        <v>4578</v>
      </c>
      <c r="B2614" s="2" t="str">
        <f>Table_prices[[#This Row],[ITEMNMBR]]</f>
        <v>RDFFO1</v>
      </c>
      <c r="C2614" t="s">
        <v>9430</v>
      </c>
      <c r="D2614" t="s">
        <v>13</v>
      </c>
      <c r="E2614">
        <v>100</v>
      </c>
    </row>
    <row r="2615" spans="1:5">
      <c r="A2615" s="1" t="s">
        <v>5822</v>
      </c>
      <c r="B2615" s="2" t="str">
        <f>Table_prices[[#This Row],[ITEMNMBR]]</f>
        <v>RDIC01</v>
      </c>
      <c r="C2615" t="s">
        <v>9432</v>
      </c>
      <c r="D2615" t="s">
        <v>13</v>
      </c>
      <c r="E2615">
        <v>150</v>
      </c>
    </row>
    <row r="2616" spans="1:5">
      <c r="A2616" s="1" t="s">
        <v>1265</v>
      </c>
      <c r="B2616" s="2" t="str">
        <f>Table_prices[[#This Row],[ITEMNMBR]]</f>
        <v>RDIT01</v>
      </c>
      <c r="C2616" t="s">
        <v>9434</v>
      </c>
      <c r="D2616" t="s">
        <v>13</v>
      </c>
      <c r="E2616">
        <v>150</v>
      </c>
    </row>
    <row r="2617" spans="1:5">
      <c r="A2617" s="1" t="s">
        <v>5709</v>
      </c>
      <c r="B2617" s="2" t="str">
        <f>Table_prices[[#This Row],[ITEMNMBR]]</f>
        <v>RDJA01</v>
      </c>
      <c r="C2617" t="s">
        <v>9436</v>
      </c>
      <c r="D2617" t="s">
        <v>13</v>
      </c>
      <c r="E2617">
        <v>45</v>
      </c>
    </row>
    <row r="2618" spans="1:5">
      <c r="A2618" s="1" t="s">
        <v>4450</v>
      </c>
      <c r="B2618" s="2" t="str">
        <f>Table_prices[[#This Row],[ITEMNMBR]]</f>
        <v>RDJA02</v>
      </c>
      <c r="C2618" t="s">
        <v>10629</v>
      </c>
      <c r="D2618" t="s">
        <v>13</v>
      </c>
      <c r="E2618">
        <v>100</v>
      </c>
    </row>
    <row r="2619" spans="1:5">
      <c r="A2619" s="1" t="s">
        <v>5683</v>
      </c>
      <c r="B2619" s="2" t="str">
        <f>Table_prices[[#This Row],[ITEMNMBR]]</f>
        <v>RDJL01</v>
      </c>
      <c r="C2619" t="s">
        <v>10630</v>
      </c>
      <c r="D2619" t="s">
        <v>13</v>
      </c>
      <c r="E2619">
        <v>100</v>
      </c>
    </row>
    <row r="2620" spans="1:5">
      <c r="A2620" s="1" t="s">
        <v>5799</v>
      </c>
      <c r="B2620" s="2" t="str">
        <f>Table_prices[[#This Row],[ITEMNMBR]]</f>
        <v>RDMF01</v>
      </c>
      <c r="C2620" t="s">
        <v>7335</v>
      </c>
      <c r="D2620" t="s">
        <v>13</v>
      </c>
      <c r="E2620">
        <v>44.99</v>
      </c>
    </row>
    <row r="2621" spans="1:5">
      <c r="A2621" s="1" t="s">
        <v>766</v>
      </c>
      <c r="B2621" s="2" t="str">
        <f>Table_prices[[#This Row],[ITEMNMBR]]</f>
        <v>RDMS01</v>
      </c>
      <c r="C2621" t="s">
        <v>7337</v>
      </c>
      <c r="D2621" t="s">
        <v>13</v>
      </c>
      <c r="E2621">
        <v>192.3</v>
      </c>
    </row>
    <row r="2622" spans="1:5">
      <c r="A2622" s="1" t="s">
        <v>860</v>
      </c>
      <c r="B2622" s="2" t="str">
        <f>Table_prices[[#This Row],[ITEMNMBR]]</f>
        <v>RDMS02</v>
      </c>
      <c r="C2622" t="s">
        <v>7339</v>
      </c>
      <c r="D2622" t="s">
        <v>13</v>
      </c>
      <c r="E2622">
        <v>164.99</v>
      </c>
    </row>
    <row r="2623" spans="1:5">
      <c r="A2623" s="1" t="s">
        <v>1032</v>
      </c>
      <c r="B2623" s="2" t="str">
        <f>Table_prices[[#This Row],[ITEMNMBR]]</f>
        <v>RDMS03</v>
      </c>
      <c r="C2623" t="s">
        <v>7341</v>
      </c>
      <c r="D2623" t="s">
        <v>13</v>
      </c>
      <c r="E2623">
        <v>37.99</v>
      </c>
    </row>
    <row r="2624" spans="1:5">
      <c r="A2624" s="1" t="s">
        <v>4575</v>
      </c>
      <c r="B2624" s="2" t="str">
        <f>Table_prices[[#This Row],[ITEMNMBR]]</f>
        <v>RDPB01</v>
      </c>
      <c r="C2624" t="s">
        <v>7343</v>
      </c>
      <c r="D2624" t="s">
        <v>13</v>
      </c>
      <c r="E2624">
        <v>59.99</v>
      </c>
    </row>
    <row r="2625" spans="1:5">
      <c r="A2625" s="1" t="s">
        <v>5162</v>
      </c>
      <c r="B2625" s="2" t="str">
        <f>Table_prices[[#This Row],[ITEMNMBR]]</f>
        <v>RDRC01</v>
      </c>
      <c r="C2625" t="s">
        <v>7345</v>
      </c>
      <c r="D2625" t="s">
        <v>13</v>
      </c>
      <c r="E2625">
        <v>99.99</v>
      </c>
    </row>
    <row r="2626" spans="1:5">
      <c r="A2626" s="1" t="s">
        <v>4976</v>
      </c>
      <c r="B2626" s="2" t="str">
        <f>Table_prices[[#This Row],[ITEMNMBR]]</f>
        <v>RDSO01</v>
      </c>
      <c r="C2626" t="s">
        <v>9438</v>
      </c>
      <c r="D2626" t="s">
        <v>13</v>
      </c>
      <c r="E2626">
        <v>100</v>
      </c>
    </row>
    <row r="2627" spans="1:5">
      <c r="A2627" s="1" t="s">
        <v>1901</v>
      </c>
      <c r="B2627" s="2" t="str">
        <f>Table_prices[[#This Row],[ITEMNMBR]]</f>
        <v>RDTD01</v>
      </c>
      <c r="C2627" t="s">
        <v>7347</v>
      </c>
      <c r="D2627" t="s">
        <v>13</v>
      </c>
      <c r="E2627">
        <v>39.99</v>
      </c>
    </row>
    <row r="2628" spans="1:5">
      <c r="A2628" s="1" t="s">
        <v>1871</v>
      </c>
      <c r="B2628" s="2" t="str">
        <f>Table_prices[[#This Row],[ITEMNMBR]]</f>
        <v>RDWG01</v>
      </c>
      <c r="C2628" t="s">
        <v>9440</v>
      </c>
      <c r="D2628" t="s">
        <v>13</v>
      </c>
      <c r="E2628">
        <v>100</v>
      </c>
    </row>
    <row r="2629" spans="1:5">
      <c r="A2629" s="1" t="s">
        <v>251</v>
      </c>
      <c r="B2629" s="2" t="str">
        <f>Table_prices[[#This Row],[ITEMNMBR]]</f>
        <v>REFUND</v>
      </c>
      <c r="C2629" t="s">
        <v>7349</v>
      </c>
      <c r="D2629" t="s">
        <v>13</v>
      </c>
      <c r="E2629">
        <v>99.99</v>
      </c>
    </row>
    <row r="2630" spans="1:5">
      <c r="A2630" s="1" t="s">
        <v>441</v>
      </c>
      <c r="B2630" s="2" t="str">
        <f>Table_prices[[#This Row],[ITEMNMBR]]</f>
        <v>REFUND DROP SHIP</v>
      </c>
      <c r="C2630" t="s">
        <v>9440</v>
      </c>
      <c r="D2630" t="s">
        <v>13</v>
      </c>
      <c r="E2630">
        <v>50</v>
      </c>
    </row>
    <row r="2631" spans="1:5">
      <c r="A2631" s="1" t="s">
        <v>252</v>
      </c>
      <c r="B2631" s="2" t="str">
        <f>Table_prices[[#This Row],[ITEMNMBR]]</f>
        <v>REFUND FRUIT &amp; GOURMET</v>
      </c>
      <c r="C2631" t="s">
        <v>7349</v>
      </c>
      <c r="D2631" t="s">
        <v>13</v>
      </c>
      <c r="E2631">
        <v>100</v>
      </c>
    </row>
    <row r="2632" spans="1:5">
      <c r="A2632" s="1" t="s">
        <v>433</v>
      </c>
      <c r="B2632" s="2" t="str">
        <f>Table_prices[[#This Row],[ITEMNMBR]]</f>
        <v>REFUND GIFTWARE</v>
      </c>
      <c r="C2632" t="s">
        <v>9443</v>
      </c>
      <c r="D2632" t="s">
        <v>13</v>
      </c>
      <c r="E2632">
        <v>130</v>
      </c>
    </row>
    <row r="2633" spans="1:5">
      <c r="A2633" s="1" t="s">
        <v>3612</v>
      </c>
      <c r="B2633" s="2" t="str">
        <f>Table_prices[[#This Row],[ITEMNMBR]]</f>
        <v>REFUND WIRE OUT</v>
      </c>
      <c r="C2633" t="s">
        <v>9445</v>
      </c>
      <c r="D2633" t="s">
        <v>13</v>
      </c>
      <c r="E2633">
        <v>130</v>
      </c>
    </row>
    <row r="2634" spans="1:5">
      <c r="A2634" s="1" t="s">
        <v>3607</v>
      </c>
      <c r="B2634" s="2" t="str">
        <f>Table_prices[[#This Row],[ITEMNMBR]]</f>
        <v>REFUND WIRE OUT FEE</v>
      </c>
      <c r="C2634" t="s">
        <v>9445</v>
      </c>
      <c r="D2634" t="s">
        <v>13</v>
      </c>
      <c r="E2634">
        <v>75</v>
      </c>
    </row>
    <row r="2635" spans="1:5">
      <c r="A2635" s="1" t="s">
        <v>2879</v>
      </c>
      <c r="B2635" s="2" t="str">
        <f>Table_prices[[#This Row],[ITEMNMBR]]</f>
        <v>REFUND-SHIPPING</v>
      </c>
      <c r="C2635" t="s">
        <v>9443</v>
      </c>
      <c r="D2635" t="s">
        <v>13</v>
      </c>
      <c r="E2635">
        <v>75</v>
      </c>
    </row>
    <row r="2636" spans="1:5">
      <c r="A2636" s="1" t="s">
        <v>805</v>
      </c>
      <c r="B2636" s="2" t="str">
        <f>Table_prices[[#This Row],[ITEMNMBR]]</f>
        <v>RHBB01</v>
      </c>
      <c r="C2636" t="s">
        <v>7352</v>
      </c>
      <c r="D2636" t="s">
        <v>13</v>
      </c>
      <c r="E2636">
        <v>29.99</v>
      </c>
    </row>
    <row r="2637" spans="1:5">
      <c r="A2637" s="1" t="s">
        <v>707</v>
      </c>
      <c r="B2637" s="2" t="str">
        <f>Table_prices[[#This Row],[ITEMNMBR]]</f>
        <v>RHBN01</v>
      </c>
      <c r="C2637" t="s">
        <v>7354</v>
      </c>
      <c r="D2637" t="s">
        <v>13</v>
      </c>
      <c r="E2637">
        <v>27</v>
      </c>
    </row>
    <row r="2638" spans="1:5">
      <c r="A2638" s="1" t="s">
        <v>708</v>
      </c>
      <c r="B2638" s="2" t="str">
        <f>Table_prices[[#This Row],[ITEMNMBR]]</f>
        <v>RHBN02</v>
      </c>
      <c r="C2638" t="s">
        <v>7356</v>
      </c>
      <c r="D2638" t="s">
        <v>13</v>
      </c>
      <c r="E2638">
        <v>100</v>
      </c>
    </row>
    <row r="2639" spans="1:5">
      <c r="A2639" s="1" t="s">
        <v>1014</v>
      </c>
      <c r="B2639" s="2" t="str">
        <f>Table_prices[[#This Row],[ITEMNMBR]]</f>
        <v>RHBN03</v>
      </c>
      <c r="C2639" t="s">
        <v>5764</v>
      </c>
      <c r="D2639" t="s">
        <v>13</v>
      </c>
      <c r="E2639">
        <v>65</v>
      </c>
    </row>
    <row r="2640" spans="1:5">
      <c r="A2640" s="1" t="s">
        <v>1016</v>
      </c>
      <c r="B2640" s="2" t="str">
        <f>Table_prices[[#This Row],[ITEMNMBR]]</f>
        <v>RHBN04</v>
      </c>
      <c r="C2640" t="s">
        <v>10240</v>
      </c>
      <c r="D2640" t="s">
        <v>13</v>
      </c>
      <c r="E2640">
        <v>35</v>
      </c>
    </row>
    <row r="2641" spans="1:5">
      <c r="A2641" s="1" t="s">
        <v>1017</v>
      </c>
      <c r="B2641" s="2" t="str">
        <f>Table_prices[[#This Row],[ITEMNMBR]]</f>
        <v>RHBN05</v>
      </c>
      <c r="C2641" t="s">
        <v>10240</v>
      </c>
      <c r="D2641" t="s">
        <v>13</v>
      </c>
      <c r="E2641">
        <v>35</v>
      </c>
    </row>
    <row r="2642" spans="1:5">
      <c r="A2642" s="1" t="s">
        <v>1018</v>
      </c>
      <c r="B2642" s="2" t="str">
        <f>Table_prices[[#This Row],[ITEMNMBR]]</f>
        <v>RHBN06</v>
      </c>
      <c r="C2642" t="s">
        <v>9449</v>
      </c>
      <c r="D2642" t="s">
        <v>13</v>
      </c>
      <c r="E2642">
        <v>39.99</v>
      </c>
    </row>
    <row r="2643" spans="1:5">
      <c r="A2643" s="1" t="s">
        <v>817</v>
      </c>
      <c r="B2643" s="2" t="str">
        <f>Table_prices[[#This Row],[ITEMNMBR]]</f>
        <v>RHCI01</v>
      </c>
      <c r="C2643" t="s">
        <v>10243</v>
      </c>
      <c r="D2643" t="s">
        <v>13</v>
      </c>
      <c r="E2643">
        <v>50</v>
      </c>
    </row>
    <row r="2644" spans="1:5">
      <c r="A2644" s="1" t="s">
        <v>5836</v>
      </c>
      <c r="B2644" s="2" t="str">
        <f>Table_prices[[#This Row],[ITEMNMBR]]</f>
        <v>RHCR01</v>
      </c>
      <c r="C2644" t="s">
        <v>10243</v>
      </c>
      <c r="D2644" t="s">
        <v>13</v>
      </c>
      <c r="E2644">
        <v>50</v>
      </c>
    </row>
    <row r="2645" spans="1:5">
      <c r="A2645" s="1" t="s">
        <v>5958</v>
      </c>
      <c r="B2645" s="2" t="str">
        <f>Table_prices[[#This Row],[ITEMNMBR]]</f>
        <v>RHCR02</v>
      </c>
      <c r="C2645" t="s">
        <v>7358</v>
      </c>
      <c r="D2645" t="s">
        <v>13</v>
      </c>
      <c r="E2645">
        <v>10000</v>
      </c>
    </row>
    <row r="2646" spans="1:5">
      <c r="A2646" s="1" t="s">
        <v>4875</v>
      </c>
      <c r="B2646" s="2" t="str">
        <f>Table_prices[[#This Row],[ITEMNMBR]]</f>
        <v>RHCR03</v>
      </c>
      <c r="C2646" t="s">
        <v>7360</v>
      </c>
      <c r="D2646" t="s">
        <v>13</v>
      </c>
      <c r="E2646">
        <v>29.99</v>
      </c>
    </row>
    <row r="2647" spans="1:5">
      <c r="A2647" s="1" t="s">
        <v>5078</v>
      </c>
      <c r="B2647" s="2" t="str">
        <f>Table_prices[[#This Row],[ITEMNMBR]]</f>
        <v>RHDL01</v>
      </c>
      <c r="C2647" t="s">
        <v>7360</v>
      </c>
      <c r="D2647" t="s">
        <v>13</v>
      </c>
      <c r="E2647">
        <v>29.99</v>
      </c>
    </row>
    <row r="2648" spans="1:5">
      <c r="A2648" s="1" t="s">
        <v>5677</v>
      </c>
      <c r="B2648" s="2" t="str">
        <f>Table_prices[[#This Row],[ITEMNMBR]]</f>
        <v>RHELV1</v>
      </c>
      <c r="C2648" t="s">
        <v>7363</v>
      </c>
      <c r="D2648" t="s">
        <v>13</v>
      </c>
      <c r="E2648">
        <v>25.99</v>
      </c>
    </row>
    <row r="2649" spans="1:5">
      <c r="A2649" s="1" t="s">
        <v>5679</v>
      </c>
      <c r="B2649" s="2" t="str">
        <f>Table_prices[[#This Row],[ITEMNMBR]]</f>
        <v>RHELV2</v>
      </c>
      <c r="C2649" t="s">
        <v>7365</v>
      </c>
      <c r="D2649" t="s">
        <v>13</v>
      </c>
      <c r="E2649">
        <v>24.99</v>
      </c>
    </row>
    <row r="2650" spans="1:5">
      <c r="A2650" s="1" t="s">
        <v>671</v>
      </c>
      <c r="B2650" s="2" t="str">
        <f>Table_prices[[#This Row],[ITEMNMBR]]</f>
        <v>RHFD01</v>
      </c>
      <c r="C2650" t="s">
        <v>4694</v>
      </c>
      <c r="D2650" t="s">
        <v>13</v>
      </c>
      <c r="E2650">
        <v>11</v>
      </c>
    </row>
    <row r="2651" spans="1:5">
      <c r="A2651" s="1" t="s">
        <v>692</v>
      </c>
      <c r="B2651" s="2" t="str">
        <f>Table_prices[[#This Row],[ITEMNMBR]]</f>
        <v>RHFF01</v>
      </c>
      <c r="C2651" t="s">
        <v>765</v>
      </c>
      <c r="D2651" t="s">
        <v>13</v>
      </c>
      <c r="E2651">
        <v>69.989999999999995</v>
      </c>
    </row>
    <row r="2652" spans="1:5">
      <c r="A2652" s="1" t="s">
        <v>755</v>
      </c>
      <c r="B2652" s="2" t="str">
        <f>Table_prices[[#This Row],[ITEMNMBR]]</f>
        <v>RHFF02</v>
      </c>
      <c r="C2652" t="s">
        <v>7367</v>
      </c>
      <c r="D2652" t="s">
        <v>13</v>
      </c>
      <c r="E2652">
        <v>469.99</v>
      </c>
    </row>
    <row r="2653" spans="1:5">
      <c r="A2653" s="1" t="s">
        <v>4400</v>
      </c>
      <c r="B2653" s="2" t="str">
        <f>Table_prices[[#This Row],[ITEMNMBR]]</f>
        <v>RHFF03</v>
      </c>
      <c r="C2653" t="s">
        <v>9451</v>
      </c>
      <c r="D2653" t="s">
        <v>13</v>
      </c>
      <c r="E2653">
        <v>120</v>
      </c>
    </row>
    <row r="2654" spans="1:5">
      <c r="A2654" s="1" t="s">
        <v>979</v>
      </c>
      <c r="B2654" s="2" t="str">
        <f>Table_prices[[#This Row],[ITEMNMBR]]</f>
        <v>RHFF04</v>
      </c>
      <c r="C2654" t="s">
        <v>9453</v>
      </c>
      <c r="D2654" t="s">
        <v>13</v>
      </c>
      <c r="E2654">
        <v>120</v>
      </c>
    </row>
    <row r="2655" spans="1:5">
      <c r="A2655" s="1" t="s">
        <v>4137</v>
      </c>
      <c r="B2655" s="2" t="str">
        <f>Table_prices[[#This Row],[ITEMNMBR]]</f>
        <v>RHFW01</v>
      </c>
      <c r="C2655" t="s">
        <v>4836</v>
      </c>
      <c r="D2655" t="s">
        <v>13</v>
      </c>
      <c r="E2655">
        <v>36</v>
      </c>
    </row>
    <row r="2656" spans="1:5">
      <c r="A2656" s="1" t="s">
        <v>4141</v>
      </c>
      <c r="B2656" s="2" t="str">
        <f>Table_prices[[#This Row],[ITEMNMBR]]</f>
        <v>RHFW05</v>
      </c>
      <c r="C2656" t="s">
        <v>7369</v>
      </c>
      <c r="D2656" t="s">
        <v>13</v>
      </c>
      <c r="E2656">
        <v>5</v>
      </c>
    </row>
    <row r="2657" spans="1:5">
      <c r="A2657" s="1" t="s">
        <v>4579</v>
      </c>
      <c r="B2657" s="2" t="str">
        <f>Table_prices[[#This Row],[ITEMNMBR]]</f>
        <v>RHGS01</v>
      </c>
      <c r="C2657" t="s">
        <v>9937</v>
      </c>
      <c r="D2657" t="s">
        <v>13</v>
      </c>
      <c r="E2657">
        <v>59.99</v>
      </c>
    </row>
    <row r="2658" spans="1:5">
      <c r="A2658" s="1" t="s">
        <v>4974</v>
      </c>
      <c r="B2658" s="2" t="str">
        <f>Table_prices[[#This Row],[ITEMNMBR]]</f>
        <v>RHGS02</v>
      </c>
      <c r="C2658" t="s">
        <v>9939</v>
      </c>
      <c r="D2658" t="s">
        <v>13</v>
      </c>
      <c r="E2658">
        <v>59.99</v>
      </c>
    </row>
    <row r="2659" spans="1:5">
      <c r="A2659" s="1" t="s">
        <v>727</v>
      </c>
      <c r="B2659" s="2" t="str">
        <f>Table_prices[[#This Row],[ITEMNMBR]]</f>
        <v>RHHH01</v>
      </c>
      <c r="C2659" t="s">
        <v>9941</v>
      </c>
      <c r="D2659" t="s">
        <v>13</v>
      </c>
      <c r="E2659">
        <v>59.99</v>
      </c>
    </row>
    <row r="2660" spans="1:5">
      <c r="A2660" s="1" t="s">
        <v>729</v>
      </c>
      <c r="B2660" s="2" t="str">
        <f>Table_prices[[#This Row],[ITEMNMBR]]</f>
        <v>RHHH02</v>
      </c>
      <c r="C2660" t="s">
        <v>10246</v>
      </c>
      <c r="D2660" t="s">
        <v>13</v>
      </c>
      <c r="E2660">
        <v>59.99</v>
      </c>
    </row>
    <row r="2661" spans="1:5">
      <c r="A2661" s="1" t="s">
        <v>4128</v>
      </c>
      <c r="B2661" s="2" t="str">
        <f>Table_prices[[#This Row],[ITEMNMBR]]</f>
        <v>RHI001</v>
      </c>
      <c r="C2661" t="s">
        <v>10248</v>
      </c>
      <c r="D2661" t="s">
        <v>13</v>
      </c>
      <c r="E2661">
        <v>75</v>
      </c>
    </row>
    <row r="2662" spans="1:5">
      <c r="A2662" s="1" t="s">
        <v>5727</v>
      </c>
      <c r="B2662" s="2" t="str">
        <f>Table_prices[[#This Row],[ITEMNMBR]]</f>
        <v>RHI003</v>
      </c>
      <c r="C2662" t="s">
        <v>10250</v>
      </c>
      <c r="D2662" t="s">
        <v>13</v>
      </c>
      <c r="E2662">
        <v>34.99</v>
      </c>
    </row>
    <row r="2663" spans="1:5">
      <c r="A2663" s="1" t="s">
        <v>5729</v>
      </c>
      <c r="B2663" s="2" t="str">
        <f>Table_prices[[#This Row],[ITEMNMBR]]</f>
        <v>RHI004</v>
      </c>
      <c r="C2663" t="s">
        <v>10252</v>
      </c>
      <c r="D2663" t="s">
        <v>13</v>
      </c>
      <c r="E2663">
        <v>39.99</v>
      </c>
    </row>
    <row r="2664" spans="1:5">
      <c r="A2664" s="1" t="s">
        <v>5731</v>
      </c>
      <c r="B2664" s="2" t="str">
        <f>Table_prices[[#This Row],[ITEMNMBR]]</f>
        <v>RHI005</v>
      </c>
      <c r="C2664" t="s">
        <v>4970</v>
      </c>
      <c r="D2664" t="s">
        <v>13</v>
      </c>
      <c r="E2664">
        <v>44.99</v>
      </c>
    </row>
    <row r="2665" spans="1:5">
      <c r="A2665" s="1" t="s">
        <v>5950</v>
      </c>
      <c r="B2665" s="2" t="str">
        <f>Table_prices[[#This Row],[ITEMNMBR]]</f>
        <v>RHLL01</v>
      </c>
      <c r="C2665" t="s">
        <v>4970</v>
      </c>
      <c r="D2665" t="s">
        <v>13</v>
      </c>
      <c r="E2665">
        <v>44.99</v>
      </c>
    </row>
    <row r="2666" spans="1:5">
      <c r="A2666" s="1" t="s">
        <v>5247</v>
      </c>
      <c r="B2666" s="2" t="str">
        <f>Table_prices[[#This Row],[ITEMNMBR]]</f>
        <v>RHLL02</v>
      </c>
      <c r="C2666" t="s">
        <v>7371</v>
      </c>
      <c r="D2666" t="s">
        <v>13</v>
      </c>
      <c r="E2666">
        <v>49.99</v>
      </c>
    </row>
    <row r="2667" spans="1:5">
      <c r="A2667" s="1" t="s">
        <v>1876</v>
      </c>
      <c r="B2667" s="2" t="str">
        <f>Table_prices[[#This Row],[ITEMNMBR]]</f>
        <v>RHLV02</v>
      </c>
      <c r="C2667" t="s">
        <v>818</v>
      </c>
      <c r="D2667" t="s">
        <v>13</v>
      </c>
      <c r="E2667">
        <v>26</v>
      </c>
    </row>
    <row r="2668" spans="1:5">
      <c r="A2668" s="1" t="s">
        <v>1875</v>
      </c>
      <c r="B2668" s="2" t="str">
        <f>Table_prices[[#This Row],[ITEMNMBR]]</f>
        <v>RHLVO2</v>
      </c>
      <c r="C2668" t="s">
        <v>9455</v>
      </c>
      <c r="D2668" t="s">
        <v>13</v>
      </c>
      <c r="E2668">
        <v>98.99</v>
      </c>
    </row>
    <row r="2669" spans="1:5">
      <c r="A2669" s="1" t="s">
        <v>1022</v>
      </c>
      <c r="B2669" s="2" t="str">
        <f>Table_prices[[#This Row],[ITEMNMBR]]</f>
        <v>RHMK01</v>
      </c>
      <c r="C2669" t="s">
        <v>7374</v>
      </c>
      <c r="D2669" t="s">
        <v>13</v>
      </c>
      <c r="E2669">
        <v>99.99</v>
      </c>
    </row>
    <row r="2670" spans="1:5">
      <c r="A2670" s="1" t="s">
        <v>663</v>
      </c>
      <c r="B2670" s="2" t="str">
        <f>Table_prices[[#This Row],[ITEMNMBR]]</f>
        <v>RHMON1</v>
      </c>
      <c r="C2670" t="s">
        <v>9943</v>
      </c>
      <c r="D2670" t="s">
        <v>13</v>
      </c>
      <c r="E2670">
        <v>34.99</v>
      </c>
    </row>
    <row r="2671" spans="1:5">
      <c r="A2671" s="1" t="s">
        <v>665</v>
      </c>
      <c r="B2671" s="2" t="str">
        <f>Table_prices[[#This Row],[ITEMNMBR]]</f>
        <v>RHMON2</v>
      </c>
      <c r="C2671" t="s">
        <v>765</v>
      </c>
      <c r="D2671" t="s">
        <v>13</v>
      </c>
      <c r="E2671">
        <v>250</v>
      </c>
    </row>
    <row r="2672" spans="1:5">
      <c r="A2672" s="1" t="s">
        <v>667</v>
      </c>
      <c r="B2672" s="2" t="str">
        <f>Table_prices[[#This Row],[ITEMNMBR]]</f>
        <v>RHMON3</v>
      </c>
      <c r="C2672" t="s">
        <v>3092</v>
      </c>
      <c r="D2672" t="s">
        <v>13</v>
      </c>
      <c r="E2672">
        <v>100</v>
      </c>
    </row>
    <row r="2673" spans="1:5">
      <c r="A2673" s="1" t="s">
        <v>4695</v>
      </c>
      <c r="B2673" s="2" t="str">
        <f>Table_prices[[#This Row],[ITEMNMBR]]</f>
        <v>RHMS01</v>
      </c>
      <c r="C2673" t="s">
        <v>3094</v>
      </c>
      <c r="D2673" t="s">
        <v>13</v>
      </c>
      <c r="E2673">
        <v>100</v>
      </c>
    </row>
    <row r="2674" spans="1:5">
      <c r="A2674" s="1" t="s">
        <v>678</v>
      </c>
      <c r="B2674" s="2" t="str">
        <f>Table_prices[[#This Row],[ITEMNMBR]]</f>
        <v>RHPC01</v>
      </c>
      <c r="C2674" t="s">
        <v>3096</v>
      </c>
      <c r="D2674" t="s">
        <v>13</v>
      </c>
      <c r="E2674">
        <v>100</v>
      </c>
    </row>
    <row r="2675" spans="1:5">
      <c r="A2675" s="1" t="s">
        <v>680</v>
      </c>
      <c r="B2675" s="2" t="str">
        <f>Table_prices[[#This Row],[ITEMNMBR]]</f>
        <v>RHPC02</v>
      </c>
      <c r="C2675" t="s">
        <v>3098</v>
      </c>
      <c r="D2675" t="s">
        <v>13</v>
      </c>
      <c r="E2675">
        <v>100</v>
      </c>
    </row>
    <row r="2676" spans="1:5">
      <c r="A2676" s="1" t="s">
        <v>898</v>
      </c>
      <c r="B2676" s="2" t="str">
        <f>Table_prices[[#This Row],[ITEMNMBR]]</f>
        <v>RHPS01</v>
      </c>
      <c r="C2676" t="s">
        <v>12538</v>
      </c>
      <c r="D2676" t="s">
        <v>13</v>
      </c>
      <c r="E2676">
        <v>33.44</v>
      </c>
    </row>
    <row r="2677" spans="1:5">
      <c r="A2677" s="1" t="s">
        <v>4435</v>
      </c>
      <c r="B2677" s="2" t="str">
        <f>Table_prices[[#This Row],[ITEMNMBR]]</f>
        <v>RHPS02</v>
      </c>
      <c r="C2677" t="s">
        <v>12540</v>
      </c>
      <c r="D2677" t="s">
        <v>13</v>
      </c>
      <c r="E2677">
        <v>39</v>
      </c>
    </row>
    <row r="2678" spans="1:5">
      <c r="A2678" s="1" t="s">
        <v>1035</v>
      </c>
      <c r="B2678" s="2" t="str">
        <f>Table_prices[[#This Row],[ITEMNMBR]]</f>
        <v>RHPS03</v>
      </c>
      <c r="C2678" t="s">
        <v>12542</v>
      </c>
      <c r="D2678" t="s">
        <v>13</v>
      </c>
      <c r="E2678">
        <v>63.5</v>
      </c>
    </row>
    <row r="2679" spans="1:5">
      <c r="A2679" s="1" t="s">
        <v>5527</v>
      </c>
      <c r="B2679" s="2" t="str">
        <f>Table_prices[[#This Row],[ITEMNMBR]]</f>
        <v>RHPS04</v>
      </c>
      <c r="C2679" t="s">
        <v>12544</v>
      </c>
      <c r="D2679" t="s">
        <v>13</v>
      </c>
      <c r="E2679">
        <v>81</v>
      </c>
    </row>
    <row r="2680" spans="1:5">
      <c r="A2680" s="1" t="s">
        <v>5167</v>
      </c>
      <c r="B2680" s="2" t="str">
        <f>Table_prices[[#This Row],[ITEMNMBR]]</f>
        <v>RHSB01</v>
      </c>
      <c r="C2680" t="s">
        <v>12546</v>
      </c>
      <c r="D2680" t="s">
        <v>13</v>
      </c>
      <c r="E2680">
        <v>40.54</v>
      </c>
    </row>
    <row r="2681" spans="1:5">
      <c r="A2681" s="1" t="s">
        <v>5169</v>
      </c>
      <c r="B2681" s="2" t="str">
        <f>Table_prices[[#This Row],[ITEMNMBR]]</f>
        <v>RHSB02</v>
      </c>
      <c r="C2681" t="s">
        <v>12548</v>
      </c>
      <c r="D2681" t="s">
        <v>13</v>
      </c>
      <c r="E2681">
        <v>27.71</v>
      </c>
    </row>
    <row r="2682" spans="1:5">
      <c r="A2682" s="1" t="s">
        <v>5106</v>
      </c>
      <c r="B2682" s="2" t="str">
        <f>Table_prices[[#This Row],[ITEMNMBR]]</f>
        <v>RHTB01</v>
      </c>
      <c r="C2682" t="s">
        <v>12550</v>
      </c>
      <c r="D2682" t="s">
        <v>13</v>
      </c>
      <c r="E2682">
        <v>31.98</v>
      </c>
    </row>
    <row r="2683" spans="1:5">
      <c r="A2683" s="1" t="s">
        <v>764</v>
      </c>
      <c r="B2683" s="2" t="str">
        <f>Table_prices[[#This Row],[ITEMNMBR]]</f>
        <v>RHVL01</v>
      </c>
      <c r="C2683" t="s">
        <v>12552</v>
      </c>
      <c r="D2683" t="s">
        <v>13</v>
      </c>
      <c r="E2683">
        <v>44.01</v>
      </c>
    </row>
    <row r="2684" spans="1:5">
      <c r="A2684" s="1" t="s">
        <v>4587</v>
      </c>
      <c r="B2684" s="2" t="str">
        <f>Table_prices[[#This Row],[ITEMNMBR]]</f>
        <v>RHVL03</v>
      </c>
      <c r="C2684" t="s">
        <v>12554</v>
      </c>
      <c r="D2684" t="s">
        <v>13</v>
      </c>
      <c r="E2684">
        <v>56.91</v>
      </c>
    </row>
    <row r="2685" spans="1:5">
      <c r="A2685" s="1" t="s">
        <v>5311</v>
      </c>
      <c r="B2685" s="2" t="str">
        <f>Table_prices[[#This Row],[ITEMNMBR]]</f>
        <v>RHWGLD</v>
      </c>
      <c r="C2685" t="s">
        <v>12556</v>
      </c>
      <c r="D2685" t="s">
        <v>13</v>
      </c>
      <c r="E2685">
        <v>167.94</v>
      </c>
    </row>
    <row r="2686" spans="1:5">
      <c r="A2686" s="1" t="s">
        <v>5316</v>
      </c>
      <c r="B2686" s="2" t="str">
        <f>Table_prices[[#This Row],[ITEMNMBR]]</f>
        <v>RHWGLI</v>
      </c>
      <c r="C2686" t="s">
        <v>12558</v>
      </c>
      <c r="D2686" t="s">
        <v>13</v>
      </c>
      <c r="E2686">
        <v>51.95</v>
      </c>
    </row>
    <row r="2687" spans="1:5">
      <c r="A2687" s="1" t="s">
        <v>5309</v>
      </c>
      <c r="B2687" s="2" t="str">
        <f>Table_prices[[#This Row],[ITEMNMBR]]</f>
        <v>RHWGMD</v>
      </c>
      <c r="C2687" t="s">
        <v>12560</v>
      </c>
      <c r="D2687" t="s">
        <v>13</v>
      </c>
      <c r="E2687">
        <v>20.07</v>
      </c>
    </row>
    <row r="2688" spans="1:5">
      <c r="A2688" s="1" t="s">
        <v>5315</v>
      </c>
      <c r="B2688" s="2" t="str">
        <f>Table_prices[[#This Row],[ITEMNMBR]]</f>
        <v>RHWGMI</v>
      </c>
      <c r="C2688" t="s">
        <v>13804</v>
      </c>
      <c r="D2688" t="s">
        <v>13</v>
      </c>
      <c r="E2688">
        <v>33.83</v>
      </c>
    </row>
    <row r="2689" spans="1:5">
      <c r="A2689" s="1" t="s">
        <v>5307</v>
      </c>
      <c r="B2689" s="2" t="str">
        <f>Table_prices[[#This Row],[ITEMNMBR]]</f>
        <v>RHWGSD</v>
      </c>
      <c r="C2689" t="s">
        <v>13806</v>
      </c>
      <c r="D2689" t="s">
        <v>13</v>
      </c>
      <c r="E2689">
        <v>32.04</v>
      </c>
    </row>
    <row r="2690" spans="1:5">
      <c r="A2690" s="1" t="s">
        <v>5313</v>
      </c>
      <c r="B2690" s="2" t="str">
        <f>Table_prices[[#This Row],[ITEMNMBR]]</f>
        <v>RHWGSI</v>
      </c>
      <c r="C2690" t="s">
        <v>188</v>
      </c>
      <c r="D2690" t="s">
        <v>13</v>
      </c>
      <c r="E2690">
        <v>32.04</v>
      </c>
    </row>
    <row r="2691" spans="1:5">
      <c r="A2691" s="1" t="s">
        <v>561</v>
      </c>
      <c r="B2691" s="2" t="str">
        <f>Table_prices[[#This Row],[ITEMNMBR]]</f>
        <v>RIT001</v>
      </c>
      <c r="C2691" t="s">
        <v>11941</v>
      </c>
      <c r="D2691" t="s">
        <v>13</v>
      </c>
      <c r="E2691">
        <v>17.5</v>
      </c>
    </row>
    <row r="2692" spans="1:5">
      <c r="A2692" s="1" t="s">
        <v>4130</v>
      </c>
      <c r="B2692" s="2" t="str">
        <f>Table_prices[[#This Row],[ITEMNMBR]]</f>
        <v>ROB001</v>
      </c>
      <c r="C2692" t="s">
        <v>11939</v>
      </c>
      <c r="D2692" t="s">
        <v>13</v>
      </c>
      <c r="E2692">
        <v>29.51</v>
      </c>
    </row>
    <row r="2693" spans="1:5">
      <c r="A2693" s="1" t="s">
        <v>3211</v>
      </c>
      <c r="B2693" s="2" t="str">
        <f>Table_prices[[#This Row],[ITEMNMBR]]</f>
        <v>ROB002</v>
      </c>
      <c r="C2693" t="s">
        <v>14247</v>
      </c>
      <c r="D2693" t="s">
        <v>13</v>
      </c>
      <c r="E2693">
        <v>21.51</v>
      </c>
    </row>
    <row r="2694" spans="1:5">
      <c r="A2694" s="1" t="s">
        <v>4133</v>
      </c>
      <c r="B2694" s="2" t="str">
        <f>Table_prices[[#This Row],[ITEMNMBR]]</f>
        <v>ROB003</v>
      </c>
      <c r="C2694" t="s">
        <v>14248</v>
      </c>
      <c r="D2694" t="s">
        <v>13</v>
      </c>
      <c r="E2694">
        <v>21.51</v>
      </c>
    </row>
    <row r="2695" spans="1:5">
      <c r="A2695" s="1" t="s">
        <v>4135</v>
      </c>
      <c r="B2695" s="2" t="str">
        <f>Table_prices[[#This Row],[ITEMNMBR]]</f>
        <v>ROB004</v>
      </c>
      <c r="C2695" t="s">
        <v>3100</v>
      </c>
      <c r="D2695" t="s">
        <v>13</v>
      </c>
      <c r="E2695">
        <v>100</v>
      </c>
    </row>
    <row r="2696" spans="1:5">
      <c r="A2696" s="1" t="s">
        <v>1690</v>
      </c>
      <c r="B2696" s="2" t="str">
        <f>Table_prices[[#This Row],[ITEMNMBR]]</f>
        <v>ROB005</v>
      </c>
      <c r="C2696" t="s">
        <v>3104</v>
      </c>
      <c r="D2696" t="s">
        <v>13</v>
      </c>
      <c r="E2696">
        <v>100</v>
      </c>
    </row>
    <row r="2697" spans="1:5">
      <c r="A2697" s="1" t="s">
        <v>1185</v>
      </c>
      <c r="B2697" s="2" t="str">
        <f>Table_prices[[#This Row],[ITEMNMBR]]</f>
        <v>ROB006</v>
      </c>
      <c r="C2697" t="s">
        <v>3106</v>
      </c>
      <c r="D2697" t="s">
        <v>13</v>
      </c>
      <c r="E2697">
        <v>100</v>
      </c>
    </row>
    <row r="2698" spans="1:5">
      <c r="A2698" s="1" t="s">
        <v>1334</v>
      </c>
      <c r="B2698" s="2" t="str">
        <f>Table_prices[[#This Row],[ITEMNMBR]]</f>
        <v>ROB007</v>
      </c>
      <c r="C2698" t="s">
        <v>3108</v>
      </c>
      <c r="D2698" t="s">
        <v>13</v>
      </c>
      <c r="E2698">
        <v>100</v>
      </c>
    </row>
    <row r="2699" spans="1:5">
      <c r="A2699" s="1" t="s">
        <v>1336</v>
      </c>
      <c r="B2699" s="2" t="str">
        <f>Table_prices[[#This Row],[ITEMNMBR]]</f>
        <v>ROB008</v>
      </c>
      <c r="C2699" t="s">
        <v>3110</v>
      </c>
      <c r="D2699" t="s">
        <v>13</v>
      </c>
      <c r="E2699">
        <v>100</v>
      </c>
    </row>
    <row r="2700" spans="1:5">
      <c r="A2700" s="1" t="s">
        <v>3480</v>
      </c>
      <c r="B2700" s="2" t="str">
        <f>Table_prices[[#This Row],[ITEMNMBR]]</f>
        <v>ROB009</v>
      </c>
      <c r="C2700" t="s">
        <v>3112</v>
      </c>
      <c r="D2700" t="s">
        <v>13</v>
      </c>
      <c r="E2700">
        <v>100</v>
      </c>
    </row>
    <row r="2701" spans="1:5">
      <c r="A2701" s="1" t="s">
        <v>1338</v>
      </c>
      <c r="B2701" s="2" t="str">
        <f>Table_prices[[#This Row],[ITEMNMBR]]</f>
        <v>ROB010</v>
      </c>
      <c r="C2701" t="s">
        <v>3114</v>
      </c>
      <c r="D2701" t="s">
        <v>13</v>
      </c>
      <c r="E2701">
        <v>100</v>
      </c>
    </row>
    <row r="2702" spans="1:5">
      <c r="A2702" s="1" t="s">
        <v>3125</v>
      </c>
      <c r="B2702" s="2" t="str">
        <f>Table_prices[[#This Row],[ITEMNMBR]]</f>
        <v>ROB011</v>
      </c>
      <c r="C2702" t="s">
        <v>3116</v>
      </c>
      <c r="D2702" t="s">
        <v>13</v>
      </c>
      <c r="E2702">
        <v>100</v>
      </c>
    </row>
    <row r="2703" spans="1:5">
      <c r="A2703" s="1" t="s">
        <v>3180</v>
      </c>
      <c r="B2703" s="2" t="str">
        <f>Table_prices[[#This Row],[ITEMNMBR]]</f>
        <v>ROB012</v>
      </c>
      <c r="C2703" t="s">
        <v>3118</v>
      </c>
      <c r="D2703" t="s">
        <v>13</v>
      </c>
      <c r="E2703">
        <v>100</v>
      </c>
    </row>
    <row r="2704" spans="1:5">
      <c r="A2704" s="1" t="s">
        <v>4961</v>
      </c>
      <c r="B2704" s="2" t="str">
        <f>Table_prices[[#This Row],[ITEMNMBR]]</f>
        <v>ROB013</v>
      </c>
      <c r="C2704" t="s">
        <v>3120</v>
      </c>
      <c r="D2704" t="s">
        <v>13</v>
      </c>
      <c r="E2704">
        <v>100</v>
      </c>
    </row>
    <row r="2705" spans="1:5">
      <c r="A2705" s="1" t="s">
        <v>4963</v>
      </c>
      <c r="B2705" s="2" t="str">
        <f>Table_prices[[#This Row],[ITEMNMBR]]</f>
        <v>ROB014</v>
      </c>
      <c r="C2705" t="s">
        <v>3122</v>
      </c>
      <c r="D2705" t="s">
        <v>13</v>
      </c>
      <c r="E2705">
        <v>100</v>
      </c>
    </row>
    <row r="2706" spans="1:5">
      <c r="A2706" s="1" t="s">
        <v>1694</v>
      </c>
      <c r="B2706" s="2" t="str">
        <f>Table_prices[[#This Row],[ITEMNMBR]]</f>
        <v>ROD001</v>
      </c>
      <c r="C2706" t="s">
        <v>3751</v>
      </c>
      <c r="D2706" t="s">
        <v>13</v>
      </c>
      <c r="E2706">
        <v>100</v>
      </c>
    </row>
    <row r="2707" spans="1:5">
      <c r="A2707" s="1" t="s">
        <v>1692</v>
      </c>
      <c r="B2707" s="2" t="str">
        <f>Table_prices[[#This Row],[ITEMNMBR]]</f>
        <v>ROD002</v>
      </c>
      <c r="C2707" t="s">
        <v>11458</v>
      </c>
      <c r="D2707" t="s">
        <v>13</v>
      </c>
      <c r="E2707">
        <v>100</v>
      </c>
    </row>
    <row r="2708" spans="1:5">
      <c r="A2708" s="1" t="s">
        <v>926</v>
      </c>
      <c r="B2708" s="2" t="str">
        <f>Table_prices[[#This Row],[ITEMNMBR]]</f>
        <v>ROY001</v>
      </c>
      <c r="C2708" t="s">
        <v>3754</v>
      </c>
      <c r="D2708" t="s">
        <v>13</v>
      </c>
      <c r="E2708">
        <v>100</v>
      </c>
    </row>
    <row r="2709" spans="1:5">
      <c r="A2709" s="1" t="s">
        <v>5448</v>
      </c>
      <c r="B2709" s="2" t="str">
        <f>Table_prices[[#This Row],[ITEMNMBR]]</f>
        <v>RWG001</v>
      </c>
      <c r="C2709" t="s">
        <v>3756</v>
      </c>
      <c r="D2709" t="s">
        <v>13</v>
      </c>
      <c r="E2709">
        <v>100</v>
      </c>
    </row>
    <row r="2710" spans="1:5">
      <c r="A2710" s="1" t="s">
        <v>5627</v>
      </c>
      <c r="B2710" s="2" t="str">
        <f>Table_prices[[#This Row],[ITEMNMBR]]</f>
        <v>RWG002</v>
      </c>
      <c r="C2710" t="s">
        <v>3758</v>
      </c>
      <c r="D2710" t="s">
        <v>13</v>
      </c>
      <c r="E2710">
        <v>100</v>
      </c>
    </row>
    <row r="2711" spans="1:5">
      <c r="A2711" s="1" t="s">
        <v>1430</v>
      </c>
      <c r="B2711" s="2" t="str">
        <f>Table_prices[[#This Row],[ITEMNMBR]]</f>
        <v>SAB001</v>
      </c>
      <c r="C2711" t="s">
        <v>3760</v>
      </c>
      <c r="D2711" t="s">
        <v>13</v>
      </c>
      <c r="E2711">
        <v>100</v>
      </c>
    </row>
    <row r="2712" spans="1:5">
      <c r="A2712" s="1" t="s">
        <v>1696</v>
      </c>
      <c r="B2712" s="2" t="str">
        <f>Table_prices[[#This Row],[ITEMNMBR]]</f>
        <v>SAC001</v>
      </c>
      <c r="C2712" t="s">
        <v>3762</v>
      </c>
      <c r="D2712" t="s">
        <v>13</v>
      </c>
      <c r="E2712">
        <v>100</v>
      </c>
    </row>
    <row r="2713" spans="1:5">
      <c r="A2713" s="1" t="s">
        <v>1698</v>
      </c>
      <c r="B2713" s="2" t="str">
        <f>Table_prices[[#This Row],[ITEMNMBR]]</f>
        <v>SAC002</v>
      </c>
      <c r="C2713" t="s">
        <v>3764</v>
      </c>
      <c r="D2713" t="s">
        <v>13</v>
      </c>
      <c r="E2713">
        <v>100</v>
      </c>
    </row>
    <row r="2714" spans="1:5">
      <c r="A2714" s="1" t="s">
        <v>1700</v>
      </c>
      <c r="B2714" s="2" t="str">
        <f>Table_prices[[#This Row],[ITEMNMBR]]</f>
        <v>SAM001</v>
      </c>
      <c r="C2714" t="s">
        <v>3766</v>
      </c>
      <c r="D2714" t="s">
        <v>13</v>
      </c>
      <c r="E2714">
        <v>100</v>
      </c>
    </row>
    <row r="2715" spans="1:5">
      <c r="A2715" s="1" t="s">
        <v>1701</v>
      </c>
      <c r="B2715" s="2" t="str">
        <f>Table_prices[[#This Row],[ITEMNMBR]]</f>
        <v>SAM002</v>
      </c>
      <c r="C2715" t="s">
        <v>3768</v>
      </c>
      <c r="D2715" t="s">
        <v>13</v>
      </c>
      <c r="E2715">
        <v>100</v>
      </c>
    </row>
    <row r="2716" spans="1:5">
      <c r="A2716" s="1" t="s">
        <v>1702</v>
      </c>
      <c r="B2716" s="2" t="str">
        <f>Table_prices[[#This Row],[ITEMNMBR]]</f>
        <v>SAM003</v>
      </c>
      <c r="C2716" t="s">
        <v>3770</v>
      </c>
      <c r="D2716" t="s">
        <v>13</v>
      </c>
      <c r="E2716">
        <v>100</v>
      </c>
    </row>
    <row r="2717" spans="1:5">
      <c r="A2717" s="1" t="s">
        <v>1704</v>
      </c>
      <c r="B2717" s="2" t="str">
        <f>Table_prices[[#This Row],[ITEMNMBR]]</f>
        <v>SAM004</v>
      </c>
      <c r="C2717" t="s">
        <v>3772</v>
      </c>
      <c r="D2717" t="s">
        <v>13</v>
      </c>
      <c r="E2717">
        <v>100</v>
      </c>
    </row>
    <row r="2718" spans="1:5">
      <c r="A2718" s="1" t="s">
        <v>1705</v>
      </c>
      <c r="B2718" s="2" t="str">
        <f>Table_prices[[#This Row],[ITEMNMBR]]</f>
        <v>SAM005</v>
      </c>
      <c r="C2718" t="s">
        <v>5639</v>
      </c>
      <c r="D2718" t="s">
        <v>13</v>
      </c>
      <c r="E2718">
        <v>100</v>
      </c>
    </row>
    <row r="2719" spans="1:5">
      <c r="A2719" s="1" t="s">
        <v>1707</v>
      </c>
      <c r="B2719" s="2" t="str">
        <f>Table_prices[[#This Row],[ITEMNMBR]]</f>
        <v>SAM006</v>
      </c>
      <c r="C2719" t="s">
        <v>1908</v>
      </c>
      <c r="D2719" t="s">
        <v>13</v>
      </c>
      <c r="E2719">
        <v>100</v>
      </c>
    </row>
    <row r="2720" spans="1:5">
      <c r="A2720" s="1" t="s">
        <v>1709</v>
      </c>
      <c r="B2720" s="2" t="str">
        <f>Table_prices[[#This Row],[ITEMNMBR]]</f>
        <v>SAM007</v>
      </c>
      <c r="C2720" t="s">
        <v>907</v>
      </c>
      <c r="D2720" t="s">
        <v>13</v>
      </c>
      <c r="E2720">
        <v>100</v>
      </c>
    </row>
    <row r="2721" spans="1:5">
      <c r="A2721" s="1" t="s">
        <v>1713</v>
      </c>
      <c r="B2721" s="2" t="str">
        <f>Table_prices[[#This Row],[ITEMNMBR]]</f>
        <v>SAM008</v>
      </c>
      <c r="C2721" t="s">
        <v>3774</v>
      </c>
      <c r="D2721" t="s">
        <v>13</v>
      </c>
      <c r="E2721">
        <v>100</v>
      </c>
    </row>
    <row r="2722" spans="1:5">
      <c r="A2722" s="1" t="s">
        <v>1715</v>
      </c>
      <c r="B2722" s="2" t="str">
        <f>Table_prices[[#This Row],[ITEMNMBR]]</f>
        <v>SAM009</v>
      </c>
      <c r="C2722" t="s">
        <v>3776</v>
      </c>
      <c r="D2722" t="s">
        <v>13</v>
      </c>
      <c r="E2722">
        <v>100</v>
      </c>
    </row>
    <row r="2723" spans="1:5">
      <c r="A2723" s="1" t="s">
        <v>1717</v>
      </c>
      <c r="B2723" s="2" t="str">
        <f>Table_prices[[#This Row],[ITEMNMBR]]</f>
        <v>SAM010</v>
      </c>
      <c r="C2723" t="s">
        <v>3778</v>
      </c>
      <c r="D2723" t="s">
        <v>13</v>
      </c>
      <c r="E2723">
        <v>100</v>
      </c>
    </row>
    <row r="2724" spans="1:5">
      <c r="A2724" s="1" t="s">
        <v>3045</v>
      </c>
      <c r="B2724" s="2" t="str">
        <f>Table_prices[[#This Row],[ITEMNMBR]]</f>
        <v>SAM012</v>
      </c>
      <c r="C2724" t="s">
        <v>3780</v>
      </c>
      <c r="D2724" t="s">
        <v>13</v>
      </c>
      <c r="E2724">
        <v>100</v>
      </c>
    </row>
    <row r="2725" spans="1:5">
      <c r="A2725" s="1" t="s">
        <v>3049</v>
      </c>
      <c r="B2725" s="2" t="str">
        <f>Table_prices[[#This Row],[ITEMNMBR]]</f>
        <v>SAM013</v>
      </c>
      <c r="C2725" t="s">
        <v>3782</v>
      </c>
      <c r="D2725" t="s">
        <v>13</v>
      </c>
      <c r="E2725">
        <v>100</v>
      </c>
    </row>
    <row r="2726" spans="1:5">
      <c r="A2726" s="1" t="s">
        <v>1718</v>
      </c>
      <c r="B2726" s="2" t="str">
        <f>Table_prices[[#This Row],[ITEMNMBR]]</f>
        <v>SAM014</v>
      </c>
      <c r="C2726" t="s">
        <v>1085</v>
      </c>
      <c r="D2726" t="s">
        <v>13</v>
      </c>
      <c r="E2726">
        <v>100</v>
      </c>
    </row>
    <row r="2727" spans="1:5">
      <c r="A2727" s="1" t="s">
        <v>1720</v>
      </c>
      <c r="B2727" s="2" t="str">
        <f>Table_prices[[#This Row],[ITEMNMBR]]</f>
        <v>SAM015</v>
      </c>
      <c r="C2727" t="s">
        <v>1087</v>
      </c>
      <c r="D2727" t="s">
        <v>13</v>
      </c>
      <c r="E2727">
        <v>100</v>
      </c>
    </row>
    <row r="2728" spans="1:5">
      <c r="A2728" s="1" t="s">
        <v>1722</v>
      </c>
      <c r="B2728" s="2" t="str">
        <f>Table_prices[[#This Row],[ITEMNMBR]]</f>
        <v>SAM016</v>
      </c>
      <c r="C2728" t="s">
        <v>1089</v>
      </c>
      <c r="D2728" t="s">
        <v>13</v>
      </c>
      <c r="E2728">
        <v>100</v>
      </c>
    </row>
    <row r="2729" spans="1:5">
      <c r="A2729" s="1" t="s">
        <v>1728</v>
      </c>
      <c r="B2729" s="2" t="str">
        <f>Table_prices[[#This Row],[ITEMNMBR]]</f>
        <v>SAM018</v>
      </c>
      <c r="C2729" t="s">
        <v>1091</v>
      </c>
      <c r="D2729" t="s">
        <v>13</v>
      </c>
      <c r="E2729">
        <v>100</v>
      </c>
    </row>
    <row r="2730" spans="1:5">
      <c r="A2730" s="1" t="s">
        <v>1730</v>
      </c>
      <c r="B2730" s="2" t="str">
        <f>Table_prices[[#This Row],[ITEMNMBR]]</f>
        <v>SAM019</v>
      </c>
      <c r="C2730" t="s">
        <v>3784</v>
      </c>
      <c r="D2730" t="s">
        <v>13</v>
      </c>
      <c r="E2730">
        <v>100</v>
      </c>
    </row>
    <row r="2731" spans="1:5">
      <c r="A2731" s="1" t="s">
        <v>1732</v>
      </c>
      <c r="B2731" s="2" t="str">
        <f>Table_prices[[#This Row],[ITEMNMBR]]</f>
        <v>SAM020</v>
      </c>
      <c r="C2731" t="s">
        <v>3786</v>
      </c>
      <c r="D2731" t="s">
        <v>13</v>
      </c>
      <c r="E2731">
        <v>100</v>
      </c>
    </row>
    <row r="2732" spans="1:5">
      <c r="A2732" s="1" t="s">
        <v>1734</v>
      </c>
      <c r="B2732" s="2" t="str">
        <f>Table_prices[[#This Row],[ITEMNMBR]]</f>
        <v>SAM021</v>
      </c>
      <c r="C2732" t="s">
        <v>3788</v>
      </c>
      <c r="D2732" t="s">
        <v>13</v>
      </c>
      <c r="E2732">
        <v>100</v>
      </c>
    </row>
    <row r="2733" spans="1:5">
      <c r="A2733" s="1" t="s">
        <v>1736</v>
      </c>
      <c r="B2733" s="2" t="str">
        <f>Table_prices[[#This Row],[ITEMNMBR]]</f>
        <v>SAM022</v>
      </c>
      <c r="C2733" t="s">
        <v>3790</v>
      </c>
      <c r="D2733" t="s">
        <v>13</v>
      </c>
      <c r="E2733">
        <v>100</v>
      </c>
    </row>
    <row r="2734" spans="1:5">
      <c r="A2734" s="1" t="s">
        <v>1738</v>
      </c>
      <c r="B2734" s="2" t="str">
        <f>Table_prices[[#This Row],[ITEMNMBR]]</f>
        <v>SAM023</v>
      </c>
      <c r="C2734" t="s">
        <v>3792</v>
      </c>
      <c r="D2734" t="s">
        <v>13</v>
      </c>
      <c r="E2734">
        <v>100</v>
      </c>
    </row>
    <row r="2735" spans="1:5">
      <c r="A2735" s="1" t="s">
        <v>1740</v>
      </c>
      <c r="B2735" s="2" t="str">
        <f>Table_prices[[#This Row],[ITEMNMBR]]</f>
        <v>SAM024</v>
      </c>
      <c r="C2735" t="s">
        <v>3794</v>
      </c>
      <c r="D2735" t="s">
        <v>13</v>
      </c>
      <c r="E2735">
        <v>100</v>
      </c>
    </row>
    <row r="2736" spans="1:5">
      <c r="A2736" s="1" t="s">
        <v>1742</v>
      </c>
      <c r="B2736" s="2" t="str">
        <f>Table_prices[[#This Row],[ITEMNMBR]]</f>
        <v>SAM025</v>
      </c>
      <c r="C2736" t="s">
        <v>3796</v>
      </c>
      <c r="D2736" t="s">
        <v>13</v>
      </c>
      <c r="E2736">
        <v>100</v>
      </c>
    </row>
    <row r="2737" spans="1:5">
      <c r="A2737" s="1" t="s">
        <v>1744</v>
      </c>
      <c r="B2737" s="2" t="str">
        <f>Table_prices[[#This Row],[ITEMNMBR]]</f>
        <v>SAM026</v>
      </c>
      <c r="C2737" t="s">
        <v>3798</v>
      </c>
      <c r="D2737" t="s">
        <v>13</v>
      </c>
      <c r="E2737">
        <v>100</v>
      </c>
    </row>
    <row r="2738" spans="1:5">
      <c r="A2738" s="1" t="s">
        <v>1746</v>
      </c>
      <c r="B2738" s="2" t="str">
        <f>Table_prices[[#This Row],[ITEMNMBR]]</f>
        <v>SAM027</v>
      </c>
      <c r="C2738" t="s">
        <v>4393</v>
      </c>
      <c r="D2738" t="s">
        <v>13</v>
      </c>
      <c r="E2738">
        <v>100</v>
      </c>
    </row>
    <row r="2739" spans="1:5">
      <c r="A2739" s="1" t="s">
        <v>3727</v>
      </c>
      <c r="B2739" s="2" t="str">
        <f>Table_prices[[#This Row],[ITEMNMBR]]</f>
        <v>SAM028</v>
      </c>
      <c r="C2739" t="s">
        <v>5030</v>
      </c>
      <c r="D2739" t="s">
        <v>13</v>
      </c>
      <c r="E2739">
        <v>100</v>
      </c>
    </row>
    <row r="2740" spans="1:5">
      <c r="A2740" s="1" t="s">
        <v>4054</v>
      </c>
      <c r="B2740" s="2" t="str">
        <f>Table_prices[[#This Row],[ITEMNMBR]]</f>
        <v>SAM029</v>
      </c>
      <c r="C2740" t="s">
        <v>7375</v>
      </c>
      <c r="D2740" t="s">
        <v>13</v>
      </c>
      <c r="E2740">
        <v>100</v>
      </c>
    </row>
    <row r="2741" spans="1:5">
      <c r="A2741" s="1" t="s">
        <v>4058</v>
      </c>
      <c r="B2741" s="2" t="str">
        <f>Table_prices[[#This Row],[ITEMNMBR]]</f>
        <v>SAM030</v>
      </c>
      <c r="C2741" t="s">
        <v>3800</v>
      </c>
      <c r="D2741" t="s">
        <v>13</v>
      </c>
      <c r="E2741">
        <v>100</v>
      </c>
    </row>
    <row r="2742" spans="1:5">
      <c r="A2742" s="1" t="s">
        <v>4060</v>
      </c>
      <c r="B2742" s="2" t="str">
        <f>Table_prices[[#This Row],[ITEMNMBR]]</f>
        <v>SAM031</v>
      </c>
      <c r="C2742" t="s">
        <v>7376</v>
      </c>
      <c r="D2742" t="s">
        <v>13</v>
      </c>
      <c r="E2742">
        <v>100</v>
      </c>
    </row>
    <row r="2743" spans="1:5">
      <c r="A2743" s="1" t="s">
        <v>4062</v>
      </c>
      <c r="B2743" s="2" t="str">
        <f>Table_prices[[#This Row],[ITEMNMBR]]</f>
        <v>SAM032</v>
      </c>
      <c r="C2743" t="s">
        <v>524</v>
      </c>
      <c r="D2743" t="s">
        <v>13</v>
      </c>
      <c r="E2743">
        <v>100</v>
      </c>
    </row>
    <row r="2744" spans="1:5">
      <c r="A2744" s="1" t="s">
        <v>4064</v>
      </c>
      <c r="B2744" s="2" t="str">
        <f>Table_prices[[#This Row],[ITEMNMBR]]</f>
        <v>SAM033</v>
      </c>
      <c r="C2744" t="s">
        <v>1061</v>
      </c>
      <c r="D2744" t="s">
        <v>13</v>
      </c>
      <c r="E2744">
        <v>100</v>
      </c>
    </row>
    <row r="2745" spans="1:5">
      <c r="A2745" s="1" t="s">
        <v>4066</v>
      </c>
      <c r="B2745" s="2" t="str">
        <f>Table_prices[[#This Row],[ITEMNMBR]]</f>
        <v>SAM034</v>
      </c>
      <c r="C2745" t="s">
        <v>1134</v>
      </c>
      <c r="D2745" t="s">
        <v>13</v>
      </c>
      <c r="E2745">
        <v>100</v>
      </c>
    </row>
    <row r="2746" spans="1:5">
      <c r="A2746" s="1" t="s">
        <v>4070</v>
      </c>
      <c r="B2746" s="2" t="str">
        <f>Table_prices[[#This Row],[ITEMNMBR]]</f>
        <v>SAM035</v>
      </c>
      <c r="C2746" t="s">
        <v>3802</v>
      </c>
      <c r="D2746" t="s">
        <v>13</v>
      </c>
      <c r="E2746">
        <v>100</v>
      </c>
    </row>
    <row r="2747" spans="1:5">
      <c r="A2747" s="1" t="s">
        <v>4072</v>
      </c>
      <c r="B2747" s="2" t="str">
        <f>Table_prices[[#This Row],[ITEMNMBR]]</f>
        <v>SAM036</v>
      </c>
      <c r="C2747" t="s">
        <v>3804</v>
      </c>
      <c r="D2747" t="s">
        <v>13</v>
      </c>
      <c r="E2747">
        <v>100</v>
      </c>
    </row>
    <row r="2748" spans="1:5">
      <c r="A2748" s="1" t="s">
        <v>4074</v>
      </c>
      <c r="B2748" s="2" t="str">
        <f>Table_prices[[#This Row],[ITEMNMBR]]</f>
        <v>SAM037</v>
      </c>
      <c r="C2748" t="s">
        <v>13764</v>
      </c>
      <c r="D2748" t="s">
        <v>13</v>
      </c>
      <c r="E2748">
        <v>100</v>
      </c>
    </row>
    <row r="2749" spans="1:5">
      <c r="A2749" s="1" t="s">
        <v>4076</v>
      </c>
      <c r="B2749" s="2" t="str">
        <f>Table_prices[[#This Row],[ITEMNMBR]]</f>
        <v>SAM038</v>
      </c>
      <c r="C2749" t="s">
        <v>4012</v>
      </c>
      <c r="D2749" t="s">
        <v>13</v>
      </c>
      <c r="E2749">
        <v>100</v>
      </c>
    </row>
    <row r="2750" spans="1:5">
      <c r="A2750" s="1" t="s">
        <v>4078</v>
      </c>
      <c r="B2750" s="2" t="str">
        <f>Table_prices[[#This Row],[ITEMNMBR]]</f>
        <v>SAM039</v>
      </c>
      <c r="C2750" t="s">
        <v>4014</v>
      </c>
      <c r="D2750" t="s">
        <v>13</v>
      </c>
      <c r="E2750">
        <v>100</v>
      </c>
    </row>
    <row r="2751" spans="1:5">
      <c r="A2751" s="1" t="s">
        <v>1618</v>
      </c>
      <c r="B2751" s="2" t="str">
        <f>Table_prices[[#This Row],[ITEMNMBR]]</f>
        <v>SAM040</v>
      </c>
      <c r="C2751" t="s">
        <v>3749</v>
      </c>
      <c r="D2751" t="s">
        <v>13</v>
      </c>
      <c r="E2751">
        <v>100</v>
      </c>
    </row>
    <row r="2752" spans="1:5">
      <c r="A2752" s="1" t="s">
        <v>1619</v>
      </c>
      <c r="B2752" s="2" t="str">
        <f>Table_prices[[#This Row],[ITEMNMBR]]</f>
        <v>SAM041</v>
      </c>
      <c r="C2752" t="s">
        <v>4016</v>
      </c>
      <c r="D2752" t="s">
        <v>13</v>
      </c>
      <c r="E2752">
        <v>100</v>
      </c>
    </row>
    <row r="2753" spans="1:5">
      <c r="A2753" s="1" t="s">
        <v>1621</v>
      </c>
      <c r="B2753" s="2" t="str">
        <f>Table_prices[[#This Row],[ITEMNMBR]]</f>
        <v>SAM042</v>
      </c>
      <c r="C2753" t="s">
        <v>7377</v>
      </c>
      <c r="D2753" t="s">
        <v>13</v>
      </c>
      <c r="E2753">
        <v>100</v>
      </c>
    </row>
    <row r="2754" spans="1:5">
      <c r="A2754" s="1" t="s">
        <v>1623</v>
      </c>
      <c r="B2754" s="2" t="str">
        <f>Table_prices[[#This Row],[ITEMNMBR]]</f>
        <v>SAM043</v>
      </c>
      <c r="C2754" t="s">
        <v>4021</v>
      </c>
      <c r="D2754" t="s">
        <v>13</v>
      </c>
      <c r="E2754">
        <v>100</v>
      </c>
    </row>
    <row r="2755" spans="1:5">
      <c r="A2755" s="1" t="s">
        <v>5676</v>
      </c>
      <c r="B2755" s="2" t="str">
        <f>Table_prices[[#This Row],[ITEMNMBR]]</f>
        <v>SAM049</v>
      </c>
      <c r="C2755" t="s">
        <v>4033</v>
      </c>
      <c r="D2755" t="s">
        <v>13</v>
      </c>
      <c r="E2755">
        <v>100</v>
      </c>
    </row>
    <row r="2756" spans="1:5">
      <c r="A2756" s="1" t="s">
        <v>633</v>
      </c>
      <c r="B2756" s="2" t="str">
        <f>Table_prices[[#This Row],[ITEMNMBR]]</f>
        <v>SAM050</v>
      </c>
      <c r="C2756" t="s">
        <v>4035</v>
      </c>
      <c r="D2756" t="s">
        <v>13</v>
      </c>
      <c r="E2756">
        <v>100</v>
      </c>
    </row>
    <row r="2757" spans="1:5">
      <c r="A2757" s="1" t="s">
        <v>673</v>
      </c>
      <c r="B2757" s="2" t="str">
        <f>Table_prices[[#This Row],[ITEMNMBR]]</f>
        <v>SAM051</v>
      </c>
      <c r="C2757" t="s">
        <v>4037</v>
      </c>
      <c r="D2757" t="s">
        <v>13</v>
      </c>
      <c r="E2757">
        <v>100</v>
      </c>
    </row>
    <row r="2758" spans="1:5">
      <c r="A2758" s="1" t="s">
        <v>913</v>
      </c>
      <c r="B2758" s="2" t="str">
        <f>Table_prices[[#This Row],[ITEMNMBR]]</f>
        <v>SAM052</v>
      </c>
      <c r="C2758" t="s">
        <v>4039</v>
      </c>
      <c r="D2758" t="s">
        <v>13</v>
      </c>
      <c r="E2758">
        <v>100</v>
      </c>
    </row>
    <row r="2759" spans="1:5">
      <c r="A2759" s="1" t="s">
        <v>759</v>
      </c>
      <c r="B2759" s="2" t="str">
        <f>Table_prices[[#This Row],[ITEMNMBR]]</f>
        <v>SAM054</v>
      </c>
      <c r="C2759" t="s">
        <v>4041</v>
      </c>
      <c r="D2759" t="s">
        <v>13</v>
      </c>
      <c r="E2759">
        <v>100</v>
      </c>
    </row>
    <row r="2760" spans="1:5">
      <c r="A2760" s="1" t="s">
        <v>1748</v>
      </c>
      <c r="B2760" s="2" t="str">
        <f>Table_prices[[#This Row],[ITEMNMBR]]</f>
        <v>SBC001</v>
      </c>
      <c r="C2760" t="s">
        <v>4043</v>
      </c>
      <c r="D2760" t="s">
        <v>13</v>
      </c>
      <c r="E2760">
        <v>100</v>
      </c>
    </row>
    <row r="2761" spans="1:5">
      <c r="A2761" s="1" t="s">
        <v>1188</v>
      </c>
      <c r="B2761" s="2" t="str">
        <f>Table_prices[[#This Row],[ITEMNMBR]]</f>
        <v>SBC002</v>
      </c>
      <c r="C2761" t="s">
        <v>4045</v>
      </c>
      <c r="D2761" t="s">
        <v>13</v>
      </c>
      <c r="E2761">
        <v>100</v>
      </c>
    </row>
    <row r="2762" spans="1:5">
      <c r="A2762" s="1" t="s">
        <v>1190</v>
      </c>
      <c r="B2762" s="2" t="str">
        <f>Table_prices[[#This Row],[ITEMNMBR]]</f>
        <v>SBC003</v>
      </c>
      <c r="C2762" t="s">
        <v>4047</v>
      </c>
      <c r="D2762" t="s">
        <v>13</v>
      </c>
      <c r="E2762">
        <v>100</v>
      </c>
    </row>
    <row r="2763" spans="1:5">
      <c r="A2763" s="1" t="s">
        <v>1193</v>
      </c>
      <c r="B2763" s="2" t="str">
        <f>Table_prices[[#This Row],[ITEMNMBR]]</f>
        <v>SBC004</v>
      </c>
      <c r="C2763" t="s">
        <v>4049</v>
      </c>
      <c r="D2763" t="s">
        <v>13</v>
      </c>
      <c r="E2763">
        <v>100</v>
      </c>
    </row>
    <row r="2764" spans="1:5">
      <c r="A2764" s="1" t="s">
        <v>1195</v>
      </c>
      <c r="B2764" s="2" t="str">
        <f>Table_prices[[#This Row],[ITEMNMBR]]</f>
        <v>SBC005</v>
      </c>
      <c r="C2764" t="s">
        <v>4051</v>
      </c>
      <c r="D2764" t="s">
        <v>13</v>
      </c>
      <c r="E2764">
        <v>100</v>
      </c>
    </row>
    <row r="2765" spans="1:5">
      <c r="A2765" s="1" t="s">
        <v>3198</v>
      </c>
      <c r="B2765" s="2" t="str">
        <f>Table_prices[[#This Row],[ITEMNMBR]]</f>
        <v>SBC006</v>
      </c>
      <c r="C2765" t="s">
        <v>4053</v>
      </c>
      <c r="D2765" t="s">
        <v>13</v>
      </c>
      <c r="E2765">
        <v>100</v>
      </c>
    </row>
    <row r="2766" spans="1:5">
      <c r="A2766" s="1" t="s">
        <v>3200</v>
      </c>
      <c r="B2766" s="2" t="str">
        <f>Table_prices[[#This Row],[ITEMNMBR]]</f>
        <v>SBC007</v>
      </c>
      <c r="C2766" t="s">
        <v>7378</v>
      </c>
      <c r="D2766" t="s">
        <v>13</v>
      </c>
      <c r="E2766">
        <v>100</v>
      </c>
    </row>
    <row r="2767" spans="1:5">
      <c r="A2767" s="1" t="s">
        <v>5524</v>
      </c>
      <c r="B2767" s="2" t="str">
        <f>Table_prices[[#This Row],[ITEMNMBR]]</f>
        <v>SBC008</v>
      </c>
      <c r="C2767" t="s">
        <v>7379</v>
      </c>
      <c r="D2767" t="s">
        <v>13</v>
      </c>
      <c r="E2767">
        <v>100</v>
      </c>
    </row>
    <row r="2768" spans="1:5">
      <c r="A2768" s="1" t="s">
        <v>1577</v>
      </c>
      <c r="B2768" s="2" t="str">
        <f>Table_prices[[#This Row],[ITEMNMBR]]</f>
        <v>SBC009</v>
      </c>
      <c r="C2768" t="s">
        <v>4403</v>
      </c>
      <c r="D2768" t="s">
        <v>13</v>
      </c>
      <c r="E2768">
        <v>100</v>
      </c>
    </row>
    <row r="2769" spans="1:5">
      <c r="A2769" s="1" t="s">
        <v>5670</v>
      </c>
      <c r="B2769" s="2" t="str">
        <f>Table_prices[[#This Row],[ITEMNMBR]]</f>
        <v>SBC010</v>
      </c>
      <c r="C2769" t="s">
        <v>4149</v>
      </c>
      <c r="D2769" t="s">
        <v>13</v>
      </c>
      <c r="E2769">
        <v>100</v>
      </c>
    </row>
    <row r="2770" spans="1:5">
      <c r="A2770" s="1" t="s">
        <v>646</v>
      </c>
      <c r="B2770" s="2" t="str">
        <f>Table_prices[[#This Row],[ITEMNMBR]]</f>
        <v>SBC011</v>
      </c>
      <c r="C2770" t="s">
        <v>1905</v>
      </c>
      <c r="D2770" t="s">
        <v>13</v>
      </c>
      <c r="E2770">
        <v>100</v>
      </c>
    </row>
    <row r="2771" spans="1:5">
      <c r="A2771" s="1" t="s">
        <v>5700</v>
      </c>
      <c r="B2771" s="2" t="str">
        <f>Table_prices[[#This Row],[ITEMNMBR]]</f>
        <v>SBC012</v>
      </c>
      <c r="C2771" t="s">
        <v>7380</v>
      </c>
      <c r="D2771" t="s">
        <v>13</v>
      </c>
      <c r="E2771">
        <v>100</v>
      </c>
    </row>
    <row r="2772" spans="1:5">
      <c r="A2772" s="1" t="s">
        <v>5702</v>
      </c>
      <c r="B2772" s="2" t="str">
        <f>Table_prices[[#This Row],[ITEMNMBR]]</f>
        <v>SBC013</v>
      </c>
      <c r="C2772" t="s">
        <v>4618</v>
      </c>
      <c r="D2772" t="s">
        <v>13</v>
      </c>
      <c r="E2772">
        <v>100</v>
      </c>
    </row>
    <row r="2773" spans="1:5">
      <c r="A2773" s="1" t="s">
        <v>5704</v>
      </c>
      <c r="B2773" s="2" t="str">
        <f>Table_prices[[#This Row],[ITEMNMBR]]</f>
        <v>SBC014</v>
      </c>
      <c r="C2773" t="s">
        <v>4620</v>
      </c>
      <c r="D2773" t="s">
        <v>13</v>
      </c>
      <c r="E2773">
        <v>100</v>
      </c>
    </row>
    <row r="2774" spans="1:5">
      <c r="A2774" s="1" t="s">
        <v>4613</v>
      </c>
      <c r="B2774" s="2" t="str">
        <f>Table_prices[[#This Row],[ITEMNMBR]]</f>
        <v>SBC015</v>
      </c>
      <c r="C2774" t="s">
        <v>5037</v>
      </c>
      <c r="D2774" t="s">
        <v>13</v>
      </c>
      <c r="E2774">
        <v>100</v>
      </c>
    </row>
    <row r="2775" spans="1:5">
      <c r="A2775" s="1" t="s">
        <v>4616</v>
      </c>
      <c r="B2775" s="2" t="str">
        <f>Table_prices[[#This Row],[ITEMNMBR]]</f>
        <v>SBC016</v>
      </c>
      <c r="C2775" t="s">
        <v>5039</v>
      </c>
      <c r="D2775" t="s">
        <v>13</v>
      </c>
      <c r="E2775">
        <v>100</v>
      </c>
    </row>
    <row r="2776" spans="1:5">
      <c r="A2776" s="1" t="s">
        <v>4717</v>
      </c>
      <c r="B2776" s="2" t="str">
        <f>Table_prices[[#This Row],[ITEMNMBR]]</f>
        <v>SBC017</v>
      </c>
      <c r="C2776" t="s">
        <v>5191</v>
      </c>
      <c r="D2776" t="s">
        <v>13</v>
      </c>
      <c r="E2776">
        <v>100</v>
      </c>
    </row>
    <row r="2777" spans="1:5">
      <c r="A2777" s="1" t="s">
        <v>4719</v>
      </c>
      <c r="B2777" s="2" t="str">
        <f>Table_prices[[#This Row],[ITEMNMBR]]</f>
        <v>SBC018</v>
      </c>
      <c r="C2777" t="s">
        <v>5507</v>
      </c>
      <c r="D2777" t="s">
        <v>13</v>
      </c>
      <c r="E2777">
        <v>100</v>
      </c>
    </row>
    <row r="2778" spans="1:5">
      <c r="A2778" s="1" t="s">
        <v>4721</v>
      </c>
      <c r="B2778" s="2" t="str">
        <f>Table_prices[[#This Row],[ITEMNMBR]]</f>
        <v>SBC019</v>
      </c>
      <c r="C2778" t="s">
        <v>1462</v>
      </c>
      <c r="D2778" t="s">
        <v>13</v>
      </c>
      <c r="E2778">
        <v>100</v>
      </c>
    </row>
    <row r="2779" spans="1:5">
      <c r="A2779" s="1" t="s">
        <v>4723</v>
      </c>
      <c r="B2779" s="2" t="str">
        <f>Table_prices[[#This Row],[ITEMNMBR]]</f>
        <v>SBC020</v>
      </c>
      <c r="C2779" t="s">
        <v>5616</v>
      </c>
      <c r="D2779" t="s">
        <v>13</v>
      </c>
      <c r="E2779">
        <v>100</v>
      </c>
    </row>
    <row r="2780" spans="1:5">
      <c r="A2780" s="1" t="s">
        <v>5061</v>
      </c>
      <c r="B2780" s="2" t="str">
        <f>Table_prices[[#This Row],[ITEMNMBR]]</f>
        <v>SBC021</v>
      </c>
      <c r="C2780" t="s">
        <v>4151</v>
      </c>
      <c r="D2780" t="s">
        <v>13</v>
      </c>
      <c r="E2780">
        <v>100</v>
      </c>
    </row>
    <row r="2781" spans="1:5">
      <c r="A2781" s="1" t="s">
        <v>1197</v>
      </c>
      <c r="B2781" s="2" t="str">
        <f>Table_prices[[#This Row],[ITEMNMBR]]</f>
        <v>SCO001</v>
      </c>
      <c r="C2781" t="s">
        <v>4153</v>
      </c>
      <c r="D2781" t="s">
        <v>13</v>
      </c>
      <c r="E2781">
        <v>100</v>
      </c>
    </row>
    <row r="2782" spans="1:5">
      <c r="A2782" s="1" t="s">
        <v>1199</v>
      </c>
      <c r="B2782" s="2" t="str">
        <f>Table_prices[[#This Row],[ITEMNMBR]]</f>
        <v>SEA001</v>
      </c>
      <c r="C2782" t="s">
        <v>4155</v>
      </c>
      <c r="D2782" t="s">
        <v>13</v>
      </c>
      <c r="E2782">
        <v>100</v>
      </c>
    </row>
    <row r="2783" spans="1:5">
      <c r="A2783" s="1" t="s">
        <v>4999</v>
      </c>
      <c r="B2783" s="2" t="str">
        <f>Table_prices[[#This Row],[ITEMNMBR]]</f>
        <v>SEN001</v>
      </c>
      <c r="C2783" t="s">
        <v>4157</v>
      </c>
      <c r="D2783" t="s">
        <v>13</v>
      </c>
      <c r="E2783">
        <v>100</v>
      </c>
    </row>
    <row r="2784" spans="1:5">
      <c r="A2784" s="1" t="s">
        <v>5000</v>
      </c>
      <c r="B2784" s="2" t="str">
        <f>Table_prices[[#This Row],[ITEMNMBR]]</f>
        <v>SEN002</v>
      </c>
      <c r="C2784" t="s">
        <v>4159</v>
      </c>
      <c r="D2784" t="s">
        <v>13</v>
      </c>
      <c r="E2784">
        <v>100</v>
      </c>
    </row>
    <row r="2785" spans="1:5">
      <c r="A2785" s="1" t="s">
        <v>4539</v>
      </c>
      <c r="B2785" s="2" t="str">
        <f>Table_prices[[#This Row],[ITEMNMBR]]</f>
        <v>SFS002</v>
      </c>
      <c r="C2785" t="s">
        <v>4161</v>
      </c>
      <c r="D2785" t="s">
        <v>13</v>
      </c>
      <c r="E2785">
        <v>100</v>
      </c>
    </row>
    <row r="2786" spans="1:5">
      <c r="A2786" s="1" t="s">
        <v>4541</v>
      </c>
      <c r="B2786" s="2" t="str">
        <f>Table_prices[[#This Row],[ITEMNMBR]]</f>
        <v>SFS003</v>
      </c>
      <c r="C2786" t="s">
        <v>1176</v>
      </c>
      <c r="D2786" t="s">
        <v>13</v>
      </c>
      <c r="E2786">
        <v>100</v>
      </c>
    </row>
    <row r="2787" spans="1:5">
      <c r="A2787" s="1" t="s">
        <v>4543</v>
      </c>
      <c r="B2787" s="2" t="str">
        <f>Table_prices[[#This Row],[ITEMNMBR]]</f>
        <v>SFS004</v>
      </c>
      <c r="C2787" t="s">
        <v>3550</v>
      </c>
      <c r="D2787" t="s">
        <v>13</v>
      </c>
      <c r="E2787">
        <v>100</v>
      </c>
    </row>
    <row r="2788" spans="1:5">
      <c r="A2788" s="1" t="s">
        <v>4545</v>
      </c>
      <c r="B2788" s="2" t="str">
        <f>Table_prices[[#This Row],[ITEMNMBR]]</f>
        <v>SFS005</v>
      </c>
      <c r="C2788" t="s">
        <v>3557</v>
      </c>
      <c r="D2788" t="s">
        <v>13</v>
      </c>
      <c r="E2788">
        <v>100</v>
      </c>
    </row>
    <row r="2789" spans="1:5">
      <c r="A2789" s="1" t="s">
        <v>250</v>
      </c>
      <c r="B2789" s="2" t="str">
        <f>Table_prices[[#This Row],[ITEMNMBR]]</f>
        <v>SHIPPING</v>
      </c>
      <c r="C2789" t="s">
        <v>4163</v>
      </c>
      <c r="D2789" t="s">
        <v>13</v>
      </c>
      <c r="E2789">
        <v>100</v>
      </c>
    </row>
    <row r="2790" spans="1:5">
      <c r="A2790" s="1" t="s">
        <v>1200</v>
      </c>
      <c r="B2790" s="2" t="str">
        <f>Table_prices[[#This Row],[ITEMNMBR]]</f>
        <v>SKP001</v>
      </c>
      <c r="C2790" t="s">
        <v>4171</v>
      </c>
      <c r="D2790" t="s">
        <v>13</v>
      </c>
      <c r="E2790">
        <v>100</v>
      </c>
    </row>
    <row r="2791" spans="1:5">
      <c r="A2791" s="1" t="s">
        <v>1202</v>
      </c>
      <c r="B2791" s="2" t="str">
        <f>Table_prices[[#This Row],[ITEMNMBR]]</f>
        <v>SKP002</v>
      </c>
      <c r="C2791" t="s">
        <v>4173</v>
      </c>
      <c r="D2791" t="s">
        <v>13</v>
      </c>
      <c r="E2791">
        <v>100</v>
      </c>
    </row>
    <row r="2792" spans="1:5">
      <c r="A2792" s="1" t="s">
        <v>1204</v>
      </c>
      <c r="B2792" s="2" t="str">
        <f>Table_prices[[#This Row],[ITEMNMBR]]</f>
        <v>SKP003</v>
      </c>
      <c r="C2792" t="s">
        <v>4175</v>
      </c>
      <c r="D2792" t="s">
        <v>13</v>
      </c>
      <c r="E2792">
        <v>100</v>
      </c>
    </row>
    <row r="2793" spans="1:5">
      <c r="A2793" s="1" t="s">
        <v>1206</v>
      </c>
      <c r="B2793" s="2" t="str">
        <f>Table_prices[[#This Row],[ITEMNMBR]]</f>
        <v>SMR001</v>
      </c>
      <c r="C2793" t="s">
        <v>653</v>
      </c>
      <c r="D2793" t="s">
        <v>13</v>
      </c>
      <c r="E2793">
        <v>100</v>
      </c>
    </row>
    <row r="2794" spans="1:5">
      <c r="A2794" s="1" t="s">
        <v>1208</v>
      </c>
      <c r="B2794" s="2" t="str">
        <f>Table_prices[[#This Row],[ITEMNMBR]]</f>
        <v>SMR002</v>
      </c>
      <c r="C2794" t="s">
        <v>7381</v>
      </c>
      <c r="D2794" t="s">
        <v>13</v>
      </c>
      <c r="E2794">
        <v>100</v>
      </c>
    </row>
    <row r="2795" spans="1:5">
      <c r="A2795" s="1" t="s">
        <v>1210</v>
      </c>
      <c r="B2795" s="2" t="str">
        <f>Table_prices[[#This Row],[ITEMNMBR]]</f>
        <v>SNA001</v>
      </c>
      <c r="C2795" t="s">
        <v>7383</v>
      </c>
      <c r="D2795" t="s">
        <v>13</v>
      </c>
      <c r="E2795">
        <v>100</v>
      </c>
    </row>
    <row r="2796" spans="1:5">
      <c r="A2796" s="1" t="s">
        <v>2782</v>
      </c>
      <c r="B2796" s="2" t="str">
        <f>Table_prices[[#This Row],[ITEMNMBR]]</f>
        <v>SNA002</v>
      </c>
      <c r="C2796" t="s">
        <v>7385</v>
      </c>
      <c r="D2796" t="s">
        <v>13</v>
      </c>
      <c r="E2796">
        <v>100</v>
      </c>
    </row>
    <row r="2797" spans="1:5">
      <c r="A2797" s="1" t="s">
        <v>3986</v>
      </c>
      <c r="B2797" s="2" t="str">
        <f>Table_prices[[#This Row],[ITEMNMBR]]</f>
        <v>SNA004</v>
      </c>
      <c r="C2797" t="s">
        <v>9944</v>
      </c>
      <c r="D2797" t="s">
        <v>13</v>
      </c>
      <c r="E2797">
        <v>100</v>
      </c>
    </row>
    <row r="2798" spans="1:5">
      <c r="A2798" s="1" t="s">
        <v>3988</v>
      </c>
      <c r="B2798" s="2" t="str">
        <f>Table_prices[[#This Row],[ITEMNMBR]]</f>
        <v>SNA006</v>
      </c>
      <c r="C2798" t="s">
        <v>5159</v>
      </c>
      <c r="D2798" t="s">
        <v>13</v>
      </c>
      <c r="E2798">
        <v>100</v>
      </c>
    </row>
    <row r="2799" spans="1:5">
      <c r="A2799" s="1" t="s">
        <v>3990</v>
      </c>
      <c r="B2799" s="2" t="str">
        <f>Table_prices[[#This Row],[ITEMNMBR]]</f>
        <v>SNA008</v>
      </c>
      <c r="C2799" t="s">
        <v>4177</v>
      </c>
      <c r="D2799" t="s">
        <v>13</v>
      </c>
      <c r="E2799">
        <v>100</v>
      </c>
    </row>
    <row r="2800" spans="1:5">
      <c r="A2800" s="1" t="s">
        <v>3992</v>
      </c>
      <c r="B2800" s="2" t="str">
        <f>Table_prices[[#This Row],[ITEMNMBR]]</f>
        <v>SNA014</v>
      </c>
      <c r="C2800" t="s">
        <v>4179</v>
      </c>
      <c r="D2800" t="s">
        <v>13</v>
      </c>
      <c r="E2800">
        <v>100</v>
      </c>
    </row>
    <row r="2801" spans="1:5">
      <c r="A2801" s="1" t="s">
        <v>3994</v>
      </c>
      <c r="B2801" s="2" t="str">
        <f>Table_prices[[#This Row],[ITEMNMBR]]</f>
        <v>SNA016</v>
      </c>
      <c r="C2801" t="s">
        <v>4181</v>
      </c>
      <c r="D2801" t="s">
        <v>13</v>
      </c>
      <c r="E2801">
        <v>100</v>
      </c>
    </row>
    <row r="2802" spans="1:5">
      <c r="A2802" s="1" t="s">
        <v>3996</v>
      </c>
      <c r="B2802" s="2" t="str">
        <f>Table_prices[[#This Row],[ITEMNMBR]]</f>
        <v>SNA017</v>
      </c>
      <c r="C2802" t="s">
        <v>4183</v>
      </c>
      <c r="D2802" t="s">
        <v>13</v>
      </c>
      <c r="E2802">
        <v>100</v>
      </c>
    </row>
    <row r="2803" spans="1:5">
      <c r="A2803" s="1" t="s">
        <v>3998</v>
      </c>
      <c r="B2803" s="2" t="str">
        <f>Table_prices[[#This Row],[ITEMNMBR]]</f>
        <v>SNA020</v>
      </c>
      <c r="C2803" t="s">
        <v>4185</v>
      </c>
      <c r="D2803" t="s">
        <v>13</v>
      </c>
      <c r="E2803">
        <v>100</v>
      </c>
    </row>
    <row r="2804" spans="1:5">
      <c r="A2804" s="1" t="s">
        <v>4000</v>
      </c>
      <c r="B2804" s="2" t="str">
        <f>Table_prices[[#This Row],[ITEMNMBR]]</f>
        <v>SNA022</v>
      </c>
      <c r="C2804" t="s">
        <v>4187</v>
      </c>
      <c r="D2804" t="s">
        <v>13</v>
      </c>
      <c r="E2804">
        <v>100</v>
      </c>
    </row>
    <row r="2805" spans="1:5">
      <c r="A2805" s="1" t="s">
        <v>4002</v>
      </c>
      <c r="B2805" s="2" t="str">
        <f>Table_prices[[#This Row],[ITEMNMBR]]</f>
        <v>SNA030</v>
      </c>
      <c r="C2805" t="s">
        <v>4189</v>
      </c>
      <c r="D2805" t="s">
        <v>13</v>
      </c>
      <c r="E2805">
        <v>100</v>
      </c>
    </row>
    <row r="2806" spans="1:5">
      <c r="A2806" s="1" t="s">
        <v>4004</v>
      </c>
      <c r="B2806" s="2" t="str">
        <f>Table_prices[[#This Row],[ITEMNMBR]]</f>
        <v>SNA032</v>
      </c>
      <c r="C2806" t="s">
        <v>4191</v>
      </c>
      <c r="D2806" t="s">
        <v>13</v>
      </c>
      <c r="E2806">
        <v>100</v>
      </c>
    </row>
    <row r="2807" spans="1:5">
      <c r="A2807" s="1" t="s">
        <v>4006</v>
      </c>
      <c r="B2807" s="2" t="str">
        <f>Table_prices[[#This Row],[ITEMNMBR]]</f>
        <v>SNA035</v>
      </c>
      <c r="C2807" t="s">
        <v>4193</v>
      </c>
      <c r="D2807" t="s">
        <v>13</v>
      </c>
      <c r="E2807">
        <v>100</v>
      </c>
    </row>
    <row r="2808" spans="1:5">
      <c r="A2808" s="1" t="s">
        <v>4008</v>
      </c>
      <c r="B2808" s="2" t="str">
        <f>Table_prices[[#This Row],[ITEMNMBR]]</f>
        <v>SNA036</v>
      </c>
      <c r="C2808" t="s">
        <v>4195</v>
      </c>
      <c r="D2808" t="s">
        <v>13</v>
      </c>
      <c r="E2808">
        <v>100</v>
      </c>
    </row>
    <row r="2809" spans="1:5">
      <c r="A2809" s="1" t="s">
        <v>1750</v>
      </c>
      <c r="B2809" s="2" t="str">
        <f>Table_prices[[#This Row],[ITEMNMBR]]</f>
        <v>SNA037</v>
      </c>
      <c r="C2809" t="s">
        <v>11459</v>
      </c>
      <c r="D2809" t="s">
        <v>13</v>
      </c>
      <c r="E2809">
        <v>100</v>
      </c>
    </row>
    <row r="2810" spans="1:5">
      <c r="A2810" s="1" t="s">
        <v>1340</v>
      </c>
      <c r="B2810" s="2" t="str">
        <f>Table_prices[[#This Row],[ITEMNMBR]]</f>
        <v>SNA040</v>
      </c>
      <c r="C2810" t="s">
        <v>1222</v>
      </c>
      <c r="D2810" t="s">
        <v>13</v>
      </c>
      <c r="E2810">
        <v>100</v>
      </c>
    </row>
    <row r="2811" spans="1:5">
      <c r="A2811" s="1" t="s">
        <v>3728</v>
      </c>
      <c r="B2811" s="2" t="str">
        <f>Table_prices[[#This Row],[ITEMNMBR]]</f>
        <v>SNA042</v>
      </c>
      <c r="C2811" t="s">
        <v>1224</v>
      </c>
      <c r="D2811" t="s">
        <v>13</v>
      </c>
      <c r="E2811">
        <v>100</v>
      </c>
    </row>
    <row r="2812" spans="1:5">
      <c r="A2812" s="1" t="s">
        <v>3730</v>
      </c>
      <c r="B2812" s="2" t="str">
        <f>Table_prices[[#This Row],[ITEMNMBR]]</f>
        <v>SNA043</v>
      </c>
      <c r="C2812" t="s">
        <v>4280</v>
      </c>
      <c r="D2812" t="s">
        <v>13</v>
      </c>
      <c r="E2812">
        <v>100</v>
      </c>
    </row>
    <row r="2813" spans="1:5">
      <c r="A2813" s="1" t="s">
        <v>3732</v>
      </c>
      <c r="B2813" s="2" t="str">
        <f>Table_prices[[#This Row],[ITEMNMBR]]</f>
        <v>SNA044</v>
      </c>
      <c r="C2813" t="s">
        <v>4282</v>
      </c>
      <c r="D2813" t="s">
        <v>13</v>
      </c>
      <c r="E2813">
        <v>100</v>
      </c>
    </row>
    <row r="2814" spans="1:5">
      <c r="A2814" s="1" t="s">
        <v>1812</v>
      </c>
      <c r="B2814" s="2" t="str">
        <f>Table_prices[[#This Row],[ITEMNMBR]]</f>
        <v>SNA045</v>
      </c>
      <c r="C2814" t="s">
        <v>4284</v>
      </c>
      <c r="D2814" t="s">
        <v>13</v>
      </c>
      <c r="E2814">
        <v>100</v>
      </c>
    </row>
    <row r="2815" spans="1:5">
      <c r="A2815" s="1" t="s">
        <v>2830</v>
      </c>
      <c r="B2815" s="2" t="str">
        <f>Table_prices[[#This Row],[ITEMNMBR]]</f>
        <v>SNA046</v>
      </c>
      <c r="C2815" t="s">
        <v>814</v>
      </c>
      <c r="D2815" t="s">
        <v>13</v>
      </c>
      <c r="E2815">
        <v>100</v>
      </c>
    </row>
    <row r="2816" spans="1:5">
      <c r="A2816" s="1" t="s">
        <v>3734</v>
      </c>
      <c r="B2816" s="2" t="str">
        <f>Table_prices[[#This Row],[ITEMNMBR]]</f>
        <v>SNA047</v>
      </c>
      <c r="C2816" t="s">
        <v>845</v>
      </c>
      <c r="D2816" t="s">
        <v>13</v>
      </c>
      <c r="E2816">
        <v>100</v>
      </c>
    </row>
    <row r="2817" spans="1:5">
      <c r="A2817" s="1" t="s">
        <v>3736</v>
      </c>
      <c r="B2817" s="2" t="str">
        <f>Table_prices[[#This Row],[ITEMNMBR]]</f>
        <v>SNA048</v>
      </c>
      <c r="C2817" t="s">
        <v>4387</v>
      </c>
      <c r="D2817" t="s">
        <v>13</v>
      </c>
      <c r="E2817">
        <v>100</v>
      </c>
    </row>
    <row r="2818" spans="1:5">
      <c r="A2818" s="1" t="s">
        <v>3738</v>
      </c>
      <c r="B2818" s="2" t="str">
        <f>Table_prices[[#This Row],[ITEMNMBR]]</f>
        <v>SNA049</v>
      </c>
      <c r="C2818" t="s">
        <v>847</v>
      </c>
      <c r="D2818" t="s">
        <v>13</v>
      </c>
      <c r="E2818">
        <v>100</v>
      </c>
    </row>
    <row r="2819" spans="1:5">
      <c r="A2819" s="1" t="s">
        <v>3740</v>
      </c>
      <c r="B2819" s="2" t="str">
        <f>Table_prices[[#This Row],[ITEMNMBR]]</f>
        <v>SNA050</v>
      </c>
      <c r="C2819" t="s">
        <v>849</v>
      </c>
      <c r="D2819" t="s">
        <v>13</v>
      </c>
      <c r="E2819">
        <v>100</v>
      </c>
    </row>
    <row r="2820" spans="1:5">
      <c r="A2820" s="1" t="s">
        <v>3742</v>
      </c>
      <c r="B2820" s="2" t="str">
        <f>Table_prices[[#This Row],[ITEMNMBR]]</f>
        <v>SNA051</v>
      </c>
      <c r="C2820" t="s">
        <v>851</v>
      </c>
      <c r="D2820" t="s">
        <v>13</v>
      </c>
      <c r="E2820">
        <v>100</v>
      </c>
    </row>
    <row r="2821" spans="1:5">
      <c r="A2821" s="1" t="s">
        <v>3744</v>
      </c>
      <c r="B2821" s="2" t="str">
        <f>Table_prices[[#This Row],[ITEMNMBR]]</f>
        <v>SNA052</v>
      </c>
      <c r="C2821" t="s">
        <v>853</v>
      </c>
      <c r="D2821" t="s">
        <v>13</v>
      </c>
      <c r="E2821">
        <v>100</v>
      </c>
    </row>
    <row r="2822" spans="1:5">
      <c r="A2822" s="1" t="s">
        <v>1752</v>
      </c>
      <c r="B2822" s="2" t="str">
        <f>Table_prices[[#This Row],[ITEMNMBR]]</f>
        <v>SNA053</v>
      </c>
      <c r="C2822" t="s">
        <v>855</v>
      </c>
      <c r="D2822" t="s">
        <v>13</v>
      </c>
      <c r="E2822">
        <v>100</v>
      </c>
    </row>
    <row r="2823" spans="1:5">
      <c r="A2823" s="1" t="s">
        <v>1342</v>
      </c>
      <c r="B2823" s="2" t="str">
        <f>Table_prices[[#This Row],[ITEMNMBR]]</f>
        <v>SNA054</v>
      </c>
      <c r="C2823" t="s">
        <v>10631</v>
      </c>
      <c r="D2823" t="s">
        <v>13</v>
      </c>
      <c r="E2823">
        <v>100</v>
      </c>
    </row>
    <row r="2824" spans="1:5">
      <c r="A2824" s="1" t="s">
        <v>3217</v>
      </c>
      <c r="B2824" s="2" t="str">
        <f>Table_prices[[#This Row],[ITEMNMBR]]</f>
        <v>SNA055</v>
      </c>
      <c r="C2824" t="s">
        <v>10632</v>
      </c>
      <c r="D2824" t="s">
        <v>13</v>
      </c>
      <c r="E2824">
        <v>100</v>
      </c>
    </row>
    <row r="2825" spans="1:5">
      <c r="A2825" s="1" t="s">
        <v>3219</v>
      </c>
      <c r="B2825" s="2" t="str">
        <f>Table_prices[[#This Row],[ITEMNMBR]]</f>
        <v>SNA056</v>
      </c>
      <c r="C2825" t="s">
        <v>10633</v>
      </c>
      <c r="D2825" t="s">
        <v>13</v>
      </c>
      <c r="E2825">
        <v>100</v>
      </c>
    </row>
    <row r="2826" spans="1:5">
      <c r="A2826" s="1" t="s">
        <v>3221</v>
      </c>
      <c r="B2826" s="2" t="str">
        <f>Table_prices[[#This Row],[ITEMNMBR]]</f>
        <v>SNA057</v>
      </c>
      <c r="C2826" t="s">
        <v>10634</v>
      </c>
      <c r="D2826" t="s">
        <v>13</v>
      </c>
      <c r="E2826">
        <v>100</v>
      </c>
    </row>
    <row r="2827" spans="1:5">
      <c r="A2827" s="1" t="s">
        <v>3481</v>
      </c>
      <c r="B2827" s="2" t="str">
        <f>Table_prices[[#This Row],[ITEMNMBR]]</f>
        <v>SNA058</v>
      </c>
      <c r="C2827" t="s">
        <v>10635</v>
      </c>
      <c r="D2827" t="s">
        <v>13</v>
      </c>
      <c r="E2827">
        <v>100</v>
      </c>
    </row>
    <row r="2828" spans="1:5">
      <c r="A2828" s="1" t="s">
        <v>3223</v>
      </c>
      <c r="B2828" s="2" t="str">
        <f>Table_prices[[#This Row],[ITEMNMBR]]</f>
        <v>SNA059</v>
      </c>
      <c r="C2828" t="s">
        <v>10636</v>
      </c>
      <c r="D2828" t="s">
        <v>13</v>
      </c>
      <c r="E2828">
        <v>100</v>
      </c>
    </row>
    <row r="2829" spans="1:5">
      <c r="A2829" s="1" t="s">
        <v>3225</v>
      </c>
      <c r="B2829" s="2" t="str">
        <f>Table_prices[[#This Row],[ITEMNMBR]]</f>
        <v>SNA060</v>
      </c>
      <c r="C2829" t="s">
        <v>10637</v>
      </c>
      <c r="D2829" t="s">
        <v>13</v>
      </c>
      <c r="E2829">
        <v>100</v>
      </c>
    </row>
    <row r="2830" spans="1:5">
      <c r="A2830" s="1" t="s">
        <v>3227</v>
      </c>
      <c r="B2830" s="2" t="str">
        <f>Table_prices[[#This Row],[ITEMNMBR]]</f>
        <v>SNA061</v>
      </c>
      <c r="C2830" t="s">
        <v>10638</v>
      </c>
      <c r="D2830" t="s">
        <v>13</v>
      </c>
      <c r="E2830">
        <v>100</v>
      </c>
    </row>
    <row r="2831" spans="1:5">
      <c r="A2831" s="1" t="s">
        <v>5457</v>
      </c>
      <c r="B2831" s="2" t="str">
        <f>Table_prices[[#This Row],[ITEMNMBR]]</f>
        <v>SNA062</v>
      </c>
      <c r="C2831" t="s">
        <v>10639</v>
      </c>
      <c r="D2831" t="s">
        <v>13</v>
      </c>
      <c r="E2831">
        <v>100</v>
      </c>
    </row>
    <row r="2832" spans="1:5">
      <c r="A2832" s="1" t="s">
        <v>5459</v>
      </c>
      <c r="B2832" s="2" t="str">
        <f>Table_prices[[#This Row],[ITEMNMBR]]</f>
        <v>SNA063</v>
      </c>
      <c r="C2832" t="s">
        <v>10640</v>
      </c>
      <c r="D2832" t="s">
        <v>13</v>
      </c>
      <c r="E2832">
        <v>100</v>
      </c>
    </row>
    <row r="2833" spans="1:5">
      <c r="A2833" s="1" t="s">
        <v>1818</v>
      </c>
      <c r="B2833" s="2" t="str">
        <f>Table_prices[[#This Row],[ITEMNMBR]]</f>
        <v>SOU001</v>
      </c>
      <c r="C2833" t="s">
        <v>10641</v>
      </c>
      <c r="D2833" t="s">
        <v>13</v>
      </c>
      <c r="E2833">
        <v>100</v>
      </c>
    </row>
    <row r="2834" spans="1:5">
      <c r="A2834" s="1" t="s">
        <v>3229</v>
      </c>
      <c r="B2834" s="2" t="str">
        <f>Table_prices[[#This Row],[ITEMNMBR]]</f>
        <v>SPA001</v>
      </c>
      <c r="C2834" t="s">
        <v>10642</v>
      </c>
      <c r="D2834" t="s">
        <v>13</v>
      </c>
      <c r="E2834">
        <v>100</v>
      </c>
    </row>
    <row r="2835" spans="1:5">
      <c r="A2835" s="1" t="s">
        <v>1497</v>
      </c>
      <c r="B2835" s="2" t="str">
        <f>Table_prices[[#This Row],[ITEMNMBR]]</f>
        <v>STA001</v>
      </c>
      <c r="C2835" t="s">
        <v>10643</v>
      </c>
      <c r="D2835" t="s">
        <v>13</v>
      </c>
      <c r="E2835">
        <v>100</v>
      </c>
    </row>
    <row r="2836" spans="1:5">
      <c r="A2836" s="1" t="s">
        <v>1390</v>
      </c>
      <c r="B2836" s="2" t="str">
        <f>Table_prices[[#This Row],[ITEMNMBR]]</f>
        <v>STA002</v>
      </c>
      <c r="C2836" t="s">
        <v>10644</v>
      </c>
      <c r="D2836" t="s">
        <v>13</v>
      </c>
      <c r="E2836">
        <v>100</v>
      </c>
    </row>
    <row r="2837" spans="1:5">
      <c r="A2837" s="1" t="s">
        <v>1392</v>
      </c>
      <c r="B2837" s="2" t="str">
        <f>Table_prices[[#This Row],[ITEMNMBR]]</f>
        <v>STA003</v>
      </c>
      <c r="C2837" t="s">
        <v>1078</v>
      </c>
      <c r="D2837" t="s">
        <v>13</v>
      </c>
      <c r="E2837">
        <v>100</v>
      </c>
    </row>
    <row r="2838" spans="1:5">
      <c r="A2838" s="1" t="s">
        <v>1394</v>
      </c>
      <c r="B2838" s="2" t="str">
        <f>Table_prices[[#This Row],[ITEMNMBR]]</f>
        <v>STA004</v>
      </c>
      <c r="C2838" t="s">
        <v>4325</v>
      </c>
      <c r="D2838" t="s">
        <v>13</v>
      </c>
      <c r="E2838">
        <v>100</v>
      </c>
    </row>
    <row r="2839" spans="1:5">
      <c r="A2839" s="1" t="s">
        <v>3230</v>
      </c>
      <c r="B2839" s="2" t="str">
        <f>Table_prices[[#This Row],[ITEMNMBR]]</f>
        <v>STE001</v>
      </c>
      <c r="C2839" t="s">
        <v>1076</v>
      </c>
      <c r="D2839" t="s">
        <v>13</v>
      </c>
      <c r="E2839">
        <v>100</v>
      </c>
    </row>
    <row r="2840" spans="1:5">
      <c r="A2840" s="1" t="s">
        <v>3232</v>
      </c>
      <c r="B2840" s="2" t="str">
        <f>Table_prices[[#This Row],[ITEMNMBR]]</f>
        <v>STE002</v>
      </c>
      <c r="C2840" t="s">
        <v>4327</v>
      </c>
      <c r="D2840" t="s">
        <v>13</v>
      </c>
      <c r="E2840">
        <v>100</v>
      </c>
    </row>
    <row r="2841" spans="1:5">
      <c r="A2841" s="1" t="s">
        <v>1754</v>
      </c>
      <c r="B2841" s="2" t="str">
        <f>Table_prices[[#This Row],[ITEMNMBR]]</f>
        <v>STE003</v>
      </c>
      <c r="C2841" t="s">
        <v>4329</v>
      </c>
      <c r="D2841" t="s">
        <v>13</v>
      </c>
      <c r="E2841">
        <v>100</v>
      </c>
    </row>
    <row r="2842" spans="1:5">
      <c r="A2842" s="1" t="s">
        <v>1344</v>
      </c>
      <c r="B2842" s="2" t="str">
        <f>Table_prices[[#This Row],[ITEMNMBR]]</f>
        <v>STE004</v>
      </c>
      <c r="C2842" t="s">
        <v>4331</v>
      </c>
      <c r="D2842" t="s">
        <v>13</v>
      </c>
      <c r="E2842">
        <v>100</v>
      </c>
    </row>
    <row r="2843" spans="1:5">
      <c r="A2843" s="1" t="s">
        <v>3025</v>
      </c>
      <c r="B2843" s="2" t="str">
        <f>Table_prices[[#This Row],[ITEMNMBR]]</f>
        <v>STE005</v>
      </c>
      <c r="C2843" t="s">
        <v>4333</v>
      </c>
      <c r="D2843" t="s">
        <v>13</v>
      </c>
      <c r="E2843">
        <v>100</v>
      </c>
    </row>
    <row r="2844" spans="1:5">
      <c r="A2844" s="1" t="s">
        <v>3027</v>
      </c>
      <c r="B2844" s="2" t="str">
        <f>Table_prices[[#This Row],[ITEMNMBR]]</f>
        <v>STE006</v>
      </c>
      <c r="C2844" t="s">
        <v>5326</v>
      </c>
      <c r="D2844" t="s">
        <v>13</v>
      </c>
      <c r="E2844">
        <v>100</v>
      </c>
    </row>
    <row r="2845" spans="1:5">
      <c r="A2845" s="1" t="s">
        <v>3035</v>
      </c>
      <c r="B2845" s="2" t="str">
        <f>Table_prices[[#This Row],[ITEMNMBR]]</f>
        <v>STE008</v>
      </c>
      <c r="C2845" t="s">
        <v>885</v>
      </c>
      <c r="D2845" t="s">
        <v>13</v>
      </c>
      <c r="E2845">
        <v>100</v>
      </c>
    </row>
    <row r="2846" spans="1:5">
      <c r="A2846" s="1" t="s">
        <v>3051</v>
      </c>
      <c r="B2846" s="2" t="str">
        <f>Table_prices[[#This Row],[ITEMNMBR]]</f>
        <v>STE009</v>
      </c>
      <c r="C2846" t="s">
        <v>7388</v>
      </c>
      <c r="D2846" t="s">
        <v>13</v>
      </c>
      <c r="E2846">
        <v>45</v>
      </c>
    </row>
    <row r="2847" spans="1:5">
      <c r="A2847" s="1" t="s">
        <v>3053</v>
      </c>
      <c r="B2847" s="2" t="str">
        <f>Table_prices[[#This Row],[ITEMNMBR]]</f>
        <v>STE010</v>
      </c>
      <c r="C2847" t="s">
        <v>1013</v>
      </c>
      <c r="D2847" t="s">
        <v>13</v>
      </c>
      <c r="E2847">
        <v>90</v>
      </c>
    </row>
    <row r="2848" spans="1:5">
      <c r="A2848" s="1" t="s">
        <v>3055</v>
      </c>
      <c r="B2848" s="2" t="str">
        <f>Table_prices[[#This Row],[ITEMNMBR]]</f>
        <v>STE011</v>
      </c>
      <c r="C2848" t="s">
        <v>7390</v>
      </c>
      <c r="D2848" t="s">
        <v>13</v>
      </c>
      <c r="E2848">
        <v>59.99</v>
      </c>
    </row>
    <row r="2849" spans="1:5">
      <c r="A2849" s="1" t="s">
        <v>1756</v>
      </c>
      <c r="B2849" s="2" t="str">
        <f>Table_prices[[#This Row],[ITEMNMBR]]</f>
        <v>STE012</v>
      </c>
      <c r="C2849" t="s">
        <v>5075</v>
      </c>
      <c r="D2849" t="s">
        <v>13</v>
      </c>
      <c r="E2849">
        <v>34.99</v>
      </c>
    </row>
    <row r="2850" spans="1:5">
      <c r="A2850" s="1" t="s">
        <v>1346</v>
      </c>
      <c r="B2850" s="2" t="str">
        <f>Table_prices[[#This Row],[ITEMNMBR]]</f>
        <v>STE013</v>
      </c>
      <c r="C2850" t="s">
        <v>5075</v>
      </c>
      <c r="D2850" t="s">
        <v>13</v>
      </c>
      <c r="E2850">
        <v>34.99</v>
      </c>
    </row>
    <row r="2851" spans="1:5">
      <c r="A2851" s="1" t="s">
        <v>2784</v>
      </c>
      <c r="B2851" s="2" t="str">
        <f>Table_prices[[#This Row],[ITEMNMBR]]</f>
        <v>STE014</v>
      </c>
      <c r="C2851" t="s">
        <v>5075</v>
      </c>
      <c r="D2851" t="s">
        <v>13</v>
      </c>
      <c r="E2851">
        <v>34.99</v>
      </c>
    </row>
    <row r="2852" spans="1:5">
      <c r="A2852" s="1" t="s">
        <v>1507</v>
      </c>
      <c r="B2852" s="2" t="str">
        <f>Table_prices[[#This Row],[ITEMNMBR]]</f>
        <v>STE015</v>
      </c>
      <c r="C2852" t="s">
        <v>5201</v>
      </c>
      <c r="D2852" t="s">
        <v>13</v>
      </c>
      <c r="E2852">
        <v>40</v>
      </c>
    </row>
    <row r="2853" spans="1:5">
      <c r="A2853" s="1" t="s">
        <v>1509</v>
      </c>
      <c r="B2853" s="2" t="str">
        <f>Table_prices[[#This Row],[ITEMNMBR]]</f>
        <v>STE016</v>
      </c>
      <c r="C2853" t="s">
        <v>5770</v>
      </c>
      <c r="D2853" t="s">
        <v>13</v>
      </c>
      <c r="E2853">
        <v>40</v>
      </c>
    </row>
    <row r="2854" spans="1:5">
      <c r="A2854" s="1" t="s">
        <v>1584</v>
      </c>
      <c r="B2854" s="2" t="str">
        <f>Table_prices[[#This Row],[ITEMNMBR]]</f>
        <v>STE018</v>
      </c>
      <c r="C2854" t="s">
        <v>7395</v>
      </c>
      <c r="D2854" t="s">
        <v>13</v>
      </c>
      <c r="E2854">
        <v>60</v>
      </c>
    </row>
    <row r="2855" spans="1:5">
      <c r="A2855" s="1" t="s">
        <v>4433</v>
      </c>
      <c r="B2855" s="2" t="str">
        <f>Table_prices[[#This Row],[ITEMNMBR]]</f>
        <v>STE020</v>
      </c>
      <c r="C2855" t="s">
        <v>5290</v>
      </c>
      <c r="D2855" t="s">
        <v>13</v>
      </c>
      <c r="E2855">
        <v>45.99</v>
      </c>
    </row>
    <row r="2856" spans="1:5">
      <c r="A2856" s="1" t="s">
        <v>966</v>
      </c>
      <c r="B2856" s="2" t="str">
        <f>Table_prices[[#This Row],[ITEMNMBR]]</f>
        <v>STE021</v>
      </c>
      <c r="C2856" t="s">
        <v>7397</v>
      </c>
      <c r="D2856" t="s">
        <v>13</v>
      </c>
      <c r="E2856">
        <v>125</v>
      </c>
    </row>
    <row r="2857" spans="1:5">
      <c r="A2857" s="1" t="s">
        <v>968</v>
      </c>
      <c r="B2857" s="2" t="str">
        <f>Table_prices[[#This Row],[ITEMNMBR]]</f>
        <v>STE022</v>
      </c>
      <c r="C2857" t="s">
        <v>5793</v>
      </c>
      <c r="D2857" t="s">
        <v>13</v>
      </c>
      <c r="E2857">
        <v>149.99</v>
      </c>
    </row>
    <row r="2858" spans="1:5">
      <c r="A2858" s="1" t="s">
        <v>1758</v>
      </c>
      <c r="B2858" s="2" t="str">
        <f>Table_prices[[#This Row],[ITEMNMBR]]</f>
        <v>STI001</v>
      </c>
      <c r="C2858" t="s">
        <v>5982</v>
      </c>
      <c r="D2858" t="s">
        <v>13</v>
      </c>
      <c r="E2858">
        <v>149.99</v>
      </c>
    </row>
    <row r="2859" spans="1:5">
      <c r="A2859" s="1" t="s">
        <v>1348</v>
      </c>
      <c r="B2859" s="2" t="str">
        <f>Table_prices[[#This Row],[ITEMNMBR]]</f>
        <v>STI002</v>
      </c>
      <c r="C2859" t="s">
        <v>5292</v>
      </c>
      <c r="D2859" t="s">
        <v>13</v>
      </c>
      <c r="E2859">
        <v>69.989999999999995</v>
      </c>
    </row>
    <row r="2860" spans="1:5">
      <c r="A2860" s="1" t="s">
        <v>1760</v>
      </c>
      <c r="B2860" s="2" t="str">
        <f>Table_prices[[#This Row],[ITEMNMBR]]</f>
        <v>STI003</v>
      </c>
      <c r="C2860" t="s">
        <v>5984</v>
      </c>
      <c r="D2860" t="s">
        <v>13</v>
      </c>
      <c r="E2860">
        <v>59.99</v>
      </c>
    </row>
    <row r="2861" spans="1:5">
      <c r="A2861" s="1" t="s">
        <v>1350</v>
      </c>
      <c r="B2861" s="2" t="str">
        <f>Table_prices[[#This Row],[ITEMNMBR]]</f>
        <v>STI004</v>
      </c>
      <c r="C2861" t="s">
        <v>5322</v>
      </c>
      <c r="D2861" t="s">
        <v>13</v>
      </c>
      <c r="E2861">
        <v>49.99</v>
      </c>
    </row>
    <row r="2862" spans="1:5">
      <c r="A2862" s="1" t="s">
        <v>1762</v>
      </c>
      <c r="B2862" s="2" t="str">
        <f>Table_prices[[#This Row],[ITEMNMBR]]</f>
        <v>STI005</v>
      </c>
      <c r="C2862" t="s">
        <v>7399</v>
      </c>
      <c r="D2862" t="s">
        <v>13</v>
      </c>
      <c r="E2862">
        <v>114.99</v>
      </c>
    </row>
    <row r="2863" spans="1:5">
      <c r="A2863" s="1" t="s">
        <v>1764</v>
      </c>
      <c r="B2863" s="2" t="str">
        <f>Table_prices[[#This Row],[ITEMNMBR]]</f>
        <v>STI006</v>
      </c>
      <c r="C2863" t="s">
        <v>7401</v>
      </c>
      <c r="D2863" t="s">
        <v>13</v>
      </c>
      <c r="E2863">
        <v>149.99</v>
      </c>
    </row>
    <row r="2864" spans="1:5">
      <c r="A2864" s="1" t="s">
        <v>1766</v>
      </c>
      <c r="B2864" s="2" t="str">
        <f>Table_prices[[#This Row],[ITEMNMBR]]</f>
        <v>STI007</v>
      </c>
      <c r="C2864" t="s">
        <v>7403</v>
      </c>
      <c r="D2864" t="s">
        <v>13</v>
      </c>
      <c r="E2864">
        <v>80.989999999999995</v>
      </c>
    </row>
    <row r="2865" spans="1:5">
      <c r="A2865" s="1" t="s">
        <v>1770</v>
      </c>
      <c r="B2865" s="2" t="str">
        <f>Table_prices[[#This Row],[ITEMNMBR]]</f>
        <v>STI008</v>
      </c>
      <c r="C2865" t="s">
        <v>10253</v>
      </c>
      <c r="D2865" t="s">
        <v>13</v>
      </c>
      <c r="E2865">
        <v>100</v>
      </c>
    </row>
    <row r="2866" spans="1:5">
      <c r="A2866" s="1" t="s">
        <v>1772</v>
      </c>
      <c r="B2866" s="2" t="str">
        <f>Table_prices[[#This Row],[ITEMNMBR]]</f>
        <v>STI009</v>
      </c>
      <c r="C2866" t="s">
        <v>10254</v>
      </c>
      <c r="D2866" t="s">
        <v>13</v>
      </c>
      <c r="E2866">
        <v>100</v>
      </c>
    </row>
    <row r="2867" spans="1:5">
      <c r="A2867" s="1" t="s">
        <v>1774</v>
      </c>
      <c r="B2867" s="2" t="str">
        <f>Table_prices[[#This Row],[ITEMNMBR]]</f>
        <v>STI010</v>
      </c>
      <c r="C2867" t="s">
        <v>7404</v>
      </c>
      <c r="D2867" t="s">
        <v>13</v>
      </c>
      <c r="E2867">
        <v>100</v>
      </c>
    </row>
    <row r="2868" spans="1:5">
      <c r="A2868" s="1" t="s">
        <v>1776</v>
      </c>
      <c r="B2868" s="2" t="str">
        <f>Table_prices[[#This Row],[ITEMNMBR]]</f>
        <v>STI011</v>
      </c>
      <c r="C2868" t="s">
        <v>7405</v>
      </c>
      <c r="D2868" t="s">
        <v>13</v>
      </c>
      <c r="E2868">
        <v>100</v>
      </c>
    </row>
    <row r="2869" spans="1:5">
      <c r="A2869" s="1" t="s">
        <v>1778</v>
      </c>
      <c r="B2869" s="2" t="str">
        <f>Table_prices[[#This Row],[ITEMNMBR]]</f>
        <v>STI012</v>
      </c>
      <c r="C2869" t="s">
        <v>7407</v>
      </c>
      <c r="D2869" t="s">
        <v>13</v>
      </c>
      <c r="E2869">
        <v>100</v>
      </c>
    </row>
    <row r="2870" spans="1:5">
      <c r="A2870" s="1" t="s">
        <v>1780</v>
      </c>
      <c r="B2870" s="2" t="str">
        <f>Table_prices[[#This Row],[ITEMNMBR]]</f>
        <v>STI013</v>
      </c>
      <c r="C2870" t="s">
        <v>7409</v>
      </c>
      <c r="D2870" t="s">
        <v>13</v>
      </c>
      <c r="E2870">
        <v>100</v>
      </c>
    </row>
    <row r="2871" spans="1:5">
      <c r="A2871" s="1" t="s">
        <v>1782</v>
      </c>
      <c r="B2871" s="2" t="str">
        <f>Table_prices[[#This Row],[ITEMNMBR]]</f>
        <v>STO001</v>
      </c>
      <c r="C2871" t="s">
        <v>1569</v>
      </c>
      <c r="D2871" t="s">
        <v>13</v>
      </c>
      <c r="E2871">
        <v>100</v>
      </c>
    </row>
    <row r="2872" spans="1:5">
      <c r="A2872" s="1" t="s">
        <v>1784</v>
      </c>
      <c r="B2872" s="2" t="str">
        <f>Table_prices[[#This Row],[ITEMNMBR]]</f>
        <v>STO002</v>
      </c>
      <c r="C2872" t="s">
        <v>5330</v>
      </c>
      <c r="D2872" t="s">
        <v>13</v>
      </c>
      <c r="E2872">
        <v>100</v>
      </c>
    </row>
    <row r="2873" spans="1:5">
      <c r="A2873" s="1" t="s">
        <v>1785</v>
      </c>
      <c r="B2873" s="2" t="str">
        <f>Table_prices[[#This Row],[ITEMNMBR]]</f>
        <v>STO003</v>
      </c>
      <c r="C2873" t="s">
        <v>5332</v>
      </c>
      <c r="D2873" t="s">
        <v>13</v>
      </c>
      <c r="E2873">
        <v>100</v>
      </c>
    </row>
    <row r="2874" spans="1:5">
      <c r="A2874" s="1" t="s">
        <v>1786</v>
      </c>
      <c r="B2874" s="2" t="str">
        <f>Table_prices[[#This Row],[ITEMNMBR]]</f>
        <v>STO004</v>
      </c>
      <c r="C2874" t="s">
        <v>5334</v>
      </c>
      <c r="D2874" t="s">
        <v>13</v>
      </c>
      <c r="E2874">
        <v>100</v>
      </c>
    </row>
    <row r="2875" spans="1:5">
      <c r="A2875" s="1" t="s">
        <v>1788</v>
      </c>
      <c r="B2875" s="2" t="str">
        <f>Table_prices[[#This Row],[ITEMNMBR]]</f>
        <v>STO005</v>
      </c>
      <c r="C2875" t="s">
        <v>5336</v>
      </c>
      <c r="D2875" t="s">
        <v>13</v>
      </c>
      <c r="E2875">
        <v>100</v>
      </c>
    </row>
    <row r="2876" spans="1:5">
      <c r="A2876" s="1" t="s">
        <v>1790</v>
      </c>
      <c r="B2876" s="2" t="str">
        <f>Table_prices[[#This Row],[ITEMNMBR]]</f>
        <v>STO006</v>
      </c>
      <c r="C2876" t="s">
        <v>5338</v>
      </c>
      <c r="D2876" t="s">
        <v>13</v>
      </c>
      <c r="E2876">
        <v>100</v>
      </c>
    </row>
    <row r="2877" spans="1:5">
      <c r="A2877" s="1" t="s">
        <v>3187</v>
      </c>
      <c r="B2877" s="2" t="str">
        <f>Table_prices[[#This Row],[ITEMNMBR]]</f>
        <v>STO007</v>
      </c>
      <c r="C2877" t="s">
        <v>14785</v>
      </c>
      <c r="D2877" t="s">
        <v>13</v>
      </c>
      <c r="E2877">
        <v>2.27</v>
      </c>
    </row>
    <row r="2878" spans="1:5">
      <c r="A2878" s="1" t="s">
        <v>1792</v>
      </c>
      <c r="B2878" s="2" t="str">
        <f>Table_prices[[#This Row],[ITEMNMBR]]</f>
        <v>STO008</v>
      </c>
      <c r="C2878" t="s">
        <v>971</v>
      </c>
      <c r="D2878" t="s">
        <v>13</v>
      </c>
      <c r="E2878">
        <v>100</v>
      </c>
    </row>
    <row r="2879" spans="1:5">
      <c r="A2879" s="1" t="s">
        <v>1795</v>
      </c>
      <c r="B2879" s="2" t="str">
        <f>Table_prices[[#This Row],[ITEMNMBR]]</f>
        <v>STO009</v>
      </c>
      <c r="C2879" t="s">
        <v>1021</v>
      </c>
      <c r="D2879" t="s">
        <v>13</v>
      </c>
      <c r="E2879">
        <v>100</v>
      </c>
    </row>
    <row r="2880" spans="1:5">
      <c r="A2880" s="1" t="s">
        <v>1797</v>
      </c>
      <c r="B2880" s="2" t="str">
        <f>Table_prices[[#This Row],[ITEMNMBR]]</f>
        <v>STO010</v>
      </c>
      <c r="C2880" t="s">
        <v>4533</v>
      </c>
      <c r="D2880" t="s">
        <v>13</v>
      </c>
      <c r="E2880">
        <v>100</v>
      </c>
    </row>
    <row r="2881" spans="1:5">
      <c r="A2881" s="1" t="s">
        <v>598</v>
      </c>
      <c r="B2881" s="2" t="str">
        <f>Table_prices[[#This Row],[ITEMNMBR]]</f>
        <v>STO011</v>
      </c>
      <c r="C2881" t="s">
        <v>7410</v>
      </c>
      <c r="D2881" t="s">
        <v>13</v>
      </c>
      <c r="E2881">
        <v>100</v>
      </c>
    </row>
    <row r="2882" spans="1:5">
      <c r="A2882" s="1" t="s">
        <v>1803</v>
      </c>
      <c r="B2882" s="2" t="str">
        <f>Table_prices[[#This Row],[ITEMNMBR]]</f>
        <v>STO012</v>
      </c>
      <c r="C2882" t="s">
        <v>10645</v>
      </c>
      <c r="D2882" t="s">
        <v>13</v>
      </c>
      <c r="E2882">
        <v>100</v>
      </c>
    </row>
    <row r="2883" spans="1:5">
      <c r="A2883" s="1" t="s">
        <v>1804</v>
      </c>
      <c r="B2883" s="2" t="str">
        <f>Table_prices[[#This Row],[ITEMNMBR]]</f>
        <v>STO013</v>
      </c>
      <c r="C2883" t="s">
        <v>10646</v>
      </c>
      <c r="D2883" t="s">
        <v>13</v>
      </c>
      <c r="E2883">
        <v>100</v>
      </c>
    </row>
    <row r="2884" spans="1:5">
      <c r="A2884" s="1" t="s">
        <v>1806</v>
      </c>
      <c r="B2884" s="2" t="str">
        <f>Table_prices[[#This Row],[ITEMNMBR]]</f>
        <v>STO014</v>
      </c>
      <c r="C2884" t="s">
        <v>5342</v>
      </c>
      <c r="D2884" t="s">
        <v>13</v>
      </c>
      <c r="E2884">
        <v>100</v>
      </c>
    </row>
    <row r="2885" spans="1:5">
      <c r="A2885" s="1" t="s">
        <v>1808</v>
      </c>
      <c r="B2885" s="2" t="str">
        <f>Table_prices[[#This Row],[ITEMNMBR]]</f>
        <v>STO015</v>
      </c>
      <c r="C2885" t="s">
        <v>5344</v>
      </c>
      <c r="D2885" t="s">
        <v>13</v>
      </c>
      <c r="E2885">
        <v>100</v>
      </c>
    </row>
    <row r="2886" spans="1:5">
      <c r="A2886" s="1" t="s">
        <v>1828</v>
      </c>
      <c r="B2886" s="2" t="str">
        <f>Table_prices[[#This Row],[ITEMNMBR]]</f>
        <v>STO016</v>
      </c>
      <c r="C2886" t="s">
        <v>5346</v>
      </c>
      <c r="D2886" t="s">
        <v>13</v>
      </c>
      <c r="E2886">
        <v>100</v>
      </c>
    </row>
    <row r="2887" spans="1:5">
      <c r="A2887" s="1" t="s">
        <v>1829</v>
      </c>
      <c r="B2887" s="2" t="str">
        <f>Table_prices[[#This Row],[ITEMNMBR]]</f>
        <v>STO017</v>
      </c>
      <c r="C2887" t="s">
        <v>5348</v>
      </c>
      <c r="D2887" t="s">
        <v>13</v>
      </c>
      <c r="E2887">
        <v>100</v>
      </c>
    </row>
    <row r="2888" spans="1:5">
      <c r="A2888" s="1" t="s">
        <v>1830</v>
      </c>
      <c r="B2888" s="2" t="str">
        <f>Table_prices[[#This Row],[ITEMNMBR]]</f>
        <v>STO018</v>
      </c>
      <c r="C2888" t="s">
        <v>5350</v>
      </c>
      <c r="D2888" t="s">
        <v>13</v>
      </c>
      <c r="E2888">
        <v>100</v>
      </c>
    </row>
    <row r="2889" spans="1:5">
      <c r="A2889" s="1" t="s">
        <v>1832</v>
      </c>
      <c r="B2889" s="2" t="str">
        <f>Table_prices[[#This Row],[ITEMNMBR]]</f>
        <v>STO019</v>
      </c>
      <c r="C2889" t="s">
        <v>5352</v>
      </c>
      <c r="D2889" t="s">
        <v>13</v>
      </c>
      <c r="E2889">
        <v>100</v>
      </c>
    </row>
    <row r="2890" spans="1:5">
      <c r="A2890" s="1" t="s">
        <v>1834</v>
      </c>
      <c r="B2890" s="2" t="str">
        <f>Table_prices[[#This Row],[ITEMNMBR]]</f>
        <v>STO020</v>
      </c>
      <c r="C2890" t="s">
        <v>5354</v>
      </c>
      <c r="D2890" t="s">
        <v>13</v>
      </c>
      <c r="E2890">
        <v>100</v>
      </c>
    </row>
    <row r="2891" spans="1:5">
      <c r="A2891" s="1" t="s">
        <v>1836</v>
      </c>
      <c r="B2891" s="2" t="str">
        <f>Table_prices[[#This Row],[ITEMNMBR]]</f>
        <v>STO021</v>
      </c>
      <c r="C2891" t="s">
        <v>5357</v>
      </c>
      <c r="D2891" t="s">
        <v>13</v>
      </c>
      <c r="E2891">
        <v>100</v>
      </c>
    </row>
    <row r="2892" spans="1:5">
      <c r="A2892" s="1" t="s">
        <v>1837</v>
      </c>
      <c r="B2892" s="2" t="str">
        <f>Table_prices[[#This Row],[ITEMNMBR]]</f>
        <v>STO022</v>
      </c>
      <c r="C2892" t="s">
        <v>5359</v>
      </c>
      <c r="D2892" t="s">
        <v>13</v>
      </c>
      <c r="E2892">
        <v>100</v>
      </c>
    </row>
    <row r="2893" spans="1:5">
      <c r="A2893" s="1" t="s">
        <v>1839</v>
      </c>
      <c r="B2893" s="2" t="str">
        <f>Table_prices[[#This Row],[ITEMNMBR]]</f>
        <v>STO023</v>
      </c>
      <c r="C2893" t="s">
        <v>5361</v>
      </c>
      <c r="D2893" t="s">
        <v>13</v>
      </c>
      <c r="E2893">
        <v>100</v>
      </c>
    </row>
    <row r="2894" spans="1:5">
      <c r="A2894" s="1" t="s">
        <v>1841</v>
      </c>
      <c r="B2894" s="2" t="str">
        <f>Table_prices[[#This Row],[ITEMNMBR]]</f>
        <v>STO024</v>
      </c>
      <c r="C2894" t="s">
        <v>5363</v>
      </c>
      <c r="D2894" t="s">
        <v>13</v>
      </c>
      <c r="E2894">
        <v>100</v>
      </c>
    </row>
    <row r="2895" spans="1:5">
      <c r="A2895" s="1" t="s">
        <v>1843</v>
      </c>
      <c r="B2895" s="2" t="str">
        <f>Table_prices[[#This Row],[ITEMNMBR]]</f>
        <v>STO025</v>
      </c>
      <c r="C2895" t="s">
        <v>5365</v>
      </c>
      <c r="D2895" t="s">
        <v>13</v>
      </c>
      <c r="E2895">
        <v>100</v>
      </c>
    </row>
    <row r="2896" spans="1:5">
      <c r="A2896" s="1" t="s">
        <v>1845</v>
      </c>
      <c r="B2896" s="2" t="str">
        <f>Table_prices[[#This Row],[ITEMNMBR]]</f>
        <v>STO026</v>
      </c>
      <c r="C2896" t="s">
        <v>5367</v>
      </c>
      <c r="D2896" t="s">
        <v>13</v>
      </c>
      <c r="E2896">
        <v>100</v>
      </c>
    </row>
    <row r="2897" spans="1:5">
      <c r="A2897" s="1" t="s">
        <v>1847</v>
      </c>
      <c r="B2897" s="2" t="str">
        <f>Table_prices[[#This Row],[ITEMNMBR]]</f>
        <v>STO027</v>
      </c>
      <c r="C2897" t="s">
        <v>5477</v>
      </c>
      <c r="D2897" t="s">
        <v>13</v>
      </c>
      <c r="E2897">
        <v>100</v>
      </c>
    </row>
    <row r="2898" spans="1:5">
      <c r="A2898" s="1" t="s">
        <v>1850</v>
      </c>
      <c r="B2898" s="2" t="str">
        <f>Table_prices[[#This Row],[ITEMNMBR]]</f>
        <v>STO028</v>
      </c>
      <c r="C2898" t="s">
        <v>1422</v>
      </c>
      <c r="D2898" t="s">
        <v>13</v>
      </c>
      <c r="E2898">
        <v>100</v>
      </c>
    </row>
    <row r="2899" spans="1:5">
      <c r="A2899" s="1" t="s">
        <v>1852</v>
      </c>
      <c r="B2899" s="2" t="str">
        <f>Table_prices[[#This Row],[ITEMNMBR]]</f>
        <v>STO029</v>
      </c>
      <c r="C2899" t="s">
        <v>5369</v>
      </c>
      <c r="D2899" t="s">
        <v>13</v>
      </c>
      <c r="E2899">
        <v>100</v>
      </c>
    </row>
    <row r="2900" spans="1:5">
      <c r="A2900" s="1" t="s">
        <v>1853</v>
      </c>
      <c r="B2900" s="2" t="str">
        <f>Table_prices[[#This Row],[ITEMNMBR]]</f>
        <v>STO030</v>
      </c>
      <c r="C2900" t="s">
        <v>5371</v>
      </c>
      <c r="D2900" t="s">
        <v>13</v>
      </c>
      <c r="E2900">
        <v>100</v>
      </c>
    </row>
    <row r="2901" spans="1:5">
      <c r="A2901" s="1" t="s">
        <v>1855</v>
      </c>
      <c r="B2901" s="2" t="str">
        <f>Table_prices[[#This Row],[ITEMNMBR]]</f>
        <v>STO031</v>
      </c>
      <c r="C2901" t="s">
        <v>5373</v>
      </c>
      <c r="D2901" t="s">
        <v>13</v>
      </c>
      <c r="E2901">
        <v>100</v>
      </c>
    </row>
    <row r="2902" spans="1:5">
      <c r="A2902" s="1" t="s">
        <v>1857</v>
      </c>
      <c r="B2902" s="2" t="str">
        <f>Table_prices[[#This Row],[ITEMNMBR]]</f>
        <v>STO032</v>
      </c>
      <c r="C2902" t="s">
        <v>5375</v>
      </c>
      <c r="D2902" t="s">
        <v>13</v>
      </c>
      <c r="E2902">
        <v>100</v>
      </c>
    </row>
    <row r="2903" spans="1:5">
      <c r="A2903" s="1" t="s">
        <v>1859</v>
      </c>
      <c r="B2903" s="2" t="str">
        <f>Table_prices[[#This Row],[ITEMNMBR]]</f>
        <v>STO033</v>
      </c>
      <c r="C2903" t="s">
        <v>5377</v>
      </c>
      <c r="D2903" t="s">
        <v>13</v>
      </c>
      <c r="E2903">
        <v>100</v>
      </c>
    </row>
    <row r="2904" spans="1:5">
      <c r="A2904" s="1" t="s">
        <v>3485</v>
      </c>
      <c r="B2904" s="2" t="str">
        <f>Table_prices[[#This Row],[ITEMNMBR]]</f>
        <v>STO034</v>
      </c>
      <c r="C2904" t="s">
        <v>5379</v>
      </c>
      <c r="D2904" t="s">
        <v>13</v>
      </c>
      <c r="E2904">
        <v>100</v>
      </c>
    </row>
    <row r="2905" spans="1:5">
      <c r="A2905" s="1" t="s">
        <v>3487</v>
      </c>
      <c r="B2905" s="2" t="str">
        <f>Table_prices[[#This Row],[ITEMNMBR]]</f>
        <v>STO035</v>
      </c>
      <c r="C2905" t="s">
        <v>5381</v>
      </c>
      <c r="D2905" t="s">
        <v>13</v>
      </c>
      <c r="E2905">
        <v>100</v>
      </c>
    </row>
    <row r="2906" spans="1:5">
      <c r="A2906" s="1" t="s">
        <v>3489</v>
      </c>
      <c r="B2906" s="2" t="str">
        <f>Table_prices[[#This Row],[ITEMNMBR]]</f>
        <v>STO036</v>
      </c>
      <c r="C2906" t="s">
        <v>7411</v>
      </c>
      <c r="D2906" t="s">
        <v>13</v>
      </c>
      <c r="E2906">
        <v>100</v>
      </c>
    </row>
    <row r="2907" spans="1:5">
      <c r="A2907" s="1" t="s">
        <v>3491</v>
      </c>
      <c r="B2907" s="2" t="str">
        <f>Table_prices[[#This Row],[ITEMNMBR]]</f>
        <v>STO037</v>
      </c>
      <c r="C2907" t="s">
        <v>501</v>
      </c>
      <c r="D2907" t="s">
        <v>13</v>
      </c>
      <c r="E2907">
        <v>100</v>
      </c>
    </row>
    <row r="2908" spans="1:5">
      <c r="A2908" s="1" t="s">
        <v>3493</v>
      </c>
      <c r="B2908" s="2" t="str">
        <f>Table_prices[[#This Row],[ITEMNMBR]]</f>
        <v>STO038</v>
      </c>
      <c r="C2908" t="s">
        <v>503</v>
      </c>
      <c r="D2908" t="s">
        <v>13</v>
      </c>
      <c r="E2908">
        <v>100</v>
      </c>
    </row>
    <row r="2909" spans="1:5">
      <c r="A2909" s="1" t="s">
        <v>3495</v>
      </c>
      <c r="B2909" s="2" t="str">
        <f>Table_prices[[#This Row],[ITEMNMBR]]</f>
        <v>STO039</v>
      </c>
      <c r="C2909" t="s">
        <v>505</v>
      </c>
      <c r="D2909" t="s">
        <v>13</v>
      </c>
      <c r="E2909">
        <v>100</v>
      </c>
    </row>
    <row r="2910" spans="1:5">
      <c r="A2910" s="1" t="s">
        <v>3497</v>
      </c>
      <c r="B2910" s="2" t="str">
        <f>Table_prices[[#This Row],[ITEMNMBR]]</f>
        <v>STO040</v>
      </c>
      <c r="C2910" t="s">
        <v>507</v>
      </c>
      <c r="D2910" t="s">
        <v>13</v>
      </c>
      <c r="E2910">
        <v>100</v>
      </c>
    </row>
    <row r="2911" spans="1:5">
      <c r="A2911" s="1" t="s">
        <v>3499</v>
      </c>
      <c r="B2911" s="2" t="str">
        <f>Table_prices[[#This Row],[ITEMNMBR]]</f>
        <v>STO041</v>
      </c>
      <c r="C2911" t="s">
        <v>509</v>
      </c>
      <c r="D2911" t="s">
        <v>13</v>
      </c>
      <c r="E2911">
        <v>100</v>
      </c>
    </row>
    <row r="2912" spans="1:5">
      <c r="A2912" s="1" t="s">
        <v>3501</v>
      </c>
      <c r="B2912" s="2" t="str">
        <f>Table_prices[[#This Row],[ITEMNMBR]]</f>
        <v>STO042</v>
      </c>
      <c r="C2912" t="s">
        <v>7412</v>
      </c>
      <c r="D2912" t="s">
        <v>13</v>
      </c>
      <c r="E2912">
        <v>100</v>
      </c>
    </row>
    <row r="2913" spans="1:5">
      <c r="A2913" s="1" t="s">
        <v>3503</v>
      </c>
      <c r="B2913" s="2" t="str">
        <f>Table_prices[[#This Row],[ITEMNMBR]]</f>
        <v>STO043</v>
      </c>
      <c r="C2913" t="s">
        <v>5119</v>
      </c>
      <c r="D2913" t="s">
        <v>13</v>
      </c>
      <c r="E2913">
        <v>100</v>
      </c>
    </row>
    <row r="2914" spans="1:5">
      <c r="A2914" s="1" t="s">
        <v>3505</v>
      </c>
      <c r="B2914" s="2" t="str">
        <f>Table_prices[[#This Row],[ITEMNMBR]]</f>
        <v>STO044</v>
      </c>
      <c r="C2914" t="s">
        <v>511</v>
      </c>
      <c r="D2914" t="s">
        <v>13</v>
      </c>
      <c r="E2914">
        <v>100</v>
      </c>
    </row>
    <row r="2915" spans="1:5">
      <c r="A2915" s="1" t="s">
        <v>3506</v>
      </c>
      <c r="B2915" s="2" t="str">
        <f>Table_prices[[#This Row],[ITEMNMBR]]</f>
        <v>STO045</v>
      </c>
      <c r="C2915" t="s">
        <v>513</v>
      </c>
      <c r="D2915" t="s">
        <v>13</v>
      </c>
      <c r="E2915">
        <v>100</v>
      </c>
    </row>
    <row r="2916" spans="1:5">
      <c r="A2916" s="1" t="s">
        <v>3508</v>
      </c>
      <c r="B2916" s="2" t="str">
        <f>Table_prices[[#This Row],[ITEMNMBR]]</f>
        <v>STO046</v>
      </c>
      <c r="C2916" t="s">
        <v>515</v>
      </c>
      <c r="D2916" t="s">
        <v>13</v>
      </c>
      <c r="E2916">
        <v>100</v>
      </c>
    </row>
    <row r="2917" spans="1:5">
      <c r="A2917" s="1" t="s">
        <v>3510</v>
      </c>
      <c r="B2917" s="2" t="str">
        <f>Table_prices[[#This Row],[ITEMNMBR]]</f>
        <v>STO047</v>
      </c>
      <c r="C2917" t="s">
        <v>517</v>
      </c>
      <c r="D2917" t="s">
        <v>13</v>
      </c>
      <c r="E2917">
        <v>100</v>
      </c>
    </row>
    <row r="2918" spans="1:5">
      <c r="A2918" s="1" t="s">
        <v>3511</v>
      </c>
      <c r="B2918" s="2" t="str">
        <f>Table_prices[[#This Row],[ITEMNMBR]]</f>
        <v>STO048</v>
      </c>
      <c r="C2918" t="s">
        <v>10647</v>
      </c>
      <c r="D2918" t="s">
        <v>13</v>
      </c>
      <c r="E2918">
        <v>100</v>
      </c>
    </row>
    <row r="2919" spans="1:5">
      <c r="A2919" s="1" t="s">
        <v>3513</v>
      </c>
      <c r="B2919" s="2" t="str">
        <f>Table_prices[[#This Row],[ITEMNMBR]]</f>
        <v>STO049</v>
      </c>
      <c r="C2919" t="s">
        <v>520</v>
      </c>
      <c r="D2919" t="s">
        <v>13</v>
      </c>
      <c r="E2919">
        <v>100</v>
      </c>
    </row>
    <row r="2920" spans="1:5">
      <c r="A2920" s="1" t="s">
        <v>3515</v>
      </c>
      <c r="B2920" s="2" t="str">
        <f>Table_prices[[#This Row],[ITEMNMBR]]</f>
        <v>STO050</v>
      </c>
      <c r="C2920" t="s">
        <v>522</v>
      </c>
      <c r="D2920" t="s">
        <v>13</v>
      </c>
      <c r="E2920">
        <v>100</v>
      </c>
    </row>
    <row r="2921" spans="1:5">
      <c r="A2921" s="1" t="s">
        <v>3517</v>
      </c>
      <c r="B2921" s="2" t="str">
        <f>Table_prices[[#This Row],[ITEMNMBR]]</f>
        <v>STO051</v>
      </c>
      <c r="C2921" t="s">
        <v>526</v>
      </c>
      <c r="D2921" t="s">
        <v>13</v>
      </c>
      <c r="E2921">
        <v>100</v>
      </c>
    </row>
    <row r="2922" spans="1:5">
      <c r="A2922" s="1" t="s">
        <v>5461</v>
      </c>
      <c r="B2922" s="2" t="str">
        <f>Table_prices[[#This Row],[ITEMNMBR]]</f>
        <v>STO052</v>
      </c>
      <c r="C2922" t="s">
        <v>528</v>
      </c>
      <c r="D2922" t="s">
        <v>13</v>
      </c>
      <c r="E2922">
        <v>100</v>
      </c>
    </row>
    <row r="2923" spans="1:5">
      <c r="A2923" s="1" t="s">
        <v>1412</v>
      </c>
      <c r="B2923" s="2" t="str">
        <f>Table_prices[[#This Row],[ITEMNMBR]]</f>
        <v>STO053</v>
      </c>
      <c r="C2923" t="s">
        <v>530</v>
      </c>
      <c r="D2923" t="s">
        <v>13</v>
      </c>
      <c r="E2923">
        <v>100</v>
      </c>
    </row>
    <row r="2924" spans="1:5">
      <c r="A2924" s="1" t="s">
        <v>864</v>
      </c>
      <c r="B2924" s="2" t="str">
        <f>Table_prices[[#This Row],[ITEMNMBR]]</f>
        <v>STO054</v>
      </c>
      <c r="C2924" t="s">
        <v>532</v>
      </c>
      <c r="D2924" t="s">
        <v>13</v>
      </c>
      <c r="E2924">
        <v>100</v>
      </c>
    </row>
    <row r="2925" spans="1:5">
      <c r="A2925" s="1" t="s">
        <v>866</v>
      </c>
      <c r="B2925" s="2" t="str">
        <f>Table_prices[[#This Row],[ITEMNMBR]]</f>
        <v>STO055</v>
      </c>
      <c r="C2925" t="s">
        <v>534</v>
      </c>
      <c r="D2925" t="s">
        <v>13</v>
      </c>
      <c r="E2925">
        <v>100</v>
      </c>
    </row>
    <row r="2926" spans="1:5">
      <c r="A2926" s="1" t="s">
        <v>868</v>
      </c>
      <c r="B2926" s="2" t="str">
        <f>Table_prices[[#This Row],[ITEMNMBR]]</f>
        <v>STO056</v>
      </c>
      <c r="C2926" t="s">
        <v>536</v>
      </c>
      <c r="D2926" t="s">
        <v>13</v>
      </c>
      <c r="E2926">
        <v>100</v>
      </c>
    </row>
    <row r="2927" spans="1:5">
      <c r="A2927" s="1" t="s">
        <v>870</v>
      </c>
      <c r="B2927" s="2" t="str">
        <f>Table_prices[[#This Row],[ITEMNMBR]]</f>
        <v>STO057</v>
      </c>
      <c r="C2927" t="s">
        <v>538</v>
      </c>
      <c r="D2927" t="s">
        <v>13</v>
      </c>
      <c r="E2927">
        <v>100</v>
      </c>
    </row>
    <row r="2928" spans="1:5">
      <c r="A2928" s="1" t="s">
        <v>5065</v>
      </c>
      <c r="B2928" s="2" t="str">
        <f>Table_prices[[#This Row],[ITEMNMBR]]</f>
        <v>STO058</v>
      </c>
      <c r="C2928" t="s">
        <v>540</v>
      </c>
      <c r="D2928" t="s">
        <v>13</v>
      </c>
      <c r="E2928">
        <v>100</v>
      </c>
    </row>
    <row r="2929" spans="1:5">
      <c r="A2929" s="1" t="s">
        <v>4570</v>
      </c>
      <c r="B2929" s="2" t="str">
        <f>Table_prices[[#This Row],[ITEMNMBR]]</f>
        <v>STP001</v>
      </c>
      <c r="C2929" t="s">
        <v>552</v>
      </c>
      <c r="D2929" t="s">
        <v>13</v>
      </c>
      <c r="E2929">
        <v>100</v>
      </c>
    </row>
    <row r="2930" spans="1:5">
      <c r="A2930" s="1" t="s">
        <v>3519</v>
      </c>
      <c r="B2930" s="2" t="str">
        <f>Table_prices[[#This Row],[ITEMNMBR]]</f>
        <v>SUG001</v>
      </c>
      <c r="C2930" t="s">
        <v>542</v>
      </c>
      <c r="D2930" t="s">
        <v>13</v>
      </c>
      <c r="E2930">
        <v>100</v>
      </c>
    </row>
    <row r="2931" spans="1:5">
      <c r="A2931" s="1" t="s">
        <v>3521</v>
      </c>
      <c r="B2931" s="2" t="str">
        <f>Table_prices[[#This Row],[ITEMNMBR]]</f>
        <v>SUG002</v>
      </c>
      <c r="C2931" t="s">
        <v>544</v>
      </c>
      <c r="D2931" t="s">
        <v>13</v>
      </c>
      <c r="E2931">
        <v>100</v>
      </c>
    </row>
    <row r="2932" spans="1:5">
      <c r="A2932" s="1" t="s">
        <v>3523</v>
      </c>
      <c r="B2932" s="2" t="str">
        <f>Table_prices[[#This Row],[ITEMNMBR]]</f>
        <v>SUM001</v>
      </c>
      <c r="C2932" t="s">
        <v>546</v>
      </c>
      <c r="D2932" t="s">
        <v>13</v>
      </c>
      <c r="E2932">
        <v>100</v>
      </c>
    </row>
    <row r="2933" spans="1:5">
      <c r="A2933" s="1" t="s">
        <v>3524</v>
      </c>
      <c r="B2933" s="2" t="str">
        <f>Table_prices[[#This Row],[ITEMNMBR]]</f>
        <v>SUM002</v>
      </c>
      <c r="C2933" t="s">
        <v>548</v>
      </c>
      <c r="D2933" t="s">
        <v>13</v>
      </c>
      <c r="E2933">
        <v>100</v>
      </c>
    </row>
    <row r="2934" spans="1:5">
      <c r="A2934" s="1" t="s">
        <v>3526</v>
      </c>
      <c r="B2934" s="2" t="str">
        <f>Table_prices[[#This Row],[ITEMNMBR]]</f>
        <v>SUM003</v>
      </c>
      <c r="C2934" t="s">
        <v>550</v>
      </c>
      <c r="D2934" t="s">
        <v>13</v>
      </c>
      <c r="E2934">
        <v>100</v>
      </c>
    </row>
    <row r="2935" spans="1:5">
      <c r="A2935" s="1" t="s">
        <v>3527</v>
      </c>
      <c r="B2935" s="2" t="str">
        <f>Table_prices[[#This Row],[ITEMNMBR]]</f>
        <v>SUM004</v>
      </c>
      <c r="C2935" t="s">
        <v>554</v>
      </c>
      <c r="D2935" t="s">
        <v>13</v>
      </c>
      <c r="E2935">
        <v>100</v>
      </c>
    </row>
    <row r="2936" spans="1:5">
      <c r="A2936" s="1" t="s">
        <v>3181</v>
      </c>
      <c r="B2936" s="2" t="str">
        <f>Table_prices[[#This Row],[ITEMNMBR]]</f>
        <v>SUM005</v>
      </c>
      <c r="C2936" t="s">
        <v>556</v>
      </c>
      <c r="D2936" t="s">
        <v>13</v>
      </c>
      <c r="E2936">
        <v>100</v>
      </c>
    </row>
    <row r="2937" spans="1:5">
      <c r="A2937" s="1" t="s">
        <v>3545</v>
      </c>
      <c r="B2937" s="2" t="str">
        <f>Table_prices[[#This Row],[ITEMNMBR]]</f>
        <v>SUM006</v>
      </c>
      <c r="C2937" t="s">
        <v>558</v>
      </c>
      <c r="D2937" t="s">
        <v>13</v>
      </c>
      <c r="E2937">
        <v>100</v>
      </c>
    </row>
    <row r="2938" spans="1:5">
      <c r="A2938" s="1" t="s">
        <v>3529</v>
      </c>
      <c r="B2938" s="2" t="str">
        <f>Table_prices[[#This Row],[ITEMNMBR]]</f>
        <v>SUM007</v>
      </c>
      <c r="C2938" t="s">
        <v>1539</v>
      </c>
      <c r="D2938" t="s">
        <v>13</v>
      </c>
      <c r="E2938">
        <v>0</v>
      </c>
    </row>
    <row r="2939" spans="1:5">
      <c r="A2939" s="1" t="s">
        <v>1575</v>
      </c>
      <c r="B2939" s="2" t="str">
        <f>Table_prices[[#This Row],[ITEMNMBR]]</f>
        <v>SUM008</v>
      </c>
      <c r="C2939" t="s">
        <v>1541</v>
      </c>
      <c r="D2939" t="s">
        <v>13</v>
      </c>
      <c r="E2939">
        <v>100</v>
      </c>
    </row>
    <row r="2940" spans="1:5">
      <c r="A2940" s="1" t="s">
        <v>5522</v>
      </c>
      <c r="B2940" s="2" t="str">
        <f>Table_prices[[#This Row],[ITEMNMBR]]</f>
        <v>SUM009</v>
      </c>
      <c r="C2940" t="s">
        <v>1543</v>
      </c>
      <c r="D2940" t="s">
        <v>13</v>
      </c>
      <c r="E2940">
        <v>100</v>
      </c>
    </row>
    <row r="2941" spans="1:5">
      <c r="A2941" s="1" t="s">
        <v>3531</v>
      </c>
      <c r="B2941" s="2" t="str">
        <f>Table_prices[[#This Row],[ITEMNMBR]]</f>
        <v>SUN001</v>
      </c>
      <c r="C2941" t="s">
        <v>5466</v>
      </c>
      <c r="D2941" t="s">
        <v>13</v>
      </c>
      <c r="E2941">
        <v>100</v>
      </c>
    </row>
    <row r="2942" spans="1:5">
      <c r="A2942" s="1" t="s">
        <v>2896</v>
      </c>
      <c r="B2942" s="2" t="str">
        <f>Table_prices[[#This Row],[ITEMNMBR]]</f>
        <v>SUN002</v>
      </c>
      <c r="C2942" t="s">
        <v>5691</v>
      </c>
      <c r="D2942" t="s">
        <v>13</v>
      </c>
      <c r="E2942">
        <v>100</v>
      </c>
    </row>
    <row r="2943" spans="1:5">
      <c r="A2943" s="1" t="s">
        <v>2898</v>
      </c>
      <c r="B2943" s="2" t="str">
        <f>Table_prices[[#This Row],[ITEMNMBR]]</f>
        <v>SUN003</v>
      </c>
      <c r="C2943" t="s">
        <v>4458</v>
      </c>
      <c r="D2943" t="s">
        <v>13</v>
      </c>
      <c r="E2943">
        <v>100</v>
      </c>
    </row>
    <row r="2944" spans="1:5">
      <c r="A2944" s="1" t="s">
        <v>2900</v>
      </c>
      <c r="B2944" s="2" t="str">
        <f>Table_prices[[#This Row],[ITEMNMBR]]</f>
        <v>SUN004</v>
      </c>
      <c r="C2944" t="s">
        <v>7413</v>
      </c>
      <c r="D2944" t="s">
        <v>13</v>
      </c>
      <c r="E2944">
        <v>100</v>
      </c>
    </row>
    <row r="2945" spans="1:5">
      <c r="A2945" s="1" t="s">
        <v>2902</v>
      </c>
      <c r="B2945" s="2" t="str">
        <f>Table_prices[[#This Row],[ITEMNMBR]]</f>
        <v>SUN005</v>
      </c>
      <c r="C2945" t="s">
        <v>10648</v>
      </c>
      <c r="D2945" t="s">
        <v>13</v>
      </c>
      <c r="E2945">
        <v>100</v>
      </c>
    </row>
    <row r="2946" spans="1:5">
      <c r="A2946" s="1" t="s">
        <v>2904</v>
      </c>
      <c r="B2946" s="2" t="str">
        <f>Table_prices[[#This Row],[ITEMNMBR]]</f>
        <v>SUN006</v>
      </c>
      <c r="C2946" t="s">
        <v>10970</v>
      </c>
      <c r="D2946" t="s">
        <v>13</v>
      </c>
      <c r="E2946">
        <v>280.99</v>
      </c>
    </row>
    <row r="2947" spans="1:5">
      <c r="A2947" s="1" t="s">
        <v>1570</v>
      </c>
      <c r="B2947" s="2" t="str">
        <f>Table_prices[[#This Row],[ITEMNMBR]]</f>
        <v>SUN007</v>
      </c>
      <c r="C2947" t="s">
        <v>698</v>
      </c>
      <c r="D2947" t="s">
        <v>13</v>
      </c>
      <c r="E2947">
        <v>103.77</v>
      </c>
    </row>
    <row r="2948" spans="1:5">
      <c r="A2948" s="1" t="s">
        <v>5450</v>
      </c>
      <c r="B2948" s="2" t="str">
        <f>Table_prices[[#This Row],[ITEMNMBR]]</f>
        <v>SUN008</v>
      </c>
      <c r="C2948" t="s">
        <v>698</v>
      </c>
      <c r="D2948" t="s">
        <v>13</v>
      </c>
      <c r="E2948">
        <v>0.01</v>
      </c>
    </row>
    <row r="2949" spans="1:5">
      <c r="A2949" s="1" t="s">
        <v>3190</v>
      </c>
      <c r="B2949" s="2" t="str">
        <f>Table_prices[[#This Row],[ITEMNMBR]]</f>
        <v>SUP001</v>
      </c>
      <c r="C2949" t="s">
        <v>698</v>
      </c>
      <c r="D2949" t="s">
        <v>13</v>
      </c>
      <c r="E2949">
        <v>0.01</v>
      </c>
    </row>
    <row r="2950" spans="1:5">
      <c r="A2950" s="1" t="s">
        <v>2906</v>
      </c>
      <c r="B2950" s="2" t="str">
        <f>Table_prices[[#This Row],[ITEMNMBR]]</f>
        <v>SUP002</v>
      </c>
      <c r="C2950" t="s">
        <v>698</v>
      </c>
      <c r="D2950" t="s">
        <v>13</v>
      </c>
      <c r="E2950">
        <v>119.99</v>
      </c>
    </row>
    <row r="2951" spans="1:5">
      <c r="A2951" s="1" t="s">
        <v>2930</v>
      </c>
      <c r="B2951" s="2" t="str">
        <f>Table_prices[[#This Row],[ITEMNMBR]]</f>
        <v>SUP003</v>
      </c>
      <c r="C2951" t="s">
        <v>698</v>
      </c>
      <c r="D2951" t="s">
        <v>13</v>
      </c>
      <c r="E2951">
        <v>79.989999999999995</v>
      </c>
    </row>
    <row r="2952" spans="1:5">
      <c r="A2952" s="1" t="s">
        <v>2931</v>
      </c>
      <c r="B2952" s="2" t="str">
        <f>Table_prices[[#This Row],[ITEMNMBR]]</f>
        <v>SUP004</v>
      </c>
      <c r="C2952" t="s">
        <v>698</v>
      </c>
      <c r="D2952" t="s">
        <v>13</v>
      </c>
      <c r="E2952">
        <v>79.989999999999995</v>
      </c>
    </row>
    <row r="2953" spans="1:5">
      <c r="A2953" s="1" t="s">
        <v>2801</v>
      </c>
      <c r="B2953" s="2" t="str">
        <f>Table_prices[[#This Row],[ITEMNMBR]]</f>
        <v>SUP007</v>
      </c>
      <c r="C2953" t="s">
        <v>698</v>
      </c>
      <c r="D2953" t="s">
        <v>13</v>
      </c>
      <c r="E2953">
        <v>104.97</v>
      </c>
    </row>
    <row r="2954" spans="1:5">
      <c r="A2954" s="1" t="s">
        <v>2802</v>
      </c>
      <c r="B2954" s="2" t="str">
        <f>Table_prices[[#This Row],[ITEMNMBR]]</f>
        <v>SUP008</v>
      </c>
      <c r="C2954" t="s">
        <v>698</v>
      </c>
      <c r="D2954" t="s">
        <v>13</v>
      </c>
      <c r="E2954">
        <v>117.99</v>
      </c>
    </row>
    <row r="2955" spans="1:5">
      <c r="A2955" s="1" t="s">
        <v>2933</v>
      </c>
      <c r="B2955" s="2" t="str">
        <f>Table_prices[[#This Row],[ITEMNMBR]]</f>
        <v>SUP009</v>
      </c>
      <c r="C2955" t="s">
        <v>698</v>
      </c>
      <c r="D2955" t="s">
        <v>13</v>
      </c>
      <c r="E2955">
        <v>118.99</v>
      </c>
    </row>
    <row r="2956" spans="1:5">
      <c r="A2956" s="1" t="s">
        <v>2935</v>
      </c>
      <c r="B2956" s="2" t="str">
        <f>Table_prices[[#This Row],[ITEMNMBR]]</f>
        <v>SUP010</v>
      </c>
      <c r="C2956" t="s">
        <v>698</v>
      </c>
      <c r="D2956" t="s">
        <v>13</v>
      </c>
      <c r="E2956">
        <v>41.99</v>
      </c>
    </row>
    <row r="2957" spans="1:5">
      <c r="A2957" s="1" t="s">
        <v>2936</v>
      </c>
      <c r="B2957" s="2" t="str">
        <f>Table_prices[[#This Row],[ITEMNMBR]]</f>
        <v>SUP011</v>
      </c>
      <c r="C2957" t="s">
        <v>698</v>
      </c>
      <c r="D2957" t="s">
        <v>13</v>
      </c>
      <c r="E2957">
        <v>76.989999999999995</v>
      </c>
    </row>
    <row r="2958" spans="1:5">
      <c r="A2958" s="1" t="s">
        <v>2938</v>
      </c>
      <c r="B2958" s="2" t="str">
        <f>Table_prices[[#This Row],[ITEMNMBR]]</f>
        <v>SWE001</v>
      </c>
      <c r="C2958" t="s">
        <v>698</v>
      </c>
      <c r="D2958" t="s">
        <v>13</v>
      </c>
      <c r="E2958">
        <v>150.08000000000001</v>
      </c>
    </row>
    <row r="2959" spans="1:5">
      <c r="A2959" s="1" t="s">
        <v>2940</v>
      </c>
      <c r="B2959" s="2" t="str">
        <f>Table_prices[[#This Row],[ITEMNMBR]]</f>
        <v>SWE002</v>
      </c>
      <c r="C2959" t="s">
        <v>698</v>
      </c>
      <c r="D2959" t="s">
        <v>13</v>
      </c>
      <c r="E2959">
        <v>74.989999999999995</v>
      </c>
    </row>
    <row r="2960" spans="1:5">
      <c r="A2960" s="1" t="s">
        <v>2942</v>
      </c>
      <c r="B2960" s="2" t="str">
        <f>Table_prices[[#This Row],[ITEMNMBR]]</f>
        <v>SWE003</v>
      </c>
      <c r="C2960" t="s">
        <v>698</v>
      </c>
      <c r="D2960" t="s">
        <v>13</v>
      </c>
      <c r="E2960">
        <v>399.99</v>
      </c>
    </row>
    <row r="2961" spans="1:5">
      <c r="A2961" s="1" t="s">
        <v>2944</v>
      </c>
      <c r="B2961" s="2" t="str">
        <f>Table_prices[[#This Row],[ITEMNMBR]]</f>
        <v>SWE004</v>
      </c>
      <c r="C2961" t="s">
        <v>698</v>
      </c>
      <c r="D2961" t="s">
        <v>13</v>
      </c>
      <c r="E2961">
        <v>133.99</v>
      </c>
    </row>
    <row r="2962" spans="1:5">
      <c r="A2962" s="1" t="s">
        <v>2946</v>
      </c>
      <c r="B2962" s="2" t="str">
        <f>Table_prices[[#This Row],[ITEMNMBR]]</f>
        <v>SWE005</v>
      </c>
      <c r="C2962" t="s">
        <v>698</v>
      </c>
      <c r="D2962" t="s">
        <v>13</v>
      </c>
      <c r="E2962">
        <v>180.99</v>
      </c>
    </row>
    <row r="2963" spans="1:5">
      <c r="A2963" s="1" t="s">
        <v>2948</v>
      </c>
      <c r="B2963" s="2" t="str">
        <f>Table_prices[[#This Row],[ITEMNMBR]]</f>
        <v>SWE006</v>
      </c>
      <c r="C2963" t="s">
        <v>698</v>
      </c>
      <c r="D2963" t="s">
        <v>13</v>
      </c>
      <c r="E2963">
        <v>40.99</v>
      </c>
    </row>
    <row r="2964" spans="1:5">
      <c r="A2964" s="1" t="s">
        <v>2950</v>
      </c>
      <c r="B2964" s="2" t="str">
        <f>Table_prices[[#This Row],[ITEMNMBR]]</f>
        <v>SWE007</v>
      </c>
      <c r="C2964" t="s">
        <v>698</v>
      </c>
      <c r="D2964" t="s">
        <v>13</v>
      </c>
      <c r="E2964">
        <v>61.99</v>
      </c>
    </row>
    <row r="2965" spans="1:5">
      <c r="A2965" s="1" t="s">
        <v>1522</v>
      </c>
      <c r="B2965" s="2" t="str">
        <f>Table_prices[[#This Row],[ITEMNMBR]]</f>
        <v>SWT001</v>
      </c>
      <c r="C2965" t="s">
        <v>698</v>
      </c>
      <c r="D2965" t="s">
        <v>13</v>
      </c>
      <c r="E2965">
        <v>54.99</v>
      </c>
    </row>
    <row r="2966" spans="1:5">
      <c r="A2966" s="1" t="s">
        <v>1524</v>
      </c>
      <c r="B2966" s="2" t="str">
        <f>Table_prices[[#This Row],[ITEMNMBR]]</f>
        <v>SWT002</v>
      </c>
      <c r="C2966" t="s">
        <v>698</v>
      </c>
      <c r="D2966" t="s">
        <v>13</v>
      </c>
      <c r="E2966">
        <v>133.99</v>
      </c>
    </row>
    <row r="2967" spans="1:5">
      <c r="A2967" s="1" t="s">
        <v>5452</v>
      </c>
      <c r="B2967" s="2" t="str">
        <f>Table_prices[[#This Row],[ITEMNMBR]]</f>
        <v>SWT003</v>
      </c>
      <c r="C2967" t="s">
        <v>698</v>
      </c>
      <c r="D2967" t="s">
        <v>13</v>
      </c>
      <c r="E2967">
        <v>28.44</v>
      </c>
    </row>
    <row r="2968" spans="1:5">
      <c r="A2968" s="1" t="s">
        <v>1414</v>
      </c>
      <c r="B2968" s="2" t="str">
        <f>Table_prices[[#This Row],[ITEMNMBR]]</f>
        <v>SWT004</v>
      </c>
      <c r="C2968" t="s">
        <v>256</v>
      </c>
      <c r="D2968" t="s">
        <v>13</v>
      </c>
      <c r="E2968">
        <v>243.99</v>
      </c>
    </row>
    <row r="2969" spans="1:5">
      <c r="A2969" s="1" t="s">
        <v>797</v>
      </c>
      <c r="B2969" s="2" t="str">
        <f>Table_prices[[#This Row],[ITEMNMBR]]</f>
        <v>SWT005</v>
      </c>
      <c r="C2969" t="s">
        <v>256</v>
      </c>
      <c r="D2969" t="s">
        <v>13</v>
      </c>
      <c r="E2969">
        <v>62.99</v>
      </c>
    </row>
    <row r="2970" spans="1:5">
      <c r="A2970" s="1" t="s">
        <v>4614</v>
      </c>
      <c r="B2970" s="2" t="str">
        <f>Table_prices[[#This Row],[ITEMNMBR]]</f>
        <v>SWT006</v>
      </c>
      <c r="C2970" t="s">
        <v>256</v>
      </c>
      <c r="D2970" t="s">
        <v>13</v>
      </c>
      <c r="E2970">
        <v>76.989999999999995</v>
      </c>
    </row>
    <row r="2971" spans="1:5">
      <c r="A2971" s="1" t="s">
        <v>5891</v>
      </c>
      <c r="B2971" s="2" t="str">
        <f>Table_prices[[#This Row],[ITEMNMBR]]</f>
        <v>T10-3A</v>
      </c>
      <c r="C2971" t="s">
        <v>256</v>
      </c>
      <c r="D2971" t="s">
        <v>13</v>
      </c>
      <c r="E2971">
        <v>214.99</v>
      </c>
    </row>
    <row r="2972" spans="1:5">
      <c r="A2972" s="1" t="s">
        <v>5869</v>
      </c>
      <c r="B2972" s="2" t="str">
        <f>Table_prices[[#This Row],[ITEMNMBR]]</f>
        <v>T100-3A</v>
      </c>
      <c r="C2972" t="s">
        <v>256</v>
      </c>
      <c r="D2972" t="s">
        <v>13</v>
      </c>
      <c r="E2972">
        <v>57.99</v>
      </c>
    </row>
    <row r="2973" spans="1:5">
      <c r="A2973" s="1" t="s">
        <v>5875</v>
      </c>
      <c r="B2973" s="2" t="str">
        <f>Table_prices[[#This Row],[ITEMNMBR]]</f>
        <v>T105-1A</v>
      </c>
      <c r="C2973" t="s">
        <v>256</v>
      </c>
      <c r="D2973" t="s">
        <v>13</v>
      </c>
      <c r="E2973">
        <v>128.94</v>
      </c>
    </row>
    <row r="2974" spans="1:5">
      <c r="A2974" s="1" t="s">
        <v>5852</v>
      </c>
      <c r="B2974" s="2" t="str">
        <f>Table_prices[[#This Row],[ITEMNMBR]]</f>
        <v>T105-2A</v>
      </c>
      <c r="C2974" t="s">
        <v>256</v>
      </c>
      <c r="D2974" t="s">
        <v>13</v>
      </c>
      <c r="E2974">
        <v>119.99</v>
      </c>
    </row>
    <row r="2975" spans="1:5">
      <c r="A2975" s="1" t="s">
        <v>5915</v>
      </c>
      <c r="B2975" s="2" t="str">
        <f>Table_prices[[#This Row],[ITEMNMBR]]</f>
        <v>T11Z100A</v>
      </c>
      <c r="C2975" t="s">
        <v>256</v>
      </c>
      <c r="D2975" t="s">
        <v>13</v>
      </c>
      <c r="E2975">
        <v>89.72</v>
      </c>
    </row>
    <row r="2976" spans="1:5">
      <c r="A2976" s="1" t="s">
        <v>5917</v>
      </c>
      <c r="B2976" s="2" t="str">
        <f>Table_prices[[#This Row],[ITEMNMBR]]</f>
        <v>T11Z105A</v>
      </c>
      <c r="C2976" t="s">
        <v>256</v>
      </c>
      <c r="D2976" t="s">
        <v>13</v>
      </c>
      <c r="E2976">
        <v>55.62</v>
      </c>
    </row>
    <row r="2977" spans="1:5">
      <c r="A2977" s="1" t="s">
        <v>5735</v>
      </c>
      <c r="B2977" s="2" t="str">
        <f>Table_prices[[#This Row],[ITEMNMBR]]</f>
        <v>T128-2A</v>
      </c>
      <c r="C2977" t="s">
        <v>256</v>
      </c>
      <c r="D2977" t="s">
        <v>13</v>
      </c>
      <c r="E2977">
        <v>86.99</v>
      </c>
    </row>
    <row r="2978" spans="1:5">
      <c r="A2978" s="1" t="s">
        <v>5925</v>
      </c>
      <c r="B2978" s="2" t="str">
        <f>Table_prices[[#This Row],[ITEMNMBR]]</f>
        <v>T145-1A</v>
      </c>
      <c r="C2978" t="s">
        <v>256</v>
      </c>
      <c r="D2978" t="s">
        <v>13</v>
      </c>
      <c r="E2978">
        <v>66.989999999999995</v>
      </c>
    </row>
    <row r="2979" spans="1:5">
      <c r="A2979" s="1" t="s">
        <v>5861</v>
      </c>
      <c r="B2979" s="2" t="str">
        <f>Table_prices[[#This Row],[ITEMNMBR]]</f>
        <v>T148-2A</v>
      </c>
      <c r="C2979" t="s">
        <v>256</v>
      </c>
      <c r="D2979" t="s">
        <v>13</v>
      </c>
      <c r="E2979">
        <v>63.99</v>
      </c>
    </row>
    <row r="2980" spans="1:5">
      <c r="A2980" s="1" t="s">
        <v>5854</v>
      </c>
      <c r="B2980" s="2" t="str">
        <f>Table_prices[[#This Row],[ITEMNMBR]]</f>
        <v>T152-2A</v>
      </c>
      <c r="C2980" t="s">
        <v>256</v>
      </c>
      <c r="D2980" t="s">
        <v>13</v>
      </c>
      <c r="E2980">
        <v>102.99</v>
      </c>
    </row>
    <row r="2981" spans="1:5">
      <c r="A2981" s="1" t="s">
        <v>5844</v>
      </c>
      <c r="B2981" s="2" t="str">
        <f>Table_prices[[#This Row],[ITEMNMBR]]</f>
        <v>T156-1A</v>
      </c>
      <c r="C2981" t="s">
        <v>256</v>
      </c>
      <c r="D2981" t="s">
        <v>13</v>
      </c>
      <c r="E2981">
        <v>200.99</v>
      </c>
    </row>
    <row r="2982" spans="1:5">
      <c r="A2982" s="1" t="s">
        <v>5743</v>
      </c>
      <c r="B2982" s="2" t="str">
        <f>Table_prices[[#This Row],[ITEMNMBR]]</f>
        <v>T157-2A</v>
      </c>
      <c r="C2982" t="s">
        <v>256</v>
      </c>
      <c r="D2982" t="s">
        <v>13</v>
      </c>
      <c r="E2982">
        <v>73.099999999999994</v>
      </c>
    </row>
    <row r="2983" spans="1:5">
      <c r="A2983" s="1" t="s">
        <v>5913</v>
      </c>
      <c r="B2983" s="2" t="str">
        <f>Table_prices[[#This Row],[ITEMNMBR]]</f>
        <v>T209-3A</v>
      </c>
      <c r="C2983" t="s">
        <v>256</v>
      </c>
      <c r="D2983" t="s">
        <v>13</v>
      </c>
      <c r="E2983">
        <v>80.989999999999995</v>
      </c>
    </row>
    <row r="2984" spans="1:5">
      <c r="A2984" s="1" t="s">
        <v>5895</v>
      </c>
      <c r="B2984" s="2" t="str">
        <f>Table_prices[[#This Row],[ITEMNMBR]]</f>
        <v>T211-1A</v>
      </c>
      <c r="C2984" t="s">
        <v>256</v>
      </c>
      <c r="D2984" t="s">
        <v>13</v>
      </c>
      <c r="E2984">
        <v>80</v>
      </c>
    </row>
    <row r="2985" spans="1:5">
      <c r="A2985" s="1" t="s">
        <v>5856</v>
      </c>
      <c r="B2985" s="2" t="str">
        <f>Table_prices[[#This Row],[ITEMNMBR]]</f>
        <v>T212-2A</v>
      </c>
      <c r="C2985" t="s">
        <v>256</v>
      </c>
      <c r="D2985" t="s">
        <v>13</v>
      </c>
      <c r="E2985">
        <v>68.48</v>
      </c>
    </row>
    <row r="2986" spans="1:5">
      <c r="A2986" s="1" t="s">
        <v>5893</v>
      </c>
      <c r="B2986" s="2" t="str">
        <f>Table_prices[[#This Row],[ITEMNMBR]]</f>
        <v>T218-3A</v>
      </c>
      <c r="C2986" t="s">
        <v>256</v>
      </c>
      <c r="D2986" t="s">
        <v>13</v>
      </c>
      <c r="E2986">
        <v>140.31</v>
      </c>
    </row>
    <row r="2987" spans="1:5">
      <c r="A2987" s="1" t="s">
        <v>5859</v>
      </c>
      <c r="B2987" s="2" t="str">
        <f>Table_prices[[#This Row],[ITEMNMBR]]</f>
        <v>T228-1A</v>
      </c>
      <c r="C2987" t="s">
        <v>256</v>
      </c>
      <c r="D2987" t="s">
        <v>13</v>
      </c>
      <c r="E2987">
        <v>0</v>
      </c>
    </row>
    <row r="2988" spans="1:5">
      <c r="A2988" s="1" t="s">
        <v>5901</v>
      </c>
      <c r="B2988" s="2" t="str">
        <f>Table_prices[[#This Row],[ITEMNMBR]]</f>
        <v>T246-2A</v>
      </c>
      <c r="C2988" t="s">
        <v>256</v>
      </c>
      <c r="D2988" t="s">
        <v>13</v>
      </c>
      <c r="E2988">
        <v>52.99</v>
      </c>
    </row>
    <row r="2989" spans="1:5">
      <c r="A2989" s="1" t="s">
        <v>5846</v>
      </c>
      <c r="B2989" s="2" t="str">
        <f>Table_prices[[#This Row],[ITEMNMBR]]</f>
        <v>T249-2A</v>
      </c>
      <c r="C2989" t="s">
        <v>256</v>
      </c>
      <c r="D2989" t="s">
        <v>13</v>
      </c>
      <c r="E2989">
        <v>43.99</v>
      </c>
    </row>
    <row r="2990" spans="1:5">
      <c r="A2990" s="1" t="s">
        <v>5881</v>
      </c>
      <c r="B2990" s="2" t="str">
        <f>Table_prices[[#This Row],[ITEMNMBR]]</f>
        <v>T27-2A</v>
      </c>
      <c r="C2990" t="s">
        <v>256</v>
      </c>
      <c r="D2990" t="s">
        <v>13</v>
      </c>
      <c r="E2990">
        <v>48.93</v>
      </c>
    </row>
    <row r="2991" spans="1:5">
      <c r="A2991" s="1" t="s">
        <v>5897</v>
      </c>
      <c r="B2991" s="2" t="str">
        <f>Table_prices[[#This Row],[ITEMNMBR]]</f>
        <v>T28-1A</v>
      </c>
      <c r="C2991" t="s">
        <v>256</v>
      </c>
      <c r="D2991" t="s">
        <v>13</v>
      </c>
      <c r="E2991">
        <v>74.95</v>
      </c>
    </row>
    <row r="2992" spans="1:5">
      <c r="A2992" s="1" t="s">
        <v>5911</v>
      </c>
      <c r="B2992" s="2" t="str">
        <f>Table_prices[[#This Row],[ITEMNMBR]]</f>
        <v>T37-1A</v>
      </c>
      <c r="C2992" t="s">
        <v>256</v>
      </c>
      <c r="D2992" t="s">
        <v>13</v>
      </c>
      <c r="E2992">
        <v>73.53</v>
      </c>
    </row>
    <row r="2993" spans="1:5">
      <c r="A2993" s="1" t="s">
        <v>5737</v>
      </c>
      <c r="B2993" s="2" t="str">
        <f>Table_prices[[#This Row],[ITEMNMBR]]</f>
        <v>T41-1A</v>
      </c>
      <c r="C2993" t="s">
        <v>256</v>
      </c>
      <c r="D2993" t="s">
        <v>13</v>
      </c>
      <c r="E2993">
        <v>79.989999999999995</v>
      </c>
    </row>
    <row r="2994" spans="1:5">
      <c r="A2994" s="1" t="s">
        <v>5923</v>
      </c>
      <c r="B2994" s="2" t="str">
        <f>Table_prices[[#This Row],[ITEMNMBR]]</f>
        <v>T42-1A</v>
      </c>
      <c r="C2994" t="s">
        <v>256</v>
      </c>
      <c r="D2994" t="s">
        <v>13</v>
      </c>
      <c r="E2994">
        <v>71.11</v>
      </c>
    </row>
    <row r="2995" spans="1:5">
      <c r="A2995" s="1" t="s">
        <v>5865</v>
      </c>
      <c r="B2995" s="2" t="str">
        <f>Table_prices[[#This Row],[ITEMNMBR]]</f>
        <v>T43-1A</v>
      </c>
      <c r="C2995" t="s">
        <v>256</v>
      </c>
      <c r="D2995" t="s">
        <v>13</v>
      </c>
      <c r="E2995">
        <v>81.53</v>
      </c>
    </row>
    <row r="2996" spans="1:5">
      <c r="A2996" s="1" t="s">
        <v>5903</v>
      </c>
      <c r="B2996" s="2" t="str">
        <f>Table_prices[[#This Row],[ITEMNMBR]]</f>
        <v>T43-1B</v>
      </c>
      <c r="C2996" t="s">
        <v>256</v>
      </c>
      <c r="D2996" t="s">
        <v>13</v>
      </c>
      <c r="E2996">
        <v>169.99</v>
      </c>
    </row>
    <row r="2997" spans="1:5">
      <c r="A2997" s="1" t="s">
        <v>5733</v>
      </c>
      <c r="B2997" s="2" t="str">
        <f>Table_prices[[#This Row],[ITEMNMBR]]</f>
        <v>T46-1A</v>
      </c>
      <c r="C2997" t="s">
        <v>256</v>
      </c>
      <c r="D2997" t="s">
        <v>13</v>
      </c>
      <c r="E2997">
        <v>270.19</v>
      </c>
    </row>
    <row r="2998" spans="1:5">
      <c r="A2998" s="1" t="s">
        <v>5863</v>
      </c>
      <c r="B2998" s="2" t="str">
        <f>Table_prices[[#This Row],[ITEMNMBR]]</f>
        <v>T46-1B</v>
      </c>
      <c r="C2998" t="s">
        <v>256</v>
      </c>
      <c r="D2998" t="s">
        <v>13</v>
      </c>
      <c r="E2998">
        <v>107.59</v>
      </c>
    </row>
    <row r="2999" spans="1:5">
      <c r="A2999" s="1" t="s">
        <v>5899</v>
      </c>
      <c r="B2999" s="2" t="str">
        <f>Table_prices[[#This Row],[ITEMNMBR]]</f>
        <v>T47-2A</v>
      </c>
      <c r="C2999" t="s">
        <v>256</v>
      </c>
      <c r="D2999" t="s">
        <v>13</v>
      </c>
      <c r="E2999">
        <v>128</v>
      </c>
    </row>
    <row r="3000" spans="1:5">
      <c r="A3000" s="1" t="s">
        <v>5889</v>
      </c>
      <c r="B3000" s="2" t="str">
        <f>Table_prices[[#This Row],[ITEMNMBR]]</f>
        <v>T47-3A</v>
      </c>
      <c r="C3000" t="s">
        <v>256</v>
      </c>
      <c r="D3000" t="s">
        <v>13</v>
      </c>
      <c r="E3000">
        <v>76.989999999999995</v>
      </c>
    </row>
    <row r="3001" spans="1:5">
      <c r="A3001" s="1" t="s">
        <v>5871</v>
      </c>
      <c r="B3001" s="2" t="str">
        <f>Table_prices[[#This Row],[ITEMNMBR]]</f>
        <v>T48-1A</v>
      </c>
      <c r="C3001" t="s">
        <v>256</v>
      </c>
      <c r="D3001" t="s">
        <v>13</v>
      </c>
      <c r="E3001">
        <v>163.99</v>
      </c>
    </row>
    <row r="3002" spans="1:5">
      <c r="A3002" s="1" t="s">
        <v>5879</v>
      </c>
      <c r="B3002" s="2" t="str">
        <f>Table_prices[[#This Row],[ITEMNMBR]]</f>
        <v>T5-1A</v>
      </c>
      <c r="C3002" t="s">
        <v>256</v>
      </c>
      <c r="D3002" t="s">
        <v>13</v>
      </c>
      <c r="E3002">
        <v>83.99</v>
      </c>
    </row>
    <row r="3003" spans="1:5">
      <c r="A3003" s="1" t="s">
        <v>5873</v>
      </c>
      <c r="B3003" s="2" t="str">
        <f>Table_prices[[#This Row],[ITEMNMBR]]</f>
        <v>T50-1A</v>
      </c>
      <c r="C3003" t="s">
        <v>256</v>
      </c>
      <c r="D3003" t="s">
        <v>13</v>
      </c>
      <c r="E3003">
        <v>39.99</v>
      </c>
    </row>
    <row r="3004" spans="1:5">
      <c r="A3004" s="1" t="s">
        <v>5745</v>
      </c>
      <c r="B3004" s="2" t="str">
        <f>Table_prices[[#This Row],[ITEMNMBR]]</f>
        <v>T50-2A</v>
      </c>
      <c r="C3004" t="s">
        <v>256</v>
      </c>
      <c r="D3004" t="s">
        <v>13</v>
      </c>
      <c r="E3004">
        <v>100</v>
      </c>
    </row>
    <row r="3005" spans="1:5">
      <c r="A3005" s="1" t="s">
        <v>5840</v>
      </c>
      <c r="B3005" s="2" t="str">
        <f>Table_prices[[#This Row],[ITEMNMBR]]</f>
        <v>T50-3A</v>
      </c>
      <c r="C3005" t="s">
        <v>256</v>
      </c>
      <c r="D3005" t="s">
        <v>13</v>
      </c>
      <c r="E3005">
        <v>92.99</v>
      </c>
    </row>
    <row r="3006" spans="1:5">
      <c r="A3006" s="1" t="s">
        <v>5857</v>
      </c>
      <c r="B3006" s="2" t="str">
        <f>Table_prices[[#This Row],[ITEMNMBR]]</f>
        <v>T55-2A</v>
      </c>
      <c r="C3006" t="s">
        <v>256</v>
      </c>
      <c r="D3006" t="s">
        <v>13</v>
      </c>
      <c r="E3006">
        <v>59.99</v>
      </c>
    </row>
    <row r="3007" spans="1:5">
      <c r="A3007" s="1" t="s">
        <v>5877</v>
      </c>
      <c r="B3007" s="2" t="str">
        <f>Table_prices[[#This Row],[ITEMNMBR]]</f>
        <v>T55-3A</v>
      </c>
      <c r="C3007" t="s">
        <v>256</v>
      </c>
      <c r="D3007" t="s">
        <v>13</v>
      </c>
      <c r="E3007">
        <v>45</v>
      </c>
    </row>
    <row r="3008" spans="1:5">
      <c r="A3008" s="1" t="s">
        <v>5867</v>
      </c>
      <c r="B3008" s="2" t="str">
        <f>Table_prices[[#This Row],[ITEMNMBR]]</f>
        <v>T64-1A</v>
      </c>
      <c r="C3008" t="s">
        <v>256</v>
      </c>
      <c r="D3008" t="s">
        <v>13</v>
      </c>
      <c r="E3008">
        <v>114.52</v>
      </c>
    </row>
    <row r="3009" spans="1:5">
      <c r="A3009" s="1" t="s">
        <v>5929</v>
      </c>
      <c r="B3009" s="2" t="str">
        <f>Table_prices[[#This Row],[ITEMNMBR]]</f>
        <v>T68-3A</v>
      </c>
      <c r="C3009" t="s">
        <v>256</v>
      </c>
      <c r="D3009" t="s">
        <v>13</v>
      </c>
      <c r="E3009">
        <v>55</v>
      </c>
    </row>
    <row r="3010" spans="1:5">
      <c r="A3010" s="1" t="s">
        <v>5850</v>
      </c>
      <c r="B3010" s="2" t="str">
        <f>Table_prices[[#This Row],[ITEMNMBR]]</f>
        <v>T8-1A</v>
      </c>
      <c r="C3010" t="s">
        <v>256</v>
      </c>
      <c r="D3010" t="s">
        <v>13</v>
      </c>
      <c r="E3010">
        <v>119.99</v>
      </c>
    </row>
    <row r="3011" spans="1:5">
      <c r="A3011" s="1" t="s">
        <v>5921</v>
      </c>
      <c r="B3011" s="2" t="str">
        <f>Table_prices[[#This Row],[ITEMNMBR]]</f>
        <v>T81-1A</v>
      </c>
      <c r="C3011" t="s">
        <v>256</v>
      </c>
      <c r="D3011" t="s">
        <v>13</v>
      </c>
      <c r="E3011">
        <v>106.99</v>
      </c>
    </row>
    <row r="3012" spans="1:5">
      <c r="A3012" s="1" t="s">
        <v>5905</v>
      </c>
      <c r="B3012" s="2" t="str">
        <f>Table_prices[[#This Row],[ITEMNMBR]]</f>
        <v>T9-1A</v>
      </c>
      <c r="C3012" t="s">
        <v>256</v>
      </c>
      <c r="D3012" t="s">
        <v>13</v>
      </c>
      <c r="E3012">
        <v>150</v>
      </c>
    </row>
    <row r="3013" spans="1:5">
      <c r="A3013" s="1" t="s">
        <v>5848</v>
      </c>
      <c r="B3013" s="2" t="str">
        <f>Table_prices[[#This Row],[ITEMNMBR]]</f>
        <v>T92-3A</v>
      </c>
      <c r="C3013" t="s">
        <v>256</v>
      </c>
      <c r="D3013" t="s">
        <v>13</v>
      </c>
      <c r="E3013">
        <v>89.4</v>
      </c>
    </row>
    <row r="3014" spans="1:5">
      <c r="A3014" s="1" t="s">
        <v>5842</v>
      </c>
      <c r="B3014" s="2" t="str">
        <f>Table_prices[[#This Row],[ITEMNMBR]]</f>
        <v>T93-1A</v>
      </c>
      <c r="C3014" t="s">
        <v>256</v>
      </c>
      <c r="D3014" t="s">
        <v>13</v>
      </c>
      <c r="E3014">
        <v>200.78</v>
      </c>
    </row>
    <row r="3015" spans="1:5">
      <c r="A3015" s="1" t="s">
        <v>928</v>
      </c>
      <c r="B3015" s="2" t="str">
        <f>Table_prices[[#This Row],[ITEMNMBR]]</f>
        <v>TAB001</v>
      </c>
      <c r="C3015" t="s">
        <v>256</v>
      </c>
      <c r="D3015" t="s">
        <v>13</v>
      </c>
      <c r="E3015">
        <v>236.99</v>
      </c>
    </row>
    <row r="3016" spans="1:5">
      <c r="A3016" s="1" t="s">
        <v>1915</v>
      </c>
      <c r="B3016" s="2" t="str">
        <f>Table_prices[[#This Row],[ITEMNMBR]]</f>
        <v>TAG001</v>
      </c>
      <c r="C3016" t="s">
        <v>256</v>
      </c>
      <c r="D3016" t="s">
        <v>13</v>
      </c>
      <c r="E3016">
        <v>170.02</v>
      </c>
    </row>
    <row r="3017" spans="1:5">
      <c r="A3017" s="1" t="s">
        <v>1917</v>
      </c>
      <c r="B3017" s="2" t="str">
        <f>Table_prices[[#This Row],[ITEMNMBR]]</f>
        <v>TAG002</v>
      </c>
      <c r="C3017" t="s">
        <v>256</v>
      </c>
      <c r="D3017" t="s">
        <v>13</v>
      </c>
      <c r="E3017">
        <v>109.26</v>
      </c>
    </row>
    <row r="3018" spans="1:5">
      <c r="A3018" s="1" t="s">
        <v>1919</v>
      </c>
      <c r="B3018" s="2" t="str">
        <f>Table_prices[[#This Row],[ITEMNMBR]]</f>
        <v>TAG003</v>
      </c>
      <c r="C3018" t="s">
        <v>256</v>
      </c>
      <c r="D3018" t="s">
        <v>13</v>
      </c>
      <c r="E3018">
        <v>99.99</v>
      </c>
    </row>
    <row r="3019" spans="1:5">
      <c r="A3019" s="1" t="s">
        <v>5032</v>
      </c>
      <c r="B3019" s="2" t="str">
        <f>Table_prices[[#This Row],[ITEMNMBR]]</f>
        <v>TAP001</v>
      </c>
      <c r="C3019" t="s">
        <v>256</v>
      </c>
      <c r="D3019" t="s">
        <v>13</v>
      </c>
      <c r="E3019">
        <v>55</v>
      </c>
    </row>
    <row r="3020" spans="1:5">
      <c r="A3020" s="1" t="s">
        <v>631</v>
      </c>
      <c r="B3020" s="2" t="str">
        <f>Table_prices[[#This Row],[ITEMNMBR]]</f>
        <v>TAX001</v>
      </c>
      <c r="C3020" t="s">
        <v>256</v>
      </c>
      <c r="D3020" t="s">
        <v>13</v>
      </c>
      <c r="E3020">
        <v>112.99</v>
      </c>
    </row>
    <row r="3021" spans="1:5">
      <c r="A3021" s="1" t="s">
        <v>1921</v>
      </c>
      <c r="B3021" s="2" t="str">
        <f>Table_prices[[#This Row],[ITEMNMBR]]</f>
        <v>TF1-1</v>
      </c>
      <c r="C3021" t="s">
        <v>256</v>
      </c>
      <c r="D3021" t="s">
        <v>13</v>
      </c>
      <c r="E3021">
        <v>39.99</v>
      </c>
    </row>
    <row r="3022" spans="1:5">
      <c r="A3022" s="1" t="s">
        <v>1923</v>
      </c>
      <c r="B3022" s="2" t="str">
        <f>Table_prices[[#This Row],[ITEMNMBR]]</f>
        <v>TF10-1</v>
      </c>
      <c r="C3022" t="s">
        <v>256</v>
      </c>
      <c r="D3022" t="s">
        <v>13</v>
      </c>
      <c r="E3022">
        <v>59.99</v>
      </c>
    </row>
    <row r="3023" spans="1:5">
      <c r="A3023" s="1" t="s">
        <v>1925</v>
      </c>
      <c r="B3023" s="2" t="str">
        <f>Table_prices[[#This Row],[ITEMNMBR]]</f>
        <v>TF100-1</v>
      </c>
      <c r="C3023" t="s">
        <v>256</v>
      </c>
      <c r="D3023" t="s">
        <v>13</v>
      </c>
      <c r="E3023">
        <v>294.99</v>
      </c>
    </row>
    <row r="3024" spans="1:5">
      <c r="A3024" s="1" t="s">
        <v>1927</v>
      </c>
      <c r="B3024" s="2" t="str">
        <f>Table_prices[[#This Row],[ITEMNMBR]]</f>
        <v>TF101-1</v>
      </c>
      <c r="C3024" t="s">
        <v>256</v>
      </c>
      <c r="D3024" t="s">
        <v>13</v>
      </c>
      <c r="E3024">
        <v>133.19999999999999</v>
      </c>
    </row>
    <row r="3025" spans="1:5">
      <c r="A3025" s="1" t="s">
        <v>1929</v>
      </c>
      <c r="B3025" s="2" t="str">
        <f>Table_prices[[#This Row],[ITEMNMBR]]</f>
        <v>TF101-2</v>
      </c>
      <c r="C3025" t="s">
        <v>256</v>
      </c>
      <c r="D3025" t="s">
        <v>13</v>
      </c>
      <c r="E3025">
        <v>45.9</v>
      </c>
    </row>
    <row r="3026" spans="1:5">
      <c r="A3026" s="1" t="s">
        <v>1931</v>
      </c>
      <c r="B3026" s="2" t="str">
        <f>Table_prices[[#This Row],[ITEMNMBR]]</f>
        <v>TF102-1</v>
      </c>
      <c r="C3026" t="s">
        <v>256</v>
      </c>
      <c r="D3026" t="s">
        <v>13</v>
      </c>
      <c r="E3026">
        <v>162.19</v>
      </c>
    </row>
    <row r="3027" spans="1:5">
      <c r="A3027" s="1" t="s">
        <v>1933</v>
      </c>
      <c r="B3027" s="2" t="str">
        <f>Table_prices[[#This Row],[ITEMNMBR]]</f>
        <v>TF102-2</v>
      </c>
      <c r="C3027" t="s">
        <v>256</v>
      </c>
      <c r="D3027" t="s">
        <v>13</v>
      </c>
      <c r="E3027">
        <v>95.99</v>
      </c>
    </row>
    <row r="3028" spans="1:5">
      <c r="A3028" s="1" t="s">
        <v>1935</v>
      </c>
      <c r="B3028" s="2" t="str">
        <f>Table_prices[[#This Row],[ITEMNMBR]]</f>
        <v>TF102-3</v>
      </c>
      <c r="C3028" t="s">
        <v>256</v>
      </c>
      <c r="D3028" t="s">
        <v>13</v>
      </c>
      <c r="E3028">
        <v>84.99</v>
      </c>
    </row>
    <row r="3029" spans="1:5">
      <c r="A3029" s="1" t="s">
        <v>1937</v>
      </c>
      <c r="B3029" s="2" t="str">
        <f>Table_prices[[#This Row],[ITEMNMBR]]</f>
        <v>TF102-4</v>
      </c>
      <c r="C3029" t="s">
        <v>256</v>
      </c>
      <c r="D3029" t="s">
        <v>13</v>
      </c>
      <c r="E3029">
        <v>84.99</v>
      </c>
    </row>
    <row r="3030" spans="1:5">
      <c r="A3030" s="1" t="s">
        <v>1939</v>
      </c>
      <c r="B3030" s="2" t="str">
        <f>Table_prices[[#This Row],[ITEMNMBR]]</f>
        <v>TF103-1</v>
      </c>
      <c r="C3030" t="s">
        <v>256</v>
      </c>
      <c r="D3030" t="s">
        <v>13</v>
      </c>
      <c r="E3030">
        <v>309.92</v>
      </c>
    </row>
    <row r="3031" spans="1:5">
      <c r="A3031" s="1" t="s">
        <v>1941</v>
      </c>
      <c r="B3031" s="2" t="str">
        <f>Table_prices[[#This Row],[ITEMNMBR]]</f>
        <v>TF103-2</v>
      </c>
      <c r="C3031" t="s">
        <v>256</v>
      </c>
      <c r="D3031" t="s">
        <v>13</v>
      </c>
      <c r="E3031">
        <v>69.989999999999995</v>
      </c>
    </row>
    <row r="3032" spans="1:5">
      <c r="A3032" s="1" t="s">
        <v>1943</v>
      </c>
      <c r="B3032" s="2" t="str">
        <f>Table_prices[[#This Row],[ITEMNMBR]]</f>
        <v>TF103-3</v>
      </c>
      <c r="C3032" t="s">
        <v>256</v>
      </c>
      <c r="D3032" t="s">
        <v>13</v>
      </c>
      <c r="E3032">
        <v>93.73</v>
      </c>
    </row>
    <row r="3033" spans="1:5">
      <c r="A3033" s="1" t="s">
        <v>1945</v>
      </c>
      <c r="B3033" s="2" t="str">
        <f>Table_prices[[#This Row],[ITEMNMBR]]</f>
        <v>TF104-1</v>
      </c>
      <c r="C3033" t="s">
        <v>256</v>
      </c>
      <c r="D3033" t="s">
        <v>13</v>
      </c>
      <c r="E3033">
        <v>221.13</v>
      </c>
    </row>
    <row r="3034" spans="1:5">
      <c r="A3034" s="1" t="s">
        <v>1947</v>
      </c>
      <c r="B3034" s="2" t="str">
        <f>Table_prices[[#This Row],[ITEMNMBR]]</f>
        <v>TF104-2</v>
      </c>
      <c r="C3034" t="s">
        <v>256</v>
      </c>
      <c r="D3034" t="s">
        <v>13</v>
      </c>
      <c r="E3034">
        <v>152.99</v>
      </c>
    </row>
    <row r="3035" spans="1:5">
      <c r="A3035" s="1" t="s">
        <v>1949</v>
      </c>
      <c r="B3035" s="2" t="str">
        <f>Table_prices[[#This Row],[ITEMNMBR]]</f>
        <v>TF104-3</v>
      </c>
      <c r="C3035" t="s">
        <v>256</v>
      </c>
      <c r="D3035" t="s">
        <v>13</v>
      </c>
      <c r="E3035">
        <v>59.78</v>
      </c>
    </row>
    <row r="3036" spans="1:5">
      <c r="A3036" s="1" t="s">
        <v>1951</v>
      </c>
      <c r="B3036" s="2" t="str">
        <f>Table_prices[[#This Row],[ITEMNMBR]]</f>
        <v>TF107-1</v>
      </c>
      <c r="C3036" t="s">
        <v>256</v>
      </c>
      <c r="D3036" t="s">
        <v>13</v>
      </c>
      <c r="E3036">
        <v>101.35</v>
      </c>
    </row>
    <row r="3037" spans="1:5">
      <c r="A3037" s="1" t="s">
        <v>1953</v>
      </c>
      <c r="B3037" s="2" t="str">
        <f>Table_prices[[#This Row],[ITEMNMBR]]</f>
        <v>TF108-1</v>
      </c>
      <c r="C3037" t="s">
        <v>256</v>
      </c>
      <c r="D3037" t="s">
        <v>13</v>
      </c>
      <c r="E3037">
        <v>110.99</v>
      </c>
    </row>
    <row r="3038" spans="1:5">
      <c r="A3038" s="1" t="s">
        <v>1955</v>
      </c>
      <c r="B3038" s="2" t="str">
        <f>Table_prices[[#This Row],[ITEMNMBR]]</f>
        <v>TF109-2</v>
      </c>
      <c r="C3038" t="s">
        <v>256</v>
      </c>
      <c r="D3038" t="s">
        <v>13</v>
      </c>
      <c r="E3038">
        <v>124.99</v>
      </c>
    </row>
    <row r="3039" spans="1:5">
      <c r="A3039" s="1" t="s">
        <v>1957</v>
      </c>
      <c r="B3039" s="2" t="str">
        <f>Table_prices[[#This Row],[ITEMNMBR]]</f>
        <v>TF109-3</v>
      </c>
      <c r="C3039" t="s">
        <v>256</v>
      </c>
      <c r="D3039" t="s">
        <v>13</v>
      </c>
      <c r="E3039">
        <v>126.99</v>
      </c>
    </row>
    <row r="3040" spans="1:5">
      <c r="A3040" s="1" t="s">
        <v>1959</v>
      </c>
      <c r="B3040" s="2" t="str">
        <f>Table_prices[[#This Row],[ITEMNMBR]]</f>
        <v>TF11-1</v>
      </c>
      <c r="C3040" t="s">
        <v>256</v>
      </c>
      <c r="D3040" t="s">
        <v>13</v>
      </c>
      <c r="E3040">
        <v>100</v>
      </c>
    </row>
    <row r="3041" spans="1:5">
      <c r="A3041" s="1" t="s">
        <v>1961</v>
      </c>
      <c r="B3041" s="2" t="str">
        <f>Table_prices[[#This Row],[ITEMNMBR]]</f>
        <v>TF11-2</v>
      </c>
      <c r="C3041" t="s">
        <v>256</v>
      </c>
      <c r="D3041" t="s">
        <v>13</v>
      </c>
      <c r="E3041">
        <v>69.989999999999995</v>
      </c>
    </row>
    <row r="3042" spans="1:5">
      <c r="A3042" s="1" t="s">
        <v>1963</v>
      </c>
      <c r="B3042" s="2" t="str">
        <f>Table_prices[[#This Row],[ITEMNMBR]]</f>
        <v>TF11-3</v>
      </c>
      <c r="C3042" t="s">
        <v>256</v>
      </c>
      <c r="D3042" t="s">
        <v>13</v>
      </c>
      <c r="E3042">
        <v>60.68</v>
      </c>
    </row>
    <row r="3043" spans="1:5">
      <c r="A3043" s="1" t="s">
        <v>1965</v>
      </c>
      <c r="B3043" s="2" t="str">
        <f>Table_prices[[#This Row],[ITEMNMBR]]</f>
        <v>TF110-1</v>
      </c>
      <c r="C3043" t="s">
        <v>256</v>
      </c>
      <c r="D3043" t="s">
        <v>13</v>
      </c>
      <c r="E3043">
        <v>162.16999999999999</v>
      </c>
    </row>
    <row r="3044" spans="1:5">
      <c r="A3044" s="1" t="s">
        <v>1967</v>
      </c>
      <c r="B3044" s="2" t="str">
        <f>Table_prices[[#This Row],[ITEMNMBR]]</f>
        <v>TF111-1</v>
      </c>
      <c r="C3044" t="s">
        <v>256</v>
      </c>
      <c r="D3044" t="s">
        <v>13</v>
      </c>
      <c r="E3044">
        <v>257.3</v>
      </c>
    </row>
    <row r="3045" spans="1:5">
      <c r="A3045" s="1" t="s">
        <v>1969</v>
      </c>
      <c r="B3045" s="2" t="str">
        <f>Table_prices[[#This Row],[ITEMNMBR]]</f>
        <v>TF111-2</v>
      </c>
      <c r="C3045" t="s">
        <v>256</v>
      </c>
      <c r="D3045" t="s">
        <v>13</v>
      </c>
      <c r="E3045">
        <v>96.99</v>
      </c>
    </row>
    <row r="3046" spans="1:5">
      <c r="A3046" s="1" t="s">
        <v>1971</v>
      </c>
      <c r="B3046" s="2" t="str">
        <f>Table_prices[[#This Row],[ITEMNMBR]]</f>
        <v>TF112-1</v>
      </c>
      <c r="C3046" t="s">
        <v>256</v>
      </c>
      <c r="D3046" t="s">
        <v>13</v>
      </c>
      <c r="E3046">
        <v>154.74</v>
      </c>
    </row>
    <row r="3047" spans="1:5">
      <c r="A3047" s="1" t="s">
        <v>1973</v>
      </c>
      <c r="B3047" s="2" t="str">
        <f>Table_prices[[#This Row],[ITEMNMBR]]</f>
        <v>TF115-1</v>
      </c>
      <c r="C3047" t="s">
        <v>256</v>
      </c>
      <c r="D3047" t="s">
        <v>13</v>
      </c>
      <c r="E3047">
        <v>77.989999999999995</v>
      </c>
    </row>
    <row r="3048" spans="1:5">
      <c r="A3048" s="1" t="s">
        <v>1975</v>
      </c>
      <c r="B3048" s="2" t="str">
        <f>Table_prices[[#This Row],[ITEMNMBR]]</f>
        <v>TF116-1</v>
      </c>
      <c r="C3048" t="s">
        <v>256</v>
      </c>
      <c r="D3048" t="s">
        <v>13</v>
      </c>
      <c r="E3048">
        <v>93.99</v>
      </c>
    </row>
    <row r="3049" spans="1:5">
      <c r="A3049" s="1" t="s">
        <v>1977</v>
      </c>
      <c r="B3049" s="2" t="str">
        <f>Table_prices[[#This Row],[ITEMNMBR]]</f>
        <v>TF117-1</v>
      </c>
      <c r="C3049" t="s">
        <v>256</v>
      </c>
      <c r="D3049" t="s">
        <v>13</v>
      </c>
      <c r="E3049">
        <v>293.97000000000003</v>
      </c>
    </row>
    <row r="3050" spans="1:5">
      <c r="A3050" s="1" t="s">
        <v>1979</v>
      </c>
      <c r="B3050" s="2" t="str">
        <f>Table_prices[[#This Row],[ITEMNMBR]]</f>
        <v>TF117-2</v>
      </c>
      <c r="C3050" t="s">
        <v>256</v>
      </c>
      <c r="D3050" t="s">
        <v>13</v>
      </c>
      <c r="E3050">
        <v>206.87</v>
      </c>
    </row>
    <row r="3051" spans="1:5">
      <c r="A3051" s="1" t="s">
        <v>1981</v>
      </c>
      <c r="B3051" s="2" t="str">
        <f>Table_prices[[#This Row],[ITEMNMBR]]</f>
        <v>TF117-3</v>
      </c>
      <c r="C3051" t="s">
        <v>256</v>
      </c>
      <c r="D3051" t="s">
        <v>13</v>
      </c>
      <c r="E3051">
        <v>141.43</v>
      </c>
    </row>
    <row r="3052" spans="1:5">
      <c r="A3052" s="1" t="s">
        <v>1983</v>
      </c>
      <c r="B3052" s="2" t="str">
        <f>Table_prices[[#This Row],[ITEMNMBR]]</f>
        <v>TF118-1</v>
      </c>
      <c r="C3052" t="s">
        <v>256</v>
      </c>
      <c r="D3052" t="s">
        <v>13</v>
      </c>
      <c r="E3052">
        <v>188.99</v>
      </c>
    </row>
    <row r="3053" spans="1:5">
      <c r="A3053" s="1" t="s">
        <v>1985</v>
      </c>
      <c r="B3053" s="2" t="str">
        <f>Table_prices[[#This Row],[ITEMNMBR]]</f>
        <v>TF118-2</v>
      </c>
      <c r="C3053" t="s">
        <v>256</v>
      </c>
      <c r="D3053" t="s">
        <v>13</v>
      </c>
      <c r="E3053">
        <v>79.989999999999995</v>
      </c>
    </row>
    <row r="3054" spans="1:5">
      <c r="A3054" s="1" t="s">
        <v>1987</v>
      </c>
      <c r="B3054" s="2" t="str">
        <f>Table_prices[[#This Row],[ITEMNMBR]]</f>
        <v>TF118-3</v>
      </c>
      <c r="C3054" t="s">
        <v>256</v>
      </c>
      <c r="D3054" t="s">
        <v>13</v>
      </c>
      <c r="E3054">
        <v>75</v>
      </c>
    </row>
    <row r="3055" spans="1:5">
      <c r="A3055" s="1" t="s">
        <v>1989</v>
      </c>
      <c r="B3055" s="2" t="str">
        <f>Table_prices[[#This Row],[ITEMNMBR]]</f>
        <v>TF119-1</v>
      </c>
      <c r="C3055" t="s">
        <v>256</v>
      </c>
      <c r="D3055" t="s">
        <v>13</v>
      </c>
      <c r="E3055">
        <v>98.64</v>
      </c>
    </row>
    <row r="3056" spans="1:5">
      <c r="A3056" s="1" t="s">
        <v>1991</v>
      </c>
      <c r="B3056" s="2" t="str">
        <f>Table_prices[[#This Row],[ITEMNMBR]]</f>
        <v>TF119-2</v>
      </c>
      <c r="C3056" t="s">
        <v>256</v>
      </c>
      <c r="D3056" t="s">
        <v>13</v>
      </c>
      <c r="E3056">
        <v>115.48</v>
      </c>
    </row>
    <row r="3057" spans="1:5">
      <c r="A3057" s="1" t="s">
        <v>1993</v>
      </c>
      <c r="B3057" s="2" t="str">
        <f>Table_prices[[#This Row],[ITEMNMBR]]</f>
        <v>TF12-1</v>
      </c>
      <c r="C3057" t="s">
        <v>256</v>
      </c>
      <c r="D3057" t="s">
        <v>13</v>
      </c>
      <c r="E3057">
        <v>50.64</v>
      </c>
    </row>
    <row r="3058" spans="1:5">
      <c r="A3058" s="1" t="s">
        <v>1995</v>
      </c>
      <c r="B3058" s="2" t="str">
        <f>Table_prices[[#This Row],[ITEMNMBR]]</f>
        <v>TF12-2</v>
      </c>
      <c r="C3058" t="s">
        <v>256</v>
      </c>
      <c r="D3058" t="s">
        <v>13</v>
      </c>
      <c r="E3058">
        <v>99.99</v>
      </c>
    </row>
    <row r="3059" spans="1:5">
      <c r="A3059" s="1" t="s">
        <v>1997</v>
      </c>
      <c r="B3059" s="2" t="str">
        <f>Table_prices[[#This Row],[ITEMNMBR]]</f>
        <v>TF120-1</v>
      </c>
      <c r="C3059" t="s">
        <v>256</v>
      </c>
      <c r="D3059" t="s">
        <v>13</v>
      </c>
      <c r="E3059">
        <v>69.989999999999995</v>
      </c>
    </row>
    <row r="3060" spans="1:5">
      <c r="A3060" s="1" t="s">
        <v>1999</v>
      </c>
      <c r="B3060" s="2" t="str">
        <f>Table_prices[[#This Row],[ITEMNMBR]]</f>
        <v>TF121-1</v>
      </c>
      <c r="C3060" t="s">
        <v>256</v>
      </c>
      <c r="D3060" t="s">
        <v>13</v>
      </c>
      <c r="E3060">
        <v>121.09</v>
      </c>
    </row>
    <row r="3061" spans="1:5">
      <c r="A3061" s="1" t="s">
        <v>2001</v>
      </c>
      <c r="B3061" s="2" t="str">
        <f>Table_prices[[#This Row],[ITEMNMBR]]</f>
        <v>TF121-2</v>
      </c>
      <c r="C3061" t="s">
        <v>256</v>
      </c>
      <c r="D3061" t="s">
        <v>13</v>
      </c>
      <c r="E3061">
        <v>96.84</v>
      </c>
    </row>
    <row r="3062" spans="1:5">
      <c r="A3062" s="1" t="s">
        <v>2003</v>
      </c>
      <c r="B3062" s="2" t="str">
        <f>Table_prices[[#This Row],[ITEMNMBR]]</f>
        <v>TF121-3</v>
      </c>
      <c r="C3062" t="s">
        <v>256</v>
      </c>
      <c r="D3062" t="s">
        <v>13</v>
      </c>
      <c r="E3062">
        <v>90.14</v>
      </c>
    </row>
    <row r="3063" spans="1:5">
      <c r="A3063" s="1" t="s">
        <v>2005</v>
      </c>
      <c r="B3063" s="2" t="str">
        <f>Table_prices[[#This Row],[ITEMNMBR]]</f>
        <v>TF122-1</v>
      </c>
      <c r="C3063" t="s">
        <v>890</v>
      </c>
      <c r="D3063" t="s">
        <v>13</v>
      </c>
      <c r="E3063">
        <v>102.38</v>
      </c>
    </row>
    <row r="3064" spans="1:5">
      <c r="A3064" s="1" t="s">
        <v>2007</v>
      </c>
      <c r="B3064" s="2" t="str">
        <f>Table_prices[[#This Row],[ITEMNMBR]]</f>
        <v>TF125-1</v>
      </c>
      <c r="C3064" t="s">
        <v>892</v>
      </c>
      <c r="D3064" t="s">
        <v>13</v>
      </c>
      <c r="E3064">
        <v>94.34</v>
      </c>
    </row>
    <row r="3065" spans="1:5">
      <c r="A3065" s="1" t="s">
        <v>2009</v>
      </c>
      <c r="B3065" s="2" t="str">
        <f>Table_prices[[#This Row],[ITEMNMBR]]</f>
        <v>TF126-1</v>
      </c>
      <c r="C3065" t="s">
        <v>894</v>
      </c>
      <c r="D3065" t="s">
        <v>13</v>
      </c>
      <c r="E3065">
        <v>124.24</v>
      </c>
    </row>
    <row r="3066" spans="1:5">
      <c r="A3066" s="1" t="s">
        <v>2011</v>
      </c>
      <c r="B3066" s="2" t="str">
        <f>Table_prices[[#This Row],[ITEMNMBR]]</f>
        <v>TF127-1</v>
      </c>
      <c r="C3066" t="s">
        <v>256</v>
      </c>
      <c r="D3066" t="s">
        <v>13</v>
      </c>
      <c r="E3066">
        <v>100</v>
      </c>
    </row>
    <row r="3067" spans="1:5">
      <c r="A3067" s="1" t="s">
        <v>2013</v>
      </c>
      <c r="B3067" s="2" t="str">
        <f>Table_prices[[#This Row],[ITEMNMBR]]</f>
        <v>TF127-2</v>
      </c>
      <c r="C3067" t="s">
        <v>256</v>
      </c>
      <c r="D3067" t="s">
        <v>13</v>
      </c>
      <c r="E3067">
        <v>80.84</v>
      </c>
    </row>
    <row r="3068" spans="1:5">
      <c r="A3068" s="1" t="s">
        <v>2015</v>
      </c>
      <c r="B3068" s="2" t="str">
        <f>Table_prices[[#This Row],[ITEMNMBR]]</f>
        <v>TF128-1</v>
      </c>
      <c r="C3068" t="s">
        <v>256</v>
      </c>
      <c r="D3068" t="s">
        <v>13</v>
      </c>
      <c r="E3068">
        <v>69.989999999999995</v>
      </c>
    </row>
    <row r="3069" spans="1:5">
      <c r="A3069" s="1" t="s">
        <v>2017</v>
      </c>
      <c r="B3069" s="2" t="str">
        <f>Table_prices[[#This Row],[ITEMNMBR]]</f>
        <v>TF128-2</v>
      </c>
      <c r="C3069" t="s">
        <v>256</v>
      </c>
      <c r="D3069" t="s">
        <v>13</v>
      </c>
      <c r="E3069">
        <v>105</v>
      </c>
    </row>
    <row r="3070" spans="1:5">
      <c r="A3070" s="1" t="s">
        <v>2019</v>
      </c>
      <c r="B3070" s="2" t="str">
        <f>Table_prices[[#This Row],[ITEMNMBR]]</f>
        <v>TF128-3</v>
      </c>
      <c r="C3070" t="s">
        <v>256</v>
      </c>
      <c r="D3070" t="s">
        <v>13</v>
      </c>
      <c r="E3070">
        <v>172.99</v>
      </c>
    </row>
    <row r="3071" spans="1:5">
      <c r="A3071" s="1" t="s">
        <v>2021</v>
      </c>
      <c r="B3071" s="2" t="str">
        <f>Table_prices[[#This Row],[ITEMNMBR]]</f>
        <v>TF129-1</v>
      </c>
      <c r="C3071" t="s">
        <v>256</v>
      </c>
      <c r="D3071" t="s">
        <v>13</v>
      </c>
      <c r="E3071">
        <v>100.24</v>
      </c>
    </row>
    <row r="3072" spans="1:5">
      <c r="A3072" s="1" t="s">
        <v>2023</v>
      </c>
      <c r="B3072" s="2" t="str">
        <f>Table_prices[[#This Row],[ITEMNMBR]]</f>
        <v>TF13-1</v>
      </c>
      <c r="C3072" t="s">
        <v>256</v>
      </c>
      <c r="D3072" t="s">
        <v>13</v>
      </c>
      <c r="E3072">
        <v>134.26</v>
      </c>
    </row>
    <row r="3073" spans="1:5">
      <c r="A3073" s="1" t="s">
        <v>2025</v>
      </c>
      <c r="B3073" s="2" t="str">
        <f>Table_prices[[#This Row],[ITEMNMBR]]</f>
        <v>TF130-1</v>
      </c>
      <c r="C3073" t="s">
        <v>256</v>
      </c>
      <c r="D3073" t="s">
        <v>13</v>
      </c>
      <c r="E3073">
        <v>198.92</v>
      </c>
    </row>
    <row r="3074" spans="1:5">
      <c r="A3074" s="1" t="s">
        <v>2027</v>
      </c>
      <c r="B3074" s="2" t="str">
        <f>Table_prices[[#This Row],[ITEMNMBR]]</f>
        <v>TF130-2</v>
      </c>
      <c r="C3074" t="s">
        <v>256</v>
      </c>
      <c r="D3074" t="s">
        <v>13</v>
      </c>
      <c r="E3074">
        <v>147.78</v>
      </c>
    </row>
    <row r="3075" spans="1:5">
      <c r="A3075" s="1" t="s">
        <v>2029</v>
      </c>
      <c r="B3075" s="2" t="str">
        <f>Table_prices[[#This Row],[ITEMNMBR]]</f>
        <v>TF131-1</v>
      </c>
      <c r="C3075" t="s">
        <v>256</v>
      </c>
      <c r="D3075" t="s">
        <v>13</v>
      </c>
      <c r="E3075">
        <v>129.91999999999999</v>
      </c>
    </row>
    <row r="3076" spans="1:5">
      <c r="A3076" s="1" t="s">
        <v>2031</v>
      </c>
      <c r="B3076" s="2" t="str">
        <f>Table_prices[[#This Row],[ITEMNMBR]]</f>
        <v>TF131-2</v>
      </c>
      <c r="C3076" t="s">
        <v>256</v>
      </c>
      <c r="D3076" t="s">
        <v>13</v>
      </c>
      <c r="E3076">
        <v>59.99</v>
      </c>
    </row>
    <row r="3077" spans="1:5">
      <c r="A3077" s="1" t="s">
        <v>2033</v>
      </c>
      <c r="B3077" s="2" t="str">
        <f>Table_prices[[#This Row],[ITEMNMBR]]</f>
        <v>TF131-3</v>
      </c>
      <c r="C3077" t="s">
        <v>256</v>
      </c>
      <c r="D3077" t="s">
        <v>13</v>
      </c>
      <c r="E3077">
        <v>69.989999999999995</v>
      </c>
    </row>
    <row r="3078" spans="1:5">
      <c r="A3078" s="1" t="s">
        <v>2035</v>
      </c>
      <c r="B3078" s="2" t="str">
        <f>Table_prices[[#This Row],[ITEMNMBR]]</f>
        <v>TF132-1</v>
      </c>
      <c r="C3078" t="s">
        <v>256</v>
      </c>
      <c r="D3078" t="s">
        <v>13</v>
      </c>
      <c r="E3078">
        <v>37.99</v>
      </c>
    </row>
    <row r="3079" spans="1:5">
      <c r="A3079" s="1" t="s">
        <v>2037</v>
      </c>
      <c r="B3079" s="2" t="str">
        <f>Table_prices[[#This Row],[ITEMNMBR]]</f>
        <v>TF132-2</v>
      </c>
      <c r="C3079" t="s">
        <v>256</v>
      </c>
      <c r="D3079" t="s">
        <v>13</v>
      </c>
      <c r="E3079">
        <v>42.99</v>
      </c>
    </row>
    <row r="3080" spans="1:5">
      <c r="A3080" s="1" t="s">
        <v>2039</v>
      </c>
      <c r="B3080" s="2" t="str">
        <f>Table_prices[[#This Row],[ITEMNMBR]]</f>
        <v>TF132-3</v>
      </c>
      <c r="C3080" t="s">
        <v>256</v>
      </c>
      <c r="D3080" t="s">
        <v>13</v>
      </c>
      <c r="E3080">
        <v>76.94</v>
      </c>
    </row>
    <row r="3081" spans="1:5">
      <c r="A3081" s="1" t="s">
        <v>2041</v>
      </c>
      <c r="B3081" s="2" t="str">
        <f>Table_prices[[#This Row],[ITEMNMBR]]</f>
        <v>TF133-1</v>
      </c>
      <c r="C3081" t="s">
        <v>256</v>
      </c>
      <c r="D3081" t="s">
        <v>13</v>
      </c>
      <c r="E3081">
        <v>50.99</v>
      </c>
    </row>
    <row r="3082" spans="1:5">
      <c r="A3082" s="1" t="s">
        <v>2043</v>
      </c>
      <c r="B3082" s="2" t="str">
        <f>Table_prices[[#This Row],[ITEMNMBR]]</f>
        <v>TF133-2</v>
      </c>
      <c r="C3082" t="s">
        <v>256</v>
      </c>
      <c r="D3082" t="s">
        <v>13</v>
      </c>
      <c r="E3082">
        <v>45.39</v>
      </c>
    </row>
    <row r="3083" spans="1:5">
      <c r="A3083" s="1" t="s">
        <v>2045</v>
      </c>
      <c r="B3083" s="2" t="str">
        <f>Table_prices[[#This Row],[ITEMNMBR]]</f>
        <v>TF133-3</v>
      </c>
      <c r="C3083" t="s">
        <v>256</v>
      </c>
      <c r="D3083" t="s">
        <v>13</v>
      </c>
      <c r="E3083">
        <v>119.99</v>
      </c>
    </row>
    <row r="3084" spans="1:5">
      <c r="A3084" s="1" t="s">
        <v>2047</v>
      </c>
      <c r="B3084" s="2" t="str">
        <f>Table_prices[[#This Row],[ITEMNMBR]]</f>
        <v>TF134-1</v>
      </c>
      <c r="C3084" t="s">
        <v>256</v>
      </c>
      <c r="D3084" t="s">
        <v>13</v>
      </c>
      <c r="E3084">
        <v>34.99</v>
      </c>
    </row>
    <row r="3085" spans="1:5">
      <c r="A3085" s="1" t="s">
        <v>2049</v>
      </c>
      <c r="B3085" s="2" t="str">
        <f>Table_prices[[#This Row],[ITEMNMBR]]</f>
        <v>TF134-2</v>
      </c>
      <c r="C3085" t="s">
        <v>256</v>
      </c>
      <c r="D3085" t="s">
        <v>13</v>
      </c>
      <c r="E3085">
        <v>59.99</v>
      </c>
    </row>
    <row r="3086" spans="1:5">
      <c r="A3086" s="1" t="s">
        <v>2051</v>
      </c>
      <c r="B3086" s="2" t="str">
        <f>Table_prices[[#This Row],[ITEMNMBR]]</f>
        <v>TF135-1</v>
      </c>
      <c r="C3086" t="s">
        <v>256</v>
      </c>
      <c r="D3086" t="s">
        <v>13</v>
      </c>
      <c r="E3086">
        <v>69.989999999999995</v>
      </c>
    </row>
    <row r="3087" spans="1:5">
      <c r="A3087" s="1" t="s">
        <v>2053</v>
      </c>
      <c r="B3087" s="2" t="str">
        <f>Table_prices[[#This Row],[ITEMNMBR]]</f>
        <v>TF135-2</v>
      </c>
      <c r="C3087" t="s">
        <v>256</v>
      </c>
      <c r="D3087" t="s">
        <v>13</v>
      </c>
      <c r="E3087">
        <v>250</v>
      </c>
    </row>
    <row r="3088" spans="1:5">
      <c r="A3088" s="1" t="s">
        <v>2055</v>
      </c>
      <c r="B3088" s="2" t="str">
        <f>Table_prices[[#This Row],[ITEMNMBR]]</f>
        <v>TF135-3</v>
      </c>
      <c r="C3088" t="s">
        <v>256</v>
      </c>
      <c r="D3088" t="s">
        <v>13</v>
      </c>
      <c r="E3088">
        <v>140.63999999999999</v>
      </c>
    </row>
    <row r="3089" spans="1:5">
      <c r="A3089" s="1" t="s">
        <v>2057</v>
      </c>
      <c r="B3089" s="2" t="str">
        <f>Table_prices[[#This Row],[ITEMNMBR]]</f>
        <v>TF136-1</v>
      </c>
      <c r="C3089" t="s">
        <v>256</v>
      </c>
      <c r="D3089" t="s">
        <v>13</v>
      </c>
      <c r="E3089">
        <v>76.84</v>
      </c>
    </row>
    <row r="3090" spans="1:5">
      <c r="A3090" s="1" t="s">
        <v>2059</v>
      </c>
      <c r="B3090" s="2" t="str">
        <f>Table_prices[[#This Row],[ITEMNMBR]]</f>
        <v>TF136-2</v>
      </c>
      <c r="C3090" t="s">
        <v>256</v>
      </c>
      <c r="D3090" t="s">
        <v>13</v>
      </c>
      <c r="E3090">
        <v>50.94</v>
      </c>
    </row>
    <row r="3091" spans="1:5">
      <c r="A3091" s="1" t="s">
        <v>2061</v>
      </c>
      <c r="B3091" s="2" t="str">
        <f>Table_prices[[#This Row],[ITEMNMBR]]</f>
        <v>TF136-3</v>
      </c>
      <c r="C3091" t="s">
        <v>256</v>
      </c>
      <c r="D3091" t="s">
        <v>13</v>
      </c>
      <c r="E3091">
        <v>149.99</v>
      </c>
    </row>
    <row r="3092" spans="1:5">
      <c r="A3092" s="1" t="s">
        <v>2063</v>
      </c>
      <c r="B3092" s="2" t="str">
        <f>Table_prices[[#This Row],[ITEMNMBR]]</f>
        <v>TF136-4</v>
      </c>
      <c r="C3092" t="s">
        <v>256</v>
      </c>
      <c r="D3092" t="s">
        <v>13</v>
      </c>
      <c r="E3092">
        <v>149.99</v>
      </c>
    </row>
    <row r="3093" spans="1:5">
      <c r="A3093" s="1" t="s">
        <v>2065</v>
      </c>
      <c r="B3093" s="2" t="str">
        <f>Table_prices[[#This Row],[ITEMNMBR]]</f>
        <v>TF136-5</v>
      </c>
      <c r="C3093" t="s">
        <v>256</v>
      </c>
      <c r="D3093" t="s">
        <v>13</v>
      </c>
      <c r="E3093">
        <v>50.94</v>
      </c>
    </row>
    <row r="3094" spans="1:5">
      <c r="A3094" s="1" t="s">
        <v>2067</v>
      </c>
      <c r="B3094" s="2" t="str">
        <f>Table_prices[[#This Row],[ITEMNMBR]]</f>
        <v>TF137-1</v>
      </c>
      <c r="C3094" t="s">
        <v>256</v>
      </c>
      <c r="D3094" t="s">
        <v>13</v>
      </c>
      <c r="E3094">
        <v>51.59</v>
      </c>
    </row>
    <row r="3095" spans="1:5">
      <c r="A3095" s="1" t="s">
        <v>2069</v>
      </c>
      <c r="B3095" s="2" t="str">
        <f>Table_prices[[#This Row],[ITEMNMBR]]</f>
        <v>TF137-2</v>
      </c>
      <c r="C3095" t="s">
        <v>256</v>
      </c>
      <c r="D3095" t="s">
        <v>13</v>
      </c>
      <c r="E3095">
        <v>39.99</v>
      </c>
    </row>
    <row r="3096" spans="1:5">
      <c r="A3096" s="1" t="s">
        <v>2071</v>
      </c>
      <c r="B3096" s="2" t="str">
        <f>Table_prices[[#This Row],[ITEMNMBR]]</f>
        <v>TF138-1</v>
      </c>
      <c r="C3096" t="s">
        <v>256</v>
      </c>
      <c r="D3096" t="s">
        <v>13</v>
      </c>
      <c r="E3096">
        <v>156.21</v>
      </c>
    </row>
    <row r="3097" spans="1:5">
      <c r="A3097" s="1" t="s">
        <v>2073</v>
      </c>
      <c r="B3097" s="2" t="str">
        <f>Table_prices[[#This Row],[ITEMNMBR]]</f>
        <v>TF138-2</v>
      </c>
      <c r="C3097" t="s">
        <v>256</v>
      </c>
      <c r="D3097" t="s">
        <v>13</v>
      </c>
      <c r="E3097">
        <v>88.2</v>
      </c>
    </row>
    <row r="3098" spans="1:5">
      <c r="A3098" s="1" t="s">
        <v>2075</v>
      </c>
      <c r="B3098" s="2" t="str">
        <f>Table_prices[[#This Row],[ITEMNMBR]]</f>
        <v>TF138-3</v>
      </c>
      <c r="C3098" t="s">
        <v>256</v>
      </c>
      <c r="D3098" t="s">
        <v>13</v>
      </c>
      <c r="E3098">
        <v>192</v>
      </c>
    </row>
    <row r="3099" spans="1:5">
      <c r="A3099" s="1" t="s">
        <v>2077</v>
      </c>
      <c r="B3099" s="2" t="str">
        <f>Table_prices[[#This Row],[ITEMNMBR]]</f>
        <v>TF139-1</v>
      </c>
      <c r="C3099" t="s">
        <v>256</v>
      </c>
      <c r="D3099" t="s">
        <v>13</v>
      </c>
      <c r="E3099">
        <v>119.99</v>
      </c>
    </row>
    <row r="3100" spans="1:5">
      <c r="A3100" s="1" t="s">
        <v>2079</v>
      </c>
      <c r="B3100" s="2" t="str">
        <f>Table_prices[[#This Row],[ITEMNMBR]]</f>
        <v>TF139-2</v>
      </c>
      <c r="C3100" t="s">
        <v>256</v>
      </c>
      <c r="D3100" t="s">
        <v>13</v>
      </c>
      <c r="E3100">
        <v>215.6</v>
      </c>
    </row>
    <row r="3101" spans="1:5">
      <c r="A3101" s="1" t="s">
        <v>2081</v>
      </c>
      <c r="B3101" s="2" t="str">
        <f>Table_prices[[#This Row],[ITEMNMBR]]</f>
        <v>TF139-3</v>
      </c>
      <c r="C3101" t="s">
        <v>256</v>
      </c>
      <c r="D3101" t="s">
        <v>13</v>
      </c>
      <c r="E3101">
        <v>161.74</v>
      </c>
    </row>
    <row r="3102" spans="1:5">
      <c r="A3102" s="1" t="s">
        <v>2083</v>
      </c>
      <c r="B3102" s="2" t="str">
        <f>Table_prices[[#This Row],[ITEMNMBR]]</f>
        <v>TF14-1</v>
      </c>
      <c r="C3102" t="s">
        <v>256</v>
      </c>
      <c r="D3102" t="s">
        <v>13</v>
      </c>
      <c r="E3102">
        <v>116.16</v>
      </c>
    </row>
    <row r="3103" spans="1:5">
      <c r="A3103" s="1" t="s">
        <v>2085</v>
      </c>
      <c r="B3103" s="2" t="str">
        <f>Table_prices[[#This Row],[ITEMNMBR]]</f>
        <v>TF140-1</v>
      </c>
      <c r="C3103" t="s">
        <v>256</v>
      </c>
      <c r="D3103" t="s">
        <v>13</v>
      </c>
      <c r="E3103">
        <v>75.38</v>
      </c>
    </row>
    <row r="3104" spans="1:5">
      <c r="A3104" s="1" t="s">
        <v>2087</v>
      </c>
      <c r="B3104" s="2" t="str">
        <f>Table_prices[[#This Row],[ITEMNMBR]]</f>
        <v>TF140-2</v>
      </c>
      <c r="C3104" t="s">
        <v>256</v>
      </c>
      <c r="D3104" t="s">
        <v>13</v>
      </c>
      <c r="E3104">
        <v>195.99</v>
      </c>
    </row>
    <row r="3105" spans="1:5">
      <c r="A3105" s="1" t="s">
        <v>2089</v>
      </c>
      <c r="B3105" s="2" t="str">
        <f>Table_prices[[#This Row],[ITEMNMBR]]</f>
        <v>TF141-1</v>
      </c>
      <c r="C3105" t="s">
        <v>256</v>
      </c>
      <c r="D3105" t="s">
        <v>13</v>
      </c>
      <c r="E3105">
        <v>99.99</v>
      </c>
    </row>
    <row r="3106" spans="1:5">
      <c r="A3106" s="1" t="s">
        <v>2091</v>
      </c>
      <c r="B3106" s="2" t="str">
        <f>Table_prices[[#This Row],[ITEMNMBR]]</f>
        <v>TF141-2</v>
      </c>
      <c r="C3106" t="s">
        <v>256</v>
      </c>
      <c r="D3106" t="s">
        <v>13</v>
      </c>
      <c r="E3106">
        <v>41.99</v>
      </c>
    </row>
    <row r="3107" spans="1:5">
      <c r="A3107" s="1" t="s">
        <v>2093</v>
      </c>
      <c r="B3107" s="2" t="str">
        <f>Table_prices[[#This Row],[ITEMNMBR]]</f>
        <v>TF142-1</v>
      </c>
      <c r="C3107" t="s">
        <v>256</v>
      </c>
      <c r="D3107" t="s">
        <v>13</v>
      </c>
      <c r="E3107">
        <v>49.99</v>
      </c>
    </row>
    <row r="3108" spans="1:5">
      <c r="A3108" s="1" t="s">
        <v>2095</v>
      </c>
      <c r="B3108" s="2" t="str">
        <f>Table_prices[[#This Row],[ITEMNMBR]]</f>
        <v>TF142-2</v>
      </c>
      <c r="C3108" t="s">
        <v>256</v>
      </c>
      <c r="D3108" t="s">
        <v>13</v>
      </c>
      <c r="E3108">
        <v>154.99</v>
      </c>
    </row>
    <row r="3109" spans="1:5">
      <c r="A3109" s="1" t="s">
        <v>2097</v>
      </c>
      <c r="B3109" s="2" t="str">
        <f>Table_prices[[#This Row],[ITEMNMBR]]</f>
        <v>TF142-3</v>
      </c>
      <c r="C3109" t="s">
        <v>256</v>
      </c>
      <c r="D3109" t="s">
        <v>13</v>
      </c>
      <c r="E3109">
        <v>52.99</v>
      </c>
    </row>
    <row r="3110" spans="1:5">
      <c r="A3110" s="1" t="s">
        <v>2099</v>
      </c>
      <c r="B3110" s="2" t="str">
        <f>Table_prices[[#This Row],[ITEMNMBR]]</f>
        <v>TF145-1</v>
      </c>
      <c r="C3110" t="s">
        <v>256</v>
      </c>
      <c r="D3110" t="s">
        <v>13</v>
      </c>
      <c r="E3110">
        <v>59.99</v>
      </c>
    </row>
    <row r="3111" spans="1:5">
      <c r="A3111" s="1" t="s">
        <v>2101</v>
      </c>
      <c r="B3111" s="2" t="str">
        <f>Table_prices[[#This Row],[ITEMNMBR]]</f>
        <v>TF146-1</v>
      </c>
      <c r="C3111" t="s">
        <v>256</v>
      </c>
      <c r="D3111" t="s">
        <v>13</v>
      </c>
      <c r="E3111">
        <v>0</v>
      </c>
    </row>
    <row r="3112" spans="1:5">
      <c r="A3112" s="1" t="s">
        <v>2103</v>
      </c>
      <c r="B3112" s="2" t="str">
        <f>Table_prices[[#This Row],[ITEMNMBR]]</f>
        <v>TF147-1</v>
      </c>
      <c r="C3112" t="s">
        <v>256</v>
      </c>
      <c r="D3112" t="s">
        <v>13</v>
      </c>
      <c r="E3112">
        <v>33.5</v>
      </c>
    </row>
    <row r="3113" spans="1:5">
      <c r="A3113" s="1" t="s">
        <v>2105</v>
      </c>
      <c r="B3113" s="2" t="str">
        <f>Table_prices[[#This Row],[ITEMNMBR]]</f>
        <v>TF147-2</v>
      </c>
      <c r="C3113" t="s">
        <v>256</v>
      </c>
      <c r="D3113" t="s">
        <v>13</v>
      </c>
      <c r="E3113">
        <v>110.99</v>
      </c>
    </row>
    <row r="3114" spans="1:5">
      <c r="A3114" s="1" t="s">
        <v>2107</v>
      </c>
      <c r="B3114" s="2" t="str">
        <f>Table_prices[[#This Row],[ITEMNMBR]]</f>
        <v>TF147-3</v>
      </c>
      <c r="C3114" t="s">
        <v>256</v>
      </c>
      <c r="D3114" t="s">
        <v>13</v>
      </c>
      <c r="E3114">
        <v>105.7</v>
      </c>
    </row>
    <row r="3115" spans="1:5">
      <c r="A3115" s="1" t="s">
        <v>2109</v>
      </c>
      <c r="B3115" s="2" t="str">
        <f>Table_prices[[#This Row],[ITEMNMBR]]</f>
        <v>TF148-1</v>
      </c>
      <c r="C3115" t="s">
        <v>256</v>
      </c>
      <c r="D3115" t="s">
        <v>13</v>
      </c>
      <c r="E3115">
        <v>62.99</v>
      </c>
    </row>
    <row r="3116" spans="1:5">
      <c r="A3116" s="1" t="s">
        <v>2111</v>
      </c>
      <c r="B3116" s="2" t="str">
        <f>Table_prices[[#This Row],[ITEMNMBR]]</f>
        <v>TF148-2</v>
      </c>
      <c r="C3116" t="s">
        <v>256</v>
      </c>
      <c r="D3116" t="s">
        <v>13</v>
      </c>
      <c r="E3116">
        <v>74.72</v>
      </c>
    </row>
    <row r="3117" spans="1:5">
      <c r="A3117" s="1" t="s">
        <v>2113</v>
      </c>
      <c r="B3117" s="2" t="str">
        <f>Table_prices[[#This Row],[ITEMNMBR]]</f>
        <v>TF148-3</v>
      </c>
      <c r="C3117" t="s">
        <v>256</v>
      </c>
      <c r="D3117" t="s">
        <v>13</v>
      </c>
      <c r="E3117">
        <v>74.72</v>
      </c>
    </row>
    <row r="3118" spans="1:5">
      <c r="A3118" s="1" t="s">
        <v>2115</v>
      </c>
      <c r="B3118" s="2" t="str">
        <f>Table_prices[[#This Row],[ITEMNMBR]]</f>
        <v>TF149-1</v>
      </c>
      <c r="C3118" t="s">
        <v>256</v>
      </c>
      <c r="D3118" t="s">
        <v>13</v>
      </c>
      <c r="E3118">
        <v>133.38</v>
      </c>
    </row>
    <row r="3119" spans="1:5">
      <c r="A3119" s="1" t="s">
        <v>2117</v>
      </c>
      <c r="B3119" s="2" t="str">
        <f>Table_prices[[#This Row],[ITEMNMBR]]</f>
        <v>TF15-1</v>
      </c>
      <c r="C3119" t="s">
        <v>256</v>
      </c>
      <c r="D3119" t="s">
        <v>13</v>
      </c>
      <c r="E3119">
        <v>96.93</v>
      </c>
    </row>
    <row r="3120" spans="1:5">
      <c r="A3120" s="1" t="s">
        <v>2119</v>
      </c>
      <c r="B3120" s="2" t="str">
        <f>Table_prices[[#This Row],[ITEMNMBR]]</f>
        <v>TF15-2</v>
      </c>
      <c r="C3120" t="s">
        <v>256</v>
      </c>
      <c r="D3120" t="s">
        <v>13</v>
      </c>
      <c r="E3120">
        <v>84.94</v>
      </c>
    </row>
    <row r="3121" spans="1:5">
      <c r="A3121" s="1" t="s">
        <v>2121</v>
      </c>
      <c r="B3121" s="2" t="str">
        <f>Table_prices[[#This Row],[ITEMNMBR]]</f>
        <v>TF15-3</v>
      </c>
      <c r="C3121" t="s">
        <v>256</v>
      </c>
      <c r="D3121" t="s">
        <v>13</v>
      </c>
      <c r="E3121">
        <v>129.46</v>
      </c>
    </row>
    <row r="3122" spans="1:5">
      <c r="A3122" s="1" t="s">
        <v>2123</v>
      </c>
      <c r="B3122" s="2" t="str">
        <f>Table_prices[[#This Row],[ITEMNMBR]]</f>
        <v>TF150-1</v>
      </c>
      <c r="C3122" t="s">
        <v>256</v>
      </c>
      <c r="D3122" t="s">
        <v>13</v>
      </c>
      <c r="E3122">
        <v>106.99</v>
      </c>
    </row>
    <row r="3123" spans="1:5">
      <c r="A3123" s="1" t="s">
        <v>2125</v>
      </c>
      <c r="B3123" s="2" t="str">
        <f>Table_prices[[#This Row],[ITEMNMBR]]</f>
        <v>TF151-1</v>
      </c>
      <c r="C3123" t="s">
        <v>256</v>
      </c>
      <c r="D3123" t="s">
        <v>13</v>
      </c>
      <c r="E3123">
        <v>201.99</v>
      </c>
    </row>
    <row r="3124" spans="1:5">
      <c r="A3124" s="1" t="s">
        <v>2127</v>
      </c>
      <c r="B3124" s="2" t="str">
        <f>Table_prices[[#This Row],[ITEMNMBR]]</f>
        <v>TF151-2</v>
      </c>
      <c r="C3124" t="s">
        <v>256</v>
      </c>
      <c r="D3124" t="s">
        <v>13</v>
      </c>
      <c r="E3124">
        <v>179.99</v>
      </c>
    </row>
    <row r="3125" spans="1:5">
      <c r="A3125" s="1" t="s">
        <v>2129</v>
      </c>
      <c r="B3125" s="2" t="str">
        <f>Table_prices[[#This Row],[ITEMNMBR]]</f>
        <v>TF151-3</v>
      </c>
      <c r="C3125" t="s">
        <v>256</v>
      </c>
      <c r="D3125" t="s">
        <v>13</v>
      </c>
      <c r="E3125">
        <v>96.94</v>
      </c>
    </row>
    <row r="3126" spans="1:5">
      <c r="A3126" s="1" t="s">
        <v>2131</v>
      </c>
      <c r="B3126" s="2" t="str">
        <f>Table_prices[[#This Row],[ITEMNMBR]]</f>
        <v>TF152-1</v>
      </c>
      <c r="C3126" t="s">
        <v>256</v>
      </c>
      <c r="D3126" t="s">
        <v>13</v>
      </c>
      <c r="E3126">
        <v>101.99</v>
      </c>
    </row>
    <row r="3127" spans="1:5">
      <c r="A3127" s="1" t="s">
        <v>2133</v>
      </c>
      <c r="B3127" s="2" t="str">
        <f>Table_prices[[#This Row],[ITEMNMBR]]</f>
        <v>TF152-2</v>
      </c>
      <c r="C3127" t="s">
        <v>256</v>
      </c>
      <c r="D3127" t="s">
        <v>13</v>
      </c>
      <c r="E3127">
        <v>77.989999999999995</v>
      </c>
    </row>
    <row r="3128" spans="1:5">
      <c r="A3128" s="1" t="s">
        <v>2135</v>
      </c>
      <c r="B3128" s="2" t="str">
        <f>Table_prices[[#This Row],[ITEMNMBR]]</f>
        <v>TF155-1</v>
      </c>
      <c r="C3128" t="s">
        <v>256</v>
      </c>
      <c r="D3128" t="s">
        <v>13</v>
      </c>
      <c r="E3128">
        <v>177.99</v>
      </c>
    </row>
    <row r="3129" spans="1:5">
      <c r="A3129" s="1" t="s">
        <v>2137</v>
      </c>
      <c r="B3129" s="2" t="str">
        <f>Table_prices[[#This Row],[ITEMNMBR]]</f>
        <v>TF156-1</v>
      </c>
      <c r="C3129" t="s">
        <v>256</v>
      </c>
      <c r="D3129" t="s">
        <v>13</v>
      </c>
      <c r="E3129">
        <v>102.99</v>
      </c>
    </row>
    <row r="3130" spans="1:5">
      <c r="A3130" s="1" t="s">
        <v>2139</v>
      </c>
      <c r="B3130" s="2" t="str">
        <f>Table_prices[[#This Row],[ITEMNMBR]]</f>
        <v>TF157-1</v>
      </c>
      <c r="C3130" t="s">
        <v>256</v>
      </c>
      <c r="D3130" t="s">
        <v>13</v>
      </c>
      <c r="E3130">
        <v>76.98</v>
      </c>
    </row>
    <row r="3131" spans="1:5">
      <c r="A3131" s="1" t="s">
        <v>2141</v>
      </c>
      <c r="B3131" s="2" t="str">
        <f>Table_prices[[#This Row],[ITEMNMBR]]</f>
        <v>TF157-2</v>
      </c>
      <c r="C3131" t="s">
        <v>256</v>
      </c>
      <c r="D3131" t="s">
        <v>13</v>
      </c>
      <c r="E3131">
        <v>59.99</v>
      </c>
    </row>
    <row r="3132" spans="1:5">
      <c r="A3132" s="1" t="s">
        <v>2143</v>
      </c>
      <c r="B3132" s="2" t="str">
        <f>Table_prices[[#This Row],[ITEMNMBR]]</f>
        <v>TF157-3</v>
      </c>
      <c r="C3132" t="s">
        <v>256</v>
      </c>
      <c r="D3132" t="s">
        <v>13</v>
      </c>
      <c r="E3132">
        <v>98.99</v>
      </c>
    </row>
    <row r="3133" spans="1:5">
      <c r="A3133" s="1" t="s">
        <v>2145</v>
      </c>
      <c r="B3133" s="2" t="str">
        <f>Table_prices[[#This Row],[ITEMNMBR]]</f>
        <v>TF157-4</v>
      </c>
      <c r="C3133" t="s">
        <v>256</v>
      </c>
      <c r="D3133" t="s">
        <v>13</v>
      </c>
      <c r="E3133">
        <v>78.95</v>
      </c>
    </row>
    <row r="3134" spans="1:5">
      <c r="A3134" s="1" t="s">
        <v>2147</v>
      </c>
      <c r="B3134" s="2" t="str">
        <f>Table_prices[[#This Row],[ITEMNMBR]]</f>
        <v>TF158-1</v>
      </c>
      <c r="C3134" t="s">
        <v>256</v>
      </c>
      <c r="D3134" t="s">
        <v>13</v>
      </c>
      <c r="E3134">
        <v>0</v>
      </c>
    </row>
    <row r="3135" spans="1:5">
      <c r="A3135" s="1" t="s">
        <v>2149</v>
      </c>
      <c r="B3135" s="2" t="str">
        <f>Table_prices[[#This Row],[ITEMNMBR]]</f>
        <v>TF158-2</v>
      </c>
      <c r="C3135" t="s">
        <v>256</v>
      </c>
      <c r="D3135" t="s">
        <v>13</v>
      </c>
      <c r="E3135">
        <v>149.99</v>
      </c>
    </row>
    <row r="3136" spans="1:5">
      <c r="A3136" s="1" t="s">
        <v>2151</v>
      </c>
      <c r="B3136" s="2" t="str">
        <f>Table_prices[[#This Row],[ITEMNMBR]]</f>
        <v>TF158-3</v>
      </c>
      <c r="C3136" t="s">
        <v>256</v>
      </c>
      <c r="D3136" t="s">
        <v>13</v>
      </c>
      <c r="E3136">
        <v>31.98</v>
      </c>
    </row>
    <row r="3137" spans="1:5">
      <c r="A3137" s="1" t="s">
        <v>2153</v>
      </c>
      <c r="B3137" s="2" t="str">
        <f>Table_prices[[#This Row],[ITEMNMBR]]</f>
        <v>TF16-1</v>
      </c>
      <c r="C3137" t="s">
        <v>256</v>
      </c>
      <c r="D3137" t="s">
        <v>13</v>
      </c>
      <c r="E3137">
        <v>81.99</v>
      </c>
    </row>
    <row r="3138" spans="1:5">
      <c r="A3138" s="1" t="s">
        <v>2155</v>
      </c>
      <c r="B3138" s="2" t="str">
        <f>Table_prices[[#This Row],[ITEMNMBR]]</f>
        <v>TF16-2</v>
      </c>
      <c r="C3138" t="s">
        <v>256</v>
      </c>
      <c r="D3138" t="s">
        <v>13</v>
      </c>
      <c r="E3138">
        <v>95.99</v>
      </c>
    </row>
    <row r="3139" spans="1:5">
      <c r="A3139" s="1" t="s">
        <v>2157</v>
      </c>
      <c r="B3139" s="2" t="str">
        <f>Table_prices[[#This Row],[ITEMNMBR]]</f>
        <v>TF16-3</v>
      </c>
      <c r="C3139" t="s">
        <v>256</v>
      </c>
      <c r="D3139" t="s">
        <v>13</v>
      </c>
      <c r="E3139">
        <v>220</v>
      </c>
    </row>
    <row r="3140" spans="1:5">
      <c r="A3140" s="1" t="s">
        <v>2159</v>
      </c>
      <c r="B3140" s="2" t="str">
        <f>Table_prices[[#This Row],[ITEMNMBR]]</f>
        <v>TF17-1</v>
      </c>
      <c r="C3140" t="s">
        <v>256</v>
      </c>
      <c r="D3140" t="s">
        <v>13</v>
      </c>
      <c r="E3140">
        <v>122.99</v>
      </c>
    </row>
    <row r="3141" spans="1:5">
      <c r="A3141" s="1" t="s">
        <v>2161</v>
      </c>
      <c r="B3141" s="2" t="str">
        <f>Table_prices[[#This Row],[ITEMNMBR]]</f>
        <v>TF18-1</v>
      </c>
      <c r="C3141" t="s">
        <v>256</v>
      </c>
      <c r="D3141" t="s">
        <v>13</v>
      </c>
      <c r="E3141">
        <v>99.99</v>
      </c>
    </row>
    <row r="3142" spans="1:5">
      <c r="A3142" s="1" t="s">
        <v>2163</v>
      </c>
      <c r="B3142" s="2" t="str">
        <f>Table_prices[[#This Row],[ITEMNMBR]]</f>
        <v>TF18-2</v>
      </c>
      <c r="C3142" t="s">
        <v>256</v>
      </c>
      <c r="D3142" t="s">
        <v>13</v>
      </c>
      <c r="E3142">
        <v>174.78</v>
      </c>
    </row>
    <row r="3143" spans="1:5">
      <c r="A3143" s="1" t="s">
        <v>2165</v>
      </c>
      <c r="B3143" s="2" t="str">
        <f>Table_prices[[#This Row],[ITEMNMBR]]</f>
        <v>TF183-1</v>
      </c>
      <c r="C3143" t="s">
        <v>256</v>
      </c>
      <c r="D3143" t="s">
        <v>13</v>
      </c>
      <c r="E3143">
        <v>209.99</v>
      </c>
    </row>
    <row r="3144" spans="1:5">
      <c r="A3144" s="1" t="s">
        <v>2167</v>
      </c>
      <c r="B3144" s="2" t="str">
        <f>Table_prices[[#This Row],[ITEMNMBR]]</f>
        <v>TF184-1</v>
      </c>
      <c r="C3144" t="s">
        <v>256</v>
      </c>
      <c r="D3144" t="s">
        <v>13</v>
      </c>
      <c r="E3144">
        <v>100</v>
      </c>
    </row>
    <row r="3145" spans="1:5">
      <c r="A3145" s="1" t="s">
        <v>2169</v>
      </c>
      <c r="B3145" s="2" t="str">
        <f>Table_prices[[#This Row],[ITEMNMBR]]</f>
        <v>TF184-2</v>
      </c>
      <c r="C3145" t="s">
        <v>256</v>
      </c>
      <c r="D3145" t="s">
        <v>13</v>
      </c>
      <c r="E3145">
        <v>118.89</v>
      </c>
    </row>
    <row r="3146" spans="1:5">
      <c r="A3146" s="1" t="s">
        <v>2171</v>
      </c>
      <c r="B3146" s="2" t="str">
        <f>Table_prices[[#This Row],[ITEMNMBR]]</f>
        <v>TF184-3</v>
      </c>
      <c r="C3146" t="s">
        <v>256</v>
      </c>
      <c r="D3146" t="s">
        <v>13</v>
      </c>
      <c r="E3146">
        <v>150.26</v>
      </c>
    </row>
    <row r="3147" spans="1:5">
      <c r="A3147" s="1" t="s">
        <v>2173</v>
      </c>
      <c r="B3147" s="2" t="str">
        <f>Table_prices[[#This Row],[ITEMNMBR]]</f>
        <v>TF185-1</v>
      </c>
      <c r="C3147" t="s">
        <v>256</v>
      </c>
      <c r="D3147" t="s">
        <v>13</v>
      </c>
      <c r="E3147">
        <v>100.54</v>
      </c>
    </row>
    <row r="3148" spans="1:5">
      <c r="A3148" s="1" t="s">
        <v>2175</v>
      </c>
      <c r="B3148" s="2" t="str">
        <f>Table_prices[[#This Row],[ITEMNMBR]]</f>
        <v>TF185-2</v>
      </c>
      <c r="C3148" t="s">
        <v>256</v>
      </c>
      <c r="D3148" t="s">
        <v>13</v>
      </c>
      <c r="E3148">
        <v>80.62</v>
      </c>
    </row>
    <row r="3149" spans="1:5">
      <c r="A3149" s="1" t="s">
        <v>2177</v>
      </c>
      <c r="B3149" s="2" t="str">
        <f>Table_prices[[#This Row],[ITEMNMBR]]</f>
        <v>TF185-3</v>
      </c>
      <c r="C3149" t="s">
        <v>256</v>
      </c>
      <c r="D3149" t="s">
        <v>13</v>
      </c>
      <c r="E3149">
        <v>214.04</v>
      </c>
    </row>
    <row r="3150" spans="1:5">
      <c r="A3150" s="1" t="s">
        <v>2179</v>
      </c>
      <c r="B3150" s="2" t="str">
        <f>Table_prices[[#This Row],[ITEMNMBR]]</f>
        <v>TF185-4</v>
      </c>
      <c r="C3150" t="s">
        <v>256</v>
      </c>
      <c r="D3150" t="s">
        <v>13</v>
      </c>
      <c r="E3150">
        <v>100.98</v>
      </c>
    </row>
    <row r="3151" spans="1:5">
      <c r="A3151" s="1" t="s">
        <v>2181</v>
      </c>
      <c r="B3151" s="2" t="str">
        <f>Table_prices[[#This Row],[ITEMNMBR]]</f>
        <v>TF185-5</v>
      </c>
      <c r="C3151" t="s">
        <v>256</v>
      </c>
      <c r="D3151" t="s">
        <v>13</v>
      </c>
      <c r="E3151">
        <v>119.3</v>
      </c>
    </row>
    <row r="3152" spans="1:5">
      <c r="A3152" s="1" t="s">
        <v>2183</v>
      </c>
      <c r="B3152" s="2" t="str">
        <f>Table_prices[[#This Row],[ITEMNMBR]]</f>
        <v>TF185-6</v>
      </c>
      <c r="C3152" t="s">
        <v>256</v>
      </c>
      <c r="D3152" t="s">
        <v>13</v>
      </c>
      <c r="E3152">
        <v>237.99</v>
      </c>
    </row>
    <row r="3153" spans="1:5">
      <c r="A3153" s="1" t="s">
        <v>2185</v>
      </c>
      <c r="B3153" s="2" t="str">
        <f>Table_prices[[#This Row],[ITEMNMBR]]</f>
        <v>TF185-7</v>
      </c>
      <c r="C3153" t="s">
        <v>256</v>
      </c>
      <c r="D3153" t="s">
        <v>13</v>
      </c>
      <c r="E3153">
        <v>128.97999999999999</v>
      </c>
    </row>
    <row r="3154" spans="1:5">
      <c r="A3154" s="1" t="s">
        <v>2187</v>
      </c>
      <c r="B3154" s="2" t="str">
        <f>Table_prices[[#This Row],[ITEMNMBR]]</f>
        <v>TF186-1</v>
      </c>
      <c r="C3154" t="s">
        <v>256</v>
      </c>
      <c r="D3154" t="s">
        <v>13</v>
      </c>
      <c r="E3154">
        <v>135.94</v>
      </c>
    </row>
    <row r="3155" spans="1:5">
      <c r="A3155" s="1" t="s">
        <v>2189</v>
      </c>
      <c r="B3155" s="2" t="str">
        <f>Table_prices[[#This Row],[ITEMNMBR]]</f>
        <v>TF186-2</v>
      </c>
      <c r="C3155" t="s">
        <v>256</v>
      </c>
      <c r="D3155" t="s">
        <v>13</v>
      </c>
      <c r="E3155">
        <v>55.55</v>
      </c>
    </row>
    <row r="3156" spans="1:5">
      <c r="A3156" s="1" t="s">
        <v>2191</v>
      </c>
      <c r="B3156" s="2" t="str">
        <f>Table_prices[[#This Row],[ITEMNMBR]]</f>
        <v>TF186-3</v>
      </c>
      <c r="C3156" t="s">
        <v>256</v>
      </c>
      <c r="D3156" t="s">
        <v>13</v>
      </c>
      <c r="E3156">
        <v>149.99</v>
      </c>
    </row>
    <row r="3157" spans="1:5">
      <c r="A3157" s="1" t="s">
        <v>2193</v>
      </c>
      <c r="B3157" s="2" t="str">
        <f>Table_prices[[#This Row],[ITEMNMBR]]</f>
        <v>TF187-1</v>
      </c>
      <c r="C3157" t="s">
        <v>256</v>
      </c>
      <c r="D3157" t="s">
        <v>13</v>
      </c>
      <c r="E3157">
        <v>72.37</v>
      </c>
    </row>
    <row r="3158" spans="1:5">
      <c r="A3158" s="1" t="s">
        <v>2195</v>
      </c>
      <c r="B3158" s="2" t="str">
        <f>Table_prices[[#This Row],[ITEMNMBR]]</f>
        <v>TF187-2</v>
      </c>
      <c r="C3158" t="s">
        <v>256</v>
      </c>
      <c r="D3158" t="s">
        <v>13</v>
      </c>
      <c r="E3158">
        <v>307.95999999999998</v>
      </c>
    </row>
    <row r="3159" spans="1:5">
      <c r="A3159" s="1" t="s">
        <v>2197</v>
      </c>
      <c r="B3159" s="2" t="str">
        <f>Table_prices[[#This Row],[ITEMNMBR]]</f>
        <v>TF187-3</v>
      </c>
      <c r="C3159" t="s">
        <v>256</v>
      </c>
      <c r="D3159" t="s">
        <v>13</v>
      </c>
      <c r="E3159">
        <v>79.819999999999993</v>
      </c>
    </row>
    <row r="3160" spans="1:5">
      <c r="A3160" s="1" t="s">
        <v>2199</v>
      </c>
      <c r="B3160" s="2" t="str">
        <f>Table_prices[[#This Row],[ITEMNMBR]]</f>
        <v>TF187-4</v>
      </c>
      <c r="C3160" t="s">
        <v>256</v>
      </c>
      <c r="D3160" t="s">
        <v>13</v>
      </c>
      <c r="E3160">
        <v>134.99</v>
      </c>
    </row>
    <row r="3161" spans="1:5">
      <c r="A3161" s="1" t="s">
        <v>2201</v>
      </c>
      <c r="B3161" s="2" t="str">
        <f>Table_prices[[#This Row],[ITEMNMBR]]</f>
        <v>TF187-5</v>
      </c>
      <c r="C3161" t="s">
        <v>256</v>
      </c>
      <c r="D3161" t="s">
        <v>13</v>
      </c>
      <c r="E3161">
        <v>76.989999999999995</v>
      </c>
    </row>
    <row r="3162" spans="1:5">
      <c r="A3162" s="1" t="s">
        <v>2203</v>
      </c>
      <c r="B3162" s="2" t="str">
        <f>Table_prices[[#This Row],[ITEMNMBR]]</f>
        <v>TF187-6</v>
      </c>
      <c r="C3162" t="s">
        <v>256</v>
      </c>
      <c r="D3162" t="s">
        <v>13</v>
      </c>
      <c r="E3162">
        <v>25</v>
      </c>
    </row>
    <row r="3163" spans="1:5">
      <c r="A3163" s="1" t="s">
        <v>2205</v>
      </c>
      <c r="B3163" s="2" t="str">
        <f>Table_prices[[#This Row],[ITEMNMBR]]</f>
        <v>TF187-7</v>
      </c>
      <c r="C3163" t="s">
        <v>256</v>
      </c>
      <c r="D3163" t="s">
        <v>13</v>
      </c>
      <c r="E3163">
        <v>76.94</v>
      </c>
    </row>
    <row r="3164" spans="1:5">
      <c r="A3164" s="1" t="s">
        <v>2207</v>
      </c>
      <c r="B3164" s="2" t="str">
        <f>Table_prices[[#This Row],[ITEMNMBR]]</f>
        <v>TF187-8</v>
      </c>
      <c r="C3164" t="s">
        <v>256</v>
      </c>
      <c r="D3164" t="s">
        <v>13</v>
      </c>
      <c r="E3164">
        <v>84.99</v>
      </c>
    </row>
    <row r="3165" spans="1:5">
      <c r="A3165" s="1" t="s">
        <v>2209</v>
      </c>
      <c r="B3165" s="2" t="str">
        <f>Table_prices[[#This Row],[ITEMNMBR]]</f>
        <v>TF188-1</v>
      </c>
      <c r="C3165" t="s">
        <v>256</v>
      </c>
      <c r="D3165" t="s">
        <v>13</v>
      </c>
      <c r="E3165">
        <v>46.35</v>
      </c>
    </row>
    <row r="3166" spans="1:5">
      <c r="A3166" s="1" t="s">
        <v>2211</v>
      </c>
      <c r="B3166" s="2" t="str">
        <f>Table_prices[[#This Row],[ITEMNMBR]]</f>
        <v>TF188-2</v>
      </c>
      <c r="C3166" t="s">
        <v>256</v>
      </c>
      <c r="D3166" t="s">
        <v>13</v>
      </c>
      <c r="E3166">
        <v>118.32</v>
      </c>
    </row>
    <row r="3167" spans="1:5">
      <c r="A3167" s="1" t="s">
        <v>2213</v>
      </c>
      <c r="B3167" s="2" t="str">
        <f>Table_prices[[#This Row],[ITEMNMBR]]</f>
        <v>TF188-3</v>
      </c>
      <c r="C3167" t="s">
        <v>256</v>
      </c>
      <c r="D3167" t="s">
        <v>13</v>
      </c>
      <c r="E3167">
        <v>92.26</v>
      </c>
    </row>
    <row r="3168" spans="1:5">
      <c r="A3168" s="1" t="s">
        <v>2215</v>
      </c>
      <c r="B3168" s="2" t="str">
        <f>Table_prices[[#This Row],[ITEMNMBR]]</f>
        <v>TF189-1</v>
      </c>
      <c r="C3168" t="s">
        <v>256</v>
      </c>
      <c r="D3168" t="s">
        <v>13</v>
      </c>
      <c r="E3168">
        <v>114.15</v>
      </c>
    </row>
    <row r="3169" spans="1:5">
      <c r="A3169" s="1" t="s">
        <v>2217</v>
      </c>
      <c r="B3169" s="2" t="str">
        <f>Table_prices[[#This Row],[ITEMNMBR]]</f>
        <v>TF189-2</v>
      </c>
      <c r="C3169" t="s">
        <v>256</v>
      </c>
      <c r="D3169" t="s">
        <v>13</v>
      </c>
      <c r="E3169">
        <v>96.64</v>
      </c>
    </row>
    <row r="3170" spans="1:5">
      <c r="A3170" s="1" t="s">
        <v>2219</v>
      </c>
      <c r="B3170" s="2" t="str">
        <f>Table_prices[[#This Row],[ITEMNMBR]]</f>
        <v>TF189-3</v>
      </c>
      <c r="C3170" t="s">
        <v>256</v>
      </c>
      <c r="D3170" t="s">
        <v>13</v>
      </c>
      <c r="E3170">
        <v>56.8</v>
      </c>
    </row>
    <row r="3171" spans="1:5">
      <c r="A3171" s="1" t="s">
        <v>2221</v>
      </c>
      <c r="B3171" s="2" t="str">
        <f>Table_prices[[#This Row],[ITEMNMBR]]</f>
        <v>TF189-4</v>
      </c>
      <c r="C3171" t="s">
        <v>256</v>
      </c>
      <c r="D3171" t="s">
        <v>13</v>
      </c>
      <c r="E3171">
        <v>79.989999999999995</v>
      </c>
    </row>
    <row r="3172" spans="1:5">
      <c r="A3172" s="1" t="s">
        <v>2223</v>
      </c>
      <c r="B3172" s="2" t="str">
        <f>Table_prices[[#This Row],[ITEMNMBR]]</f>
        <v>TF189-5</v>
      </c>
      <c r="C3172" t="s">
        <v>256</v>
      </c>
      <c r="D3172" t="s">
        <v>13</v>
      </c>
      <c r="E3172">
        <v>255.99</v>
      </c>
    </row>
    <row r="3173" spans="1:5">
      <c r="A3173" s="1" t="s">
        <v>2225</v>
      </c>
      <c r="B3173" s="2" t="str">
        <f>Table_prices[[#This Row],[ITEMNMBR]]</f>
        <v>TF189-6</v>
      </c>
      <c r="C3173" t="s">
        <v>256</v>
      </c>
      <c r="D3173" t="s">
        <v>13</v>
      </c>
      <c r="E3173">
        <v>128.54</v>
      </c>
    </row>
    <row r="3174" spans="1:5">
      <c r="A3174" s="1" t="s">
        <v>2227</v>
      </c>
      <c r="B3174" s="2" t="str">
        <f>Table_prices[[#This Row],[ITEMNMBR]]</f>
        <v>TF189-7</v>
      </c>
      <c r="C3174" t="s">
        <v>256</v>
      </c>
      <c r="D3174" t="s">
        <v>13</v>
      </c>
      <c r="E3174">
        <v>114.04</v>
      </c>
    </row>
    <row r="3175" spans="1:5">
      <c r="A3175" s="1" t="s">
        <v>2229</v>
      </c>
      <c r="B3175" s="2" t="str">
        <f>Table_prices[[#This Row],[ITEMNMBR]]</f>
        <v>TF189-8</v>
      </c>
      <c r="C3175" t="s">
        <v>256</v>
      </c>
      <c r="D3175" t="s">
        <v>13</v>
      </c>
      <c r="E3175">
        <v>150.34</v>
      </c>
    </row>
    <row r="3176" spans="1:5">
      <c r="A3176" s="1" t="s">
        <v>2231</v>
      </c>
      <c r="B3176" s="2" t="str">
        <f>Table_prices[[#This Row],[ITEMNMBR]]</f>
        <v>TF19-1</v>
      </c>
      <c r="C3176" t="s">
        <v>256</v>
      </c>
      <c r="D3176" t="s">
        <v>13</v>
      </c>
      <c r="E3176">
        <v>69.989999999999995</v>
      </c>
    </row>
    <row r="3177" spans="1:5">
      <c r="A3177" s="1" t="s">
        <v>2233</v>
      </c>
      <c r="B3177" s="2" t="str">
        <f>Table_prices[[#This Row],[ITEMNMBR]]</f>
        <v>TF19-2</v>
      </c>
      <c r="C3177" t="s">
        <v>256</v>
      </c>
      <c r="D3177" t="s">
        <v>13</v>
      </c>
      <c r="E3177">
        <v>117.12</v>
      </c>
    </row>
    <row r="3178" spans="1:5">
      <c r="A3178" s="1" t="s">
        <v>2235</v>
      </c>
      <c r="B3178" s="2" t="str">
        <f>Table_prices[[#This Row],[ITEMNMBR]]</f>
        <v>TF19-3</v>
      </c>
      <c r="C3178" t="s">
        <v>256</v>
      </c>
      <c r="D3178" t="s">
        <v>13</v>
      </c>
      <c r="E3178">
        <v>100</v>
      </c>
    </row>
    <row r="3179" spans="1:5">
      <c r="A3179" s="1" t="s">
        <v>2237</v>
      </c>
      <c r="B3179" s="2" t="str">
        <f>Table_prices[[#This Row],[ITEMNMBR]]</f>
        <v>TF190-1</v>
      </c>
      <c r="C3179" t="s">
        <v>256</v>
      </c>
      <c r="D3179" t="s">
        <v>13</v>
      </c>
      <c r="E3179">
        <v>100.5</v>
      </c>
    </row>
    <row r="3180" spans="1:5">
      <c r="A3180" s="1" t="s">
        <v>2239</v>
      </c>
      <c r="B3180" s="2" t="str">
        <f>Table_prices[[#This Row],[ITEMNMBR]]</f>
        <v>TF190-2</v>
      </c>
      <c r="C3180" t="s">
        <v>256</v>
      </c>
      <c r="D3180" t="s">
        <v>13</v>
      </c>
      <c r="E3180">
        <v>60.39</v>
      </c>
    </row>
    <row r="3181" spans="1:5">
      <c r="A3181" s="1" t="s">
        <v>2241</v>
      </c>
      <c r="B3181" s="2" t="str">
        <f>Table_prices[[#This Row],[ITEMNMBR]]</f>
        <v>TF191-1</v>
      </c>
      <c r="C3181" t="s">
        <v>256</v>
      </c>
      <c r="D3181" t="s">
        <v>13</v>
      </c>
      <c r="E3181">
        <v>199.1</v>
      </c>
    </row>
    <row r="3182" spans="1:5">
      <c r="A3182" s="1" t="s">
        <v>2243</v>
      </c>
      <c r="B3182" s="2" t="str">
        <f>Table_prices[[#This Row],[ITEMNMBR]]</f>
        <v>TF191-2</v>
      </c>
      <c r="C3182" t="s">
        <v>256</v>
      </c>
      <c r="D3182" t="s">
        <v>13</v>
      </c>
      <c r="E3182">
        <v>101.88</v>
      </c>
    </row>
    <row r="3183" spans="1:5">
      <c r="A3183" s="1" t="s">
        <v>2244</v>
      </c>
      <c r="B3183" s="2" t="str">
        <f>Table_prices[[#This Row],[ITEMNMBR]]</f>
        <v>TF191-3</v>
      </c>
      <c r="C3183" t="s">
        <v>256</v>
      </c>
      <c r="D3183" t="s">
        <v>13</v>
      </c>
      <c r="E3183">
        <v>82.24</v>
      </c>
    </row>
    <row r="3184" spans="1:5">
      <c r="A3184" s="1" t="s">
        <v>2246</v>
      </c>
      <c r="B3184" s="2" t="str">
        <f>Table_prices[[#This Row],[ITEMNMBR]]</f>
        <v>TF192-1</v>
      </c>
      <c r="C3184" t="s">
        <v>256</v>
      </c>
      <c r="D3184" t="s">
        <v>13</v>
      </c>
      <c r="E3184">
        <v>54.99</v>
      </c>
    </row>
    <row r="3185" spans="1:5">
      <c r="A3185" s="1" t="s">
        <v>2248</v>
      </c>
      <c r="B3185" s="2" t="str">
        <f>Table_prices[[#This Row],[ITEMNMBR]]</f>
        <v>TF192-2</v>
      </c>
      <c r="C3185" t="s">
        <v>256</v>
      </c>
      <c r="D3185" t="s">
        <v>13</v>
      </c>
      <c r="E3185">
        <v>108.89</v>
      </c>
    </row>
    <row r="3186" spans="1:5">
      <c r="A3186" s="1" t="s">
        <v>2250</v>
      </c>
      <c r="B3186" s="2" t="str">
        <f>Table_prices[[#This Row],[ITEMNMBR]]</f>
        <v>TF192-3</v>
      </c>
      <c r="C3186" t="s">
        <v>256</v>
      </c>
      <c r="D3186" t="s">
        <v>13</v>
      </c>
      <c r="E3186">
        <v>76.94</v>
      </c>
    </row>
    <row r="3187" spans="1:5">
      <c r="A3187" s="1" t="s">
        <v>2252</v>
      </c>
      <c r="B3187" s="2" t="str">
        <f>Table_prices[[#This Row],[ITEMNMBR]]</f>
        <v>TF194-1</v>
      </c>
      <c r="C3187" t="s">
        <v>256</v>
      </c>
      <c r="D3187" t="s">
        <v>13</v>
      </c>
      <c r="E3187">
        <v>183.94</v>
      </c>
    </row>
    <row r="3188" spans="1:5">
      <c r="A3188" s="1" t="s">
        <v>2254</v>
      </c>
      <c r="B3188" s="2" t="str">
        <f>Table_prices[[#This Row],[ITEMNMBR]]</f>
        <v>TF194-2</v>
      </c>
      <c r="C3188" t="s">
        <v>256</v>
      </c>
      <c r="D3188" t="s">
        <v>13</v>
      </c>
      <c r="E3188">
        <v>78.94</v>
      </c>
    </row>
    <row r="3189" spans="1:5">
      <c r="A3189" s="1" t="s">
        <v>2256</v>
      </c>
      <c r="B3189" s="2" t="str">
        <f>Table_prices[[#This Row],[ITEMNMBR]]</f>
        <v>TF194-3</v>
      </c>
      <c r="C3189" t="s">
        <v>256</v>
      </c>
      <c r="D3189" t="s">
        <v>13</v>
      </c>
      <c r="E3189">
        <v>79.989999999999995</v>
      </c>
    </row>
    <row r="3190" spans="1:5">
      <c r="A3190" s="1" t="s">
        <v>2258</v>
      </c>
      <c r="B3190" s="2" t="str">
        <f>Table_prices[[#This Row],[ITEMNMBR]]</f>
        <v>TF195-1</v>
      </c>
      <c r="C3190" t="s">
        <v>256</v>
      </c>
      <c r="D3190" t="s">
        <v>13</v>
      </c>
      <c r="E3190">
        <v>190.92</v>
      </c>
    </row>
    <row r="3191" spans="1:5">
      <c r="A3191" s="1" t="s">
        <v>2260</v>
      </c>
      <c r="B3191" s="2" t="str">
        <f>Table_prices[[#This Row],[ITEMNMBR]]</f>
        <v>TF195-2</v>
      </c>
      <c r="C3191" t="s">
        <v>256</v>
      </c>
      <c r="D3191" t="s">
        <v>13</v>
      </c>
      <c r="E3191">
        <v>35</v>
      </c>
    </row>
    <row r="3192" spans="1:5">
      <c r="A3192" s="1" t="s">
        <v>2262</v>
      </c>
      <c r="B3192" s="2" t="str">
        <f>Table_prices[[#This Row],[ITEMNMBR]]</f>
        <v>TF195-3</v>
      </c>
      <c r="C3192" t="s">
        <v>256</v>
      </c>
      <c r="D3192" t="s">
        <v>13</v>
      </c>
      <c r="E3192">
        <v>285.58</v>
      </c>
    </row>
    <row r="3193" spans="1:5">
      <c r="A3193" s="1" t="s">
        <v>2264</v>
      </c>
      <c r="B3193" s="2" t="str">
        <f>Table_prices[[#This Row],[ITEMNMBR]]</f>
        <v>TF196-1</v>
      </c>
      <c r="C3193" t="s">
        <v>256</v>
      </c>
      <c r="D3193" t="s">
        <v>13</v>
      </c>
      <c r="E3193">
        <v>159.18</v>
      </c>
    </row>
    <row r="3194" spans="1:5">
      <c r="A3194" s="1" t="s">
        <v>2266</v>
      </c>
      <c r="B3194" s="2" t="str">
        <f>Table_prices[[#This Row],[ITEMNMBR]]</f>
        <v>TF196-2</v>
      </c>
      <c r="C3194" t="s">
        <v>256</v>
      </c>
      <c r="D3194" t="s">
        <v>13</v>
      </c>
      <c r="E3194">
        <v>62.99</v>
      </c>
    </row>
    <row r="3195" spans="1:5">
      <c r="A3195" s="1" t="s">
        <v>2268</v>
      </c>
      <c r="B3195" s="2" t="str">
        <f>Table_prices[[#This Row],[ITEMNMBR]]</f>
        <v>TF196-3</v>
      </c>
      <c r="C3195" t="s">
        <v>256</v>
      </c>
      <c r="D3195" t="s">
        <v>13</v>
      </c>
      <c r="E3195">
        <v>129.99</v>
      </c>
    </row>
    <row r="3196" spans="1:5">
      <c r="A3196" s="1" t="s">
        <v>2270</v>
      </c>
      <c r="B3196" s="2" t="str">
        <f>Table_prices[[#This Row],[ITEMNMBR]]</f>
        <v>TF197-1</v>
      </c>
      <c r="C3196" t="s">
        <v>256</v>
      </c>
      <c r="D3196" t="s">
        <v>13</v>
      </c>
      <c r="E3196">
        <v>158.44999999999999</v>
      </c>
    </row>
    <row r="3197" spans="1:5">
      <c r="A3197" s="1" t="s">
        <v>2272</v>
      </c>
      <c r="B3197" s="2" t="str">
        <f>Table_prices[[#This Row],[ITEMNMBR]]</f>
        <v>TF197-2</v>
      </c>
      <c r="C3197" t="s">
        <v>256</v>
      </c>
      <c r="D3197" t="s">
        <v>13</v>
      </c>
      <c r="E3197">
        <v>84.99</v>
      </c>
    </row>
    <row r="3198" spans="1:5">
      <c r="A3198" s="1" t="s">
        <v>2274</v>
      </c>
      <c r="B3198" s="2" t="str">
        <f>Table_prices[[#This Row],[ITEMNMBR]]</f>
        <v>TF197-3</v>
      </c>
      <c r="C3198" t="s">
        <v>256</v>
      </c>
      <c r="D3198" t="s">
        <v>13</v>
      </c>
      <c r="E3198">
        <v>105.59</v>
      </c>
    </row>
    <row r="3199" spans="1:5">
      <c r="A3199" s="1" t="s">
        <v>2276</v>
      </c>
      <c r="B3199" s="2" t="str">
        <f>Table_prices[[#This Row],[ITEMNMBR]]</f>
        <v>TF198-1</v>
      </c>
      <c r="C3199" t="s">
        <v>256</v>
      </c>
      <c r="D3199" t="s">
        <v>13</v>
      </c>
      <c r="E3199">
        <v>51.95</v>
      </c>
    </row>
    <row r="3200" spans="1:5">
      <c r="A3200" s="1" t="s">
        <v>2278</v>
      </c>
      <c r="B3200" s="2" t="str">
        <f>Table_prices[[#This Row],[ITEMNMBR]]</f>
        <v>TF198-2</v>
      </c>
      <c r="C3200" t="s">
        <v>256</v>
      </c>
      <c r="D3200" t="s">
        <v>13</v>
      </c>
      <c r="E3200">
        <v>98.99</v>
      </c>
    </row>
    <row r="3201" spans="1:5">
      <c r="A3201" s="1" t="s">
        <v>2280</v>
      </c>
      <c r="B3201" s="2" t="str">
        <f>Table_prices[[#This Row],[ITEMNMBR]]</f>
        <v>TF198-3</v>
      </c>
      <c r="C3201" t="s">
        <v>256</v>
      </c>
      <c r="D3201" t="s">
        <v>13</v>
      </c>
      <c r="E3201">
        <v>85</v>
      </c>
    </row>
    <row r="3202" spans="1:5">
      <c r="A3202" s="1" t="s">
        <v>2282</v>
      </c>
      <c r="B3202" s="2" t="str">
        <f>Table_prices[[#This Row],[ITEMNMBR]]</f>
        <v>TF198-4</v>
      </c>
      <c r="C3202" t="s">
        <v>256</v>
      </c>
      <c r="D3202" t="s">
        <v>13</v>
      </c>
      <c r="E3202">
        <v>58.24</v>
      </c>
    </row>
    <row r="3203" spans="1:5">
      <c r="A3203" s="1" t="s">
        <v>2284</v>
      </c>
      <c r="B3203" s="2" t="str">
        <f>Table_prices[[#This Row],[ITEMNMBR]]</f>
        <v>TF199-1</v>
      </c>
      <c r="C3203" t="s">
        <v>256</v>
      </c>
      <c r="D3203" t="s">
        <v>13</v>
      </c>
      <c r="E3203">
        <v>84.99</v>
      </c>
    </row>
    <row r="3204" spans="1:5">
      <c r="A3204" s="1" t="s">
        <v>2286</v>
      </c>
      <c r="B3204" s="2" t="str">
        <f>Table_prices[[#This Row],[ITEMNMBR]]</f>
        <v>TF199-2</v>
      </c>
      <c r="C3204" t="s">
        <v>256</v>
      </c>
      <c r="D3204" t="s">
        <v>13</v>
      </c>
      <c r="E3204">
        <v>139.99</v>
      </c>
    </row>
    <row r="3205" spans="1:5">
      <c r="A3205" s="1" t="s">
        <v>2288</v>
      </c>
      <c r="B3205" s="2" t="str">
        <f>Table_prices[[#This Row],[ITEMNMBR]]</f>
        <v>TF199-3</v>
      </c>
      <c r="C3205" t="s">
        <v>256</v>
      </c>
      <c r="D3205" t="s">
        <v>13</v>
      </c>
      <c r="E3205">
        <v>48.38</v>
      </c>
    </row>
    <row r="3206" spans="1:5">
      <c r="A3206" s="1" t="s">
        <v>2290</v>
      </c>
      <c r="B3206" s="2" t="str">
        <f>Table_prices[[#This Row],[ITEMNMBR]]</f>
        <v>TF199-4</v>
      </c>
      <c r="C3206" t="s">
        <v>256</v>
      </c>
      <c r="D3206" t="s">
        <v>13</v>
      </c>
      <c r="E3206">
        <v>84.24</v>
      </c>
    </row>
    <row r="3207" spans="1:5">
      <c r="A3207" s="1" t="s">
        <v>2292</v>
      </c>
      <c r="B3207" s="2" t="str">
        <f>Table_prices[[#This Row],[ITEMNMBR]]</f>
        <v>TF199-5</v>
      </c>
      <c r="C3207" t="s">
        <v>256</v>
      </c>
      <c r="D3207" t="s">
        <v>13</v>
      </c>
      <c r="E3207">
        <v>200.54</v>
      </c>
    </row>
    <row r="3208" spans="1:5">
      <c r="A3208" s="1" t="s">
        <v>2294</v>
      </c>
      <c r="B3208" s="2" t="str">
        <f>Table_prices[[#This Row],[ITEMNMBR]]</f>
        <v>TF199-6</v>
      </c>
      <c r="C3208" t="s">
        <v>256</v>
      </c>
      <c r="D3208" t="s">
        <v>13</v>
      </c>
      <c r="E3208">
        <v>35.869999999999997</v>
      </c>
    </row>
    <row r="3209" spans="1:5">
      <c r="A3209" s="1" t="s">
        <v>2296</v>
      </c>
      <c r="B3209" s="2" t="str">
        <f>Table_prices[[#This Row],[ITEMNMBR]]</f>
        <v>TF199-7</v>
      </c>
      <c r="C3209" t="s">
        <v>256</v>
      </c>
      <c r="D3209" t="s">
        <v>13</v>
      </c>
      <c r="E3209">
        <v>312.99</v>
      </c>
    </row>
    <row r="3210" spans="1:5">
      <c r="A3210" s="1" t="s">
        <v>2298</v>
      </c>
      <c r="B3210" s="2" t="str">
        <f>Table_prices[[#This Row],[ITEMNMBR]]</f>
        <v>TF199-8</v>
      </c>
      <c r="C3210" t="s">
        <v>256</v>
      </c>
      <c r="D3210" t="s">
        <v>13</v>
      </c>
      <c r="E3210">
        <v>39.99</v>
      </c>
    </row>
    <row r="3211" spans="1:5">
      <c r="A3211" s="1" t="s">
        <v>2300</v>
      </c>
      <c r="B3211" s="2" t="str">
        <f>Table_prices[[#This Row],[ITEMNMBR]]</f>
        <v>TF199-9</v>
      </c>
      <c r="C3211" t="s">
        <v>256</v>
      </c>
      <c r="D3211" t="s">
        <v>13</v>
      </c>
      <c r="E3211">
        <v>249.99</v>
      </c>
    </row>
    <row r="3212" spans="1:5">
      <c r="A3212" s="1" t="s">
        <v>2302</v>
      </c>
      <c r="B3212" s="2" t="str">
        <f>Table_prices[[#This Row],[ITEMNMBR]]</f>
        <v>TF20-1</v>
      </c>
      <c r="C3212" t="s">
        <v>256</v>
      </c>
      <c r="D3212" t="s">
        <v>13</v>
      </c>
      <c r="E3212">
        <v>86.94</v>
      </c>
    </row>
    <row r="3213" spans="1:5">
      <c r="A3213" s="1" t="s">
        <v>2304</v>
      </c>
      <c r="B3213" s="2" t="str">
        <f>Table_prices[[#This Row],[ITEMNMBR]]</f>
        <v>TF20-2</v>
      </c>
      <c r="C3213" t="s">
        <v>256</v>
      </c>
      <c r="D3213" t="s">
        <v>13</v>
      </c>
      <c r="E3213">
        <v>59.99</v>
      </c>
    </row>
    <row r="3214" spans="1:5">
      <c r="A3214" s="1" t="s">
        <v>2306</v>
      </c>
      <c r="B3214" s="2" t="str">
        <f>Table_prices[[#This Row],[ITEMNMBR]]</f>
        <v>TF20-3</v>
      </c>
      <c r="C3214" t="s">
        <v>256</v>
      </c>
      <c r="D3214" t="s">
        <v>13</v>
      </c>
      <c r="E3214">
        <v>91.99</v>
      </c>
    </row>
    <row r="3215" spans="1:5">
      <c r="A3215" s="1" t="s">
        <v>2308</v>
      </c>
      <c r="B3215" s="2" t="str">
        <f>Table_prices[[#This Row],[ITEMNMBR]]</f>
        <v>TF200-1</v>
      </c>
      <c r="C3215" t="s">
        <v>256</v>
      </c>
      <c r="D3215" t="s">
        <v>13</v>
      </c>
      <c r="E3215">
        <v>228.99</v>
      </c>
    </row>
    <row r="3216" spans="1:5">
      <c r="A3216" s="1" t="s">
        <v>2310</v>
      </c>
      <c r="B3216" s="2" t="str">
        <f>Table_prices[[#This Row],[ITEMNMBR]]</f>
        <v>TF200-2</v>
      </c>
      <c r="C3216" t="s">
        <v>256</v>
      </c>
      <c r="D3216" t="s">
        <v>13</v>
      </c>
      <c r="E3216">
        <v>111.08</v>
      </c>
    </row>
    <row r="3217" spans="1:5">
      <c r="A3217" s="1" t="s">
        <v>2312</v>
      </c>
      <c r="B3217" s="2" t="str">
        <f>Table_prices[[#This Row],[ITEMNMBR]]</f>
        <v>TF200-3</v>
      </c>
      <c r="C3217" t="s">
        <v>256</v>
      </c>
      <c r="D3217" t="s">
        <v>13</v>
      </c>
      <c r="E3217">
        <v>109.99</v>
      </c>
    </row>
    <row r="3218" spans="1:5">
      <c r="A3218" s="1" t="s">
        <v>2314</v>
      </c>
      <c r="B3218" s="2" t="str">
        <f>Table_prices[[#This Row],[ITEMNMBR]]</f>
        <v>TF201-1</v>
      </c>
      <c r="C3218" t="s">
        <v>256</v>
      </c>
      <c r="D3218" t="s">
        <v>13</v>
      </c>
      <c r="E3218">
        <v>0</v>
      </c>
    </row>
    <row r="3219" spans="1:5">
      <c r="A3219" s="1" t="s">
        <v>2316</v>
      </c>
      <c r="B3219" s="2" t="str">
        <f>Table_prices[[#This Row],[ITEMNMBR]]</f>
        <v>TF201-2</v>
      </c>
      <c r="C3219" t="s">
        <v>256</v>
      </c>
      <c r="D3219" t="s">
        <v>13</v>
      </c>
      <c r="E3219">
        <v>149.99</v>
      </c>
    </row>
    <row r="3220" spans="1:5">
      <c r="A3220" s="1" t="s">
        <v>2318</v>
      </c>
      <c r="B3220" s="2" t="str">
        <f>Table_prices[[#This Row],[ITEMNMBR]]</f>
        <v>TF201-3</v>
      </c>
      <c r="C3220" t="s">
        <v>256</v>
      </c>
      <c r="D3220" t="s">
        <v>13</v>
      </c>
      <c r="E3220">
        <v>88.99</v>
      </c>
    </row>
    <row r="3221" spans="1:5">
      <c r="A3221" s="1" t="s">
        <v>2320</v>
      </c>
      <c r="B3221" s="2" t="str">
        <f>Table_prices[[#This Row],[ITEMNMBR]]</f>
        <v>TF202-1</v>
      </c>
      <c r="C3221" t="s">
        <v>256</v>
      </c>
      <c r="D3221" t="s">
        <v>13</v>
      </c>
      <c r="E3221">
        <v>85.3</v>
      </c>
    </row>
    <row r="3222" spans="1:5">
      <c r="A3222" s="1" t="s">
        <v>2322</v>
      </c>
      <c r="B3222" s="2" t="str">
        <f>Table_prices[[#This Row],[ITEMNMBR]]</f>
        <v>TF202-2</v>
      </c>
      <c r="C3222" t="s">
        <v>256</v>
      </c>
      <c r="D3222" t="s">
        <v>13</v>
      </c>
      <c r="E3222">
        <v>129.99</v>
      </c>
    </row>
    <row r="3223" spans="1:5">
      <c r="A3223" s="1" t="s">
        <v>2324</v>
      </c>
      <c r="B3223" s="2" t="str">
        <f>Table_prices[[#This Row],[ITEMNMBR]]</f>
        <v>TF202-3</v>
      </c>
      <c r="C3223" t="s">
        <v>256</v>
      </c>
      <c r="D3223" t="s">
        <v>13</v>
      </c>
      <c r="E3223">
        <v>144.94</v>
      </c>
    </row>
    <row r="3224" spans="1:5">
      <c r="A3224" s="1" t="s">
        <v>2326</v>
      </c>
      <c r="B3224" s="2" t="str">
        <f>Table_prices[[#This Row],[ITEMNMBR]]</f>
        <v>TF202-4</v>
      </c>
      <c r="C3224" t="s">
        <v>256</v>
      </c>
      <c r="D3224" t="s">
        <v>13</v>
      </c>
      <c r="E3224">
        <v>45</v>
      </c>
    </row>
    <row r="3225" spans="1:5">
      <c r="A3225" s="1" t="s">
        <v>2328</v>
      </c>
      <c r="B3225" s="2" t="str">
        <f>Table_prices[[#This Row],[ITEMNMBR]]</f>
        <v>TF203-1</v>
      </c>
      <c r="C3225" t="s">
        <v>256</v>
      </c>
      <c r="D3225" t="s">
        <v>13</v>
      </c>
      <c r="E3225">
        <v>134.99</v>
      </c>
    </row>
    <row r="3226" spans="1:5">
      <c r="A3226" s="1" t="s">
        <v>2330</v>
      </c>
      <c r="B3226" s="2" t="str">
        <f>Table_prices[[#This Row],[ITEMNMBR]]</f>
        <v>TF203-10</v>
      </c>
      <c r="C3226" t="s">
        <v>256</v>
      </c>
      <c r="D3226" t="s">
        <v>13</v>
      </c>
      <c r="E3226">
        <v>114.53</v>
      </c>
    </row>
    <row r="3227" spans="1:5">
      <c r="A3227" s="1" t="s">
        <v>2332</v>
      </c>
      <c r="B3227" s="2" t="str">
        <f>Table_prices[[#This Row],[ITEMNMBR]]</f>
        <v>TF203-11</v>
      </c>
      <c r="C3227" t="s">
        <v>256</v>
      </c>
      <c r="D3227" t="s">
        <v>13</v>
      </c>
      <c r="E3227">
        <v>36.99</v>
      </c>
    </row>
    <row r="3228" spans="1:5">
      <c r="A3228" s="1" t="s">
        <v>2334</v>
      </c>
      <c r="B3228" s="2" t="str">
        <f>Table_prices[[#This Row],[ITEMNMBR]]</f>
        <v>TF203-2</v>
      </c>
      <c r="C3228" t="s">
        <v>256</v>
      </c>
      <c r="D3228" t="s">
        <v>13</v>
      </c>
      <c r="E3228">
        <v>72.2</v>
      </c>
    </row>
    <row r="3229" spans="1:5">
      <c r="A3229" s="1" t="s">
        <v>2336</v>
      </c>
      <c r="B3229" s="2" t="str">
        <f>Table_prices[[#This Row],[ITEMNMBR]]</f>
        <v>TF203-3</v>
      </c>
      <c r="C3229" t="s">
        <v>256</v>
      </c>
      <c r="D3229" t="s">
        <v>13</v>
      </c>
      <c r="E3229">
        <v>134.1</v>
      </c>
    </row>
    <row r="3230" spans="1:5">
      <c r="A3230" s="1" t="s">
        <v>2338</v>
      </c>
      <c r="B3230" s="2" t="str">
        <f>Table_prices[[#This Row],[ITEMNMBR]]</f>
        <v>TF203-4</v>
      </c>
      <c r="C3230" t="s">
        <v>256</v>
      </c>
      <c r="D3230" t="s">
        <v>13</v>
      </c>
      <c r="E3230">
        <v>118.72</v>
      </c>
    </row>
    <row r="3231" spans="1:5">
      <c r="A3231" s="1" t="s">
        <v>2340</v>
      </c>
      <c r="B3231" s="2" t="str">
        <f>Table_prices[[#This Row],[ITEMNMBR]]</f>
        <v>TF203-5</v>
      </c>
      <c r="C3231" t="s">
        <v>256</v>
      </c>
      <c r="D3231" t="s">
        <v>13</v>
      </c>
      <c r="E3231">
        <v>0</v>
      </c>
    </row>
    <row r="3232" spans="1:5">
      <c r="A3232" s="1" t="s">
        <v>2342</v>
      </c>
      <c r="B3232" s="2" t="str">
        <f>Table_prices[[#This Row],[ITEMNMBR]]</f>
        <v>TF203-6</v>
      </c>
      <c r="C3232" t="s">
        <v>256</v>
      </c>
      <c r="D3232" t="s">
        <v>13</v>
      </c>
      <c r="E3232">
        <v>49.99</v>
      </c>
    </row>
    <row r="3233" spans="1:5">
      <c r="A3233" s="1" t="s">
        <v>2344</v>
      </c>
      <c r="B3233" s="2" t="str">
        <f>Table_prices[[#This Row],[ITEMNMBR]]</f>
        <v>TF203-7</v>
      </c>
      <c r="C3233" t="s">
        <v>256</v>
      </c>
      <c r="D3233" t="s">
        <v>13</v>
      </c>
      <c r="E3233">
        <v>47.08</v>
      </c>
    </row>
    <row r="3234" spans="1:5">
      <c r="A3234" s="1" t="s">
        <v>2346</v>
      </c>
      <c r="B3234" s="2" t="str">
        <f>Table_prices[[#This Row],[ITEMNMBR]]</f>
        <v>TF203-8</v>
      </c>
      <c r="C3234" t="s">
        <v>256</v>
      </c>
      <c r="D3234" t="s">
        <v>13</v>
      </c>
      <c r="E3234">
        <v>121.98</v>
      </c>
    </row>
    <row r="3235" spans="1:5">
      <c r="A3235" s="1" t="s">
        <v>2348</v>
      </c>
      <c r="B3235" s="2" t="str">
        <f>Table_prices[[#This Row],[ITEMNMBR]]</f>
        <v>TF203-9</v>
      </c>
      <c r="C3235" t="s">
        <v>256</v>
      </c>
      <c r="D3235" t="s">
        <v>13</v>
      </c>
      <c r="E3235">
        <v>125.43</v>
      </c>
    </row>
    <row r="3236" spans="1:5">
      <c r="A3236" s="1" t="s">
        <v>2350</v>
      </c>
      <c r="B3236" s="2" t="str">
        <f>Table_prices[[#This Row],[ITEMNMBR]]</f>
        <v>TF204-1</v>
      </c>
      <c r="C3236" t="s">
        <v>256</v>
      </c>
      <c r="D3236" t="s">
        <v>13</v>
      </c>
      <c r="E3236">
        <v>157.04</v>
      </c>
    </row>
    <row r="3237" spans="1:5">
      <c r="A3237" s="1" t="s">
        <v>2352</v>
      </c>
      <c r="B3237" s="2" t="str">
        <f>Table_prices[[#This Row],[ITEMNMBR]]</f>
        <v>TF204-2</v>
      </c>
      <c r="C3237" t="s">
        <v>256</v>
      </c>
      <c r="D3237" t="s">
        <v>13</v>
      </c>
      <c r="E3237">
        <v>360</v>
      </c>
    </row>
    <row r="3238" spans="1:5">
      <c r="A3238" s="1" t="s">
        <v>2354</v>
      </c>
      <c r="B3238" s="2" t="str">
        <f>Table_prices[[#This Row],[ITEMNMBR]]</f>
        <v>TF204-3</v>
      </c>
      <c r="C3238" t="s">
        <v>256</v>
      </c>
      <c r="D3238" t="s">
        <v>13</v>
      </c>
      <c r="E3238">
        <v>52.61</v>
      </c>
    </row>
    <row r="3239" spans="1:5">
      <c r="A3239" s="1" t="s">
        <v>2356</v>
      </c>
      <c r="B3239" s="2" t="str">
        <f>Table_prices[[#This Row],[ITEMNMBR]]</f>
        <v>TF205-1</v>
      </c>
      <c r="C3239" t="s">
        <v>256</v>
      </c>
      <c r="D3239" t="s">
        <v>13</v>
      </c>
      <c r="E3239">
        <v>101</v>
      </c>
    </row>
    <row r="3240" spans="1:5">
      <c r="A3240" s="1" t="s">
        <v>2358</v>
      </c>
      <c r="B3240" s="2" t="str">
        <f>Table_prices[[#This Row],[ITEMNMBR]]</f>
        <v>TF205-2</v>
      </c>
      <c r="C3240" t="s">
        <v>256</v>
      </c>
      <c r="D3240" t="s">
        <v>13</v>
      </c>
      <c r="E3240">
        <v>149.69999999999999</v>
      </c>
    </row>
    <row r="3241" spans="1:5">
      <c r="A3241" s="1" t="s">
        <v>2360</v>
      </c>
      <c r="B3241" s="2" t="str">
        <f>Table_prices[[#This Row],[ITEMNMBR]]</f>
        <v>TF205-3</v>
      </c>
      <c r="C3241" t="s">
        <v>256</v>
      </c>
      <c r="D3241" t="s">
        <v>13</v>
      </c>
      <c r="E3241">
        <v>92.18</v>
      </c>
    </row>
    <row r="3242" spans="1:5">
      <c r="A3242" s="1" t="s">
        <v>2362</v>
      </c>
      <c r="B3242" s="2" t="str">
        <f>Table_prices[[#This Row],[ITEMNMBR]]</f>
        <v>TF206-1</v>
      </c>
      <c r="C3242" t="s">
        <v>256</v>
      </c>
      <c r="D3242" t="s">
        <v>13</v>
      </c>
      <c r="E3242">
        <v>166.41</v>
      </c>
    </row>
    <row r="3243" spans="1:5">
      <c r="A3243" s="1" t="s">
        <v>2364</v>
      </c>
      <c r="B3243" s="2" t="str">
        <f>Table_prices[[#This Row],[ITEMNMBR]]</f>
        <v>TF206-2</v>
      </c>
      <c r="C3243" t="s">
        <v>256</v>
      </c>
      <c r="D3243" t="s">
        <v>13</v>
      </c>
      <c r="E3243">
        <v>87.24</v>
      </c>
    </row>
    <row r="3244" spans="1:5">
      <c r="A3244" s="1" t="s">
        <v>2366</v>
      </c>
      <c r="B3244" s="2" t="str">
        <f>Table_prices[[#This Row],[ITEMNMBR]]</f>
        <v>TF206-3</v>
      </c>
      <c r="C3244" t="s">
        <v>256</v>
      </c>
      <c r="D3244" t="s">
        <v>13</v>
      </c>
      <c r="E3244">
        <v>72.09</v>
      </c>
    </row>
    <row r="3245" spans="1:5">
      <c r="A3245" s="1" t="s">
        <v>2368</v>
      </c>
      <c r="B3245" s="2" t="str">
        <f>Table_prices[[#This Row],[ITEMNMBR]]</f>
        <v>TF206-4</v>
      </c>
      <c r="C3245" t="s">
        <v>256</v>
      </c>
      <c r="D3245" t="s">
        <v>13</v>
      </c>
      <c r="E3245">
        <v>105.6</v>
      </c>
    </row>
    <row r="3246" spans="1:5">
      <c r="A3246" s="1" t="s">
        <v>2370</v>
      </c>
      <c r="B3246" s="2" t="str">
        <f>Table_prices[[#This Row],[ITEMNMBR]]</f>
        <v>TF207-1</v>
      </c>
      <c r="C3246" t="s">
        <v>256</v>
      </c>
      <c r="D3246" t="s">
        <v>13</v>
      </c>
      <c r="E3246">
        <v>199.99</v>
      </c>
    </row>
    <row r="3247" spans="1:5">
      <c r="A3247" s="1" t="s">
        <v>2372</v>
      </c>
      <c r="B3247" s="2" t="str">
        <f>Table_prices[[#This Row],[ITEMNMBR]]</f>
        <v>TF207-2</v>
      </c>
      <c r="C3247" t="s">
        <v>256</v>
      </c>
      <c r="D3247" t="s">
        <v>13</v>
      </c>
      <c r="E3247">
        <v>149.9</v>
      </c>
    </row>
    <row r="3248" spans="1:5">
      <c r="A3248" s="1" t="s">
        <v>2374</v>
      </c>
      <c r="B3248" s="2" t="str">
        <f>Table_prices[[#This Row],[ITEMNMBR]]</f>
        <v>TF207-3</v>
      </c>
      <c r="C3248" t="s">
        <v>256</v>
      </c>
      <c r="D3248" t="s">
        <v>13</v>
      </c>
      <c r="E3248">
        <v>542.96</v>
      </c>
    </row>
    <row r="3249" spans="1:5">
      <c r="A3249" s="1" t="s">
        <v>2376</v>
      </c>
      <c r="B3249" s="2" t="str">
        <f>Table_prices[[#This Row],[ITEMNMBR]]</f>
        <v>TF207-4</v>
      </c>
      <c r="C3249" t="s">
        <v>256</v>
      </c>
      <c r="D3249" t="s">
        <v>13</v>
      </c>
      <c r="E3249">
        <v>108.84</v>
      </c>
    </row>
    <row r="3250" spans="1:5">
      <c r="A3250" s="1" t="s">
        <v>2378</v>
      </c>
      <c r="B3250" s="2" t="str">
        <f>Table_prices[[#This Row],[ITEMNMBR]]</f>
        <v>TF207-5</v>
      </c>
      <c r="C3250" t="s">
        <v>256</v>
      </c>
      <c r="D3250" t="s">
        <v>13</v>
      </c>
      <c r="E3250">
        <v>31.99</v>
      </c>
    </row>
    <row r="3251" spans="1:5">
      <c r="A3251" s="1" t="s">
        <v>2380</v>
      </c>
      <c r="B3251" s="2" t="str">
        <f>Table_prices[[#This Row],[ITEMNMBR]]</f>
        <v>TF207-6</v>
      </c>
      <c r="C3251" t="s">
        <v>256</v>
      </c>
      <c r="D3251" t="s">
        <v>13</v>
      </c>
      <c r="E3251">
        <v>120.49</v>
      </c>
    </row>
    <row r="3252" spans="1:5">
      <c r="A3252" s="1" t="s">
        <v>2382</v>
      </c>
      <c r="B3252" s="2" t="str">
        <f>Table_prices[[#This Row],[ITEMNMBR]]</f>
        <v>TF207-7</v>
      </c>
      <c r="C3252" t="s">
        <v>256</v>
      </c>
      <c r="D3252" t="s">
        <v>13</v>
      </c>
      <c r="E3252">
        <v>86.89</v>
      </c>
    </row>
    <row r="3253" spans="1:5">
      <c r="A3253" s="1" t="s">
        <v>2384</v>
      </c>
      <c r="B3253" s="2" t="str">
        <f>Table_prices[[#This Row],[ITEMNMBR]]</f>
        <v>TF207-8</v>
      </c>
      <c r="C3253" t="s">
        <v>256</v>
      </c>
      <c r="D3253" t="s">
        <v>13</v>
      </c>
      <c r="E3253">
        <v>90</v>
      </c>
    </row>
    <row r="3254" spans="1:5">
      <c r="A3254" s="1" t="s">
        <v>2386</v>
      </c>
      <c r="B3254" s="2" t="str">
        <f>Table_prices[[#This Row],[ITEMNMBR]]</f>
        <v>TF208-1</v>
      </c>
      <c r="C3254" t="s">
        <v>256</v>
      </c>
      <c r="D3254" t="s">
        <v>13</v>
      </c>
      <c r="E3254">
        <v>447.5</v>
      </c>
    </row>
    <row r="3255" spans="1:5">
      <c r="A3255" s="1" t="s">
        <v>2388</v>
      </c>
      <c r="B3255" s="2" t="str">
        <f>Table_prices[[#This Row],[ITEMNMBR]]</f>
        <v>TF208-2</v>
      </c>
      <c r="C3255" t="s">
        <v>256</v>
      </c>
      <c r="D3255" t="s">
        <v>13</v>
      </c>
      <c r="E3255">
        <v>69.989999999999995</v>
      </c>
    </row>
    <row r="3256" spans="1:5">
      <c r="A3256" s="1" t="s">
        <v>2390</v>
      </c>
      <c r="B3256" s="2" t="str">
        <f>Table_prices[[#This Row],[ITEMNMBR]]</f>
        <v>TF208-3</v>
      </c>
      <c r="C3256" t="s">
        <v>256</v>
      </c>
      <c r="D3256" t="s">
        <v>13</v>
      </c>
      <c r="E3256">
        <v>39.99</v>
      </c>
    </row>
    <row r="3257" spans="1:5">
      <c r="A3257" s="1" t="s">
        <v>2392</v>
      </c>
      <c r="B3257" s="2" t="str">
        <f>Table_prices[[#This Row],[ITEMNMBR]]</f>
        <v>TF209-1</v>
      </c>
      <c r="C3257" t="s">
        <v>256</v>
      </c>
      <c r="D3257" t="s">
        <v>13</v>
      </c>
      <c r="E3257">
        <v>338.7</v>
      </c>
    </row>
    <row r="3258" spans="1:5">
      <c r="A3258" s="1" t="s">
        <v>2394</v>
      </c>
      <c r="B3258" s="2" t="str">
        <f>Table_prices[[#This Row],[ITEMNMBR]]</f>
        <v>TF209-2</v>
      </c>
      <c r="C3258" t="s">
        <v>256</v>
      </c>
      <c r="D3258" t="s">
        <v>13</v>
      </c>
      <c r="E3258">
        <v>144.99</v>
      </c>
    </row>
    <row r="3259" spans="1:5">
      <c r="A3259" s="1" t="s">
        <v>2396</v>
      </c>
      <c r="B3259" s="2" t="str">
        <f>Table_prices[[#This Row],[ITEMNMBR]]</f>
        <v>TF209-3</v>
      </c>
      <c r="C3259" t="s">
        <v>256</v>
      </c>
      <c r="D3259" t="s">
        <v>13</v>
      </c>
      <c r="E3259">
        <v>110</v>
      </c>
    </row>
    <row r="3260" spans="1:5">
      <c r="A3260" s="1" t="s">
        <v>2398</v>
      </c>
      <c r="B3260" s="2" t="str">
        <f>Table_prices[[#This Row],[ITEMNMBR]]</f>
        <v>TF209-4</v>
      </c>
      <c r="C3260" t="s">
        <v>256</v>
      </c>
      <c r="D3260" t="s">
        <v>13</v>
      </c>
      <c r="E3260">
        <v>152.46</v>
      </c>
    </row>
    <row r="3261" spans="1:5">
      <c r="A3261" s="1" t="s">
        <v>2400</v>
      </c>
      <c r="B3261" s="2" t="str">
        <f>Table_prices[[#This Row],[ITEMNMBR]]</f>
        <v>TF21-1</v>
      </c>
      <c r="C3261" t="s">
        <v>256</v>
      </c>
      <c r="D3261" t="s">
        <v>13</v>
      </c>
      <c r="E3261">
        <v>77.5</v>
      </c>
    </row>
    <row r="3262" spans="1:5">
      <c r="A3262" s="1" t="s">
        <v>2402</v>
      </c>
      <c r="B3262" s="2" t="str">
        <f>Table_prices[[#This Row],[ITEMNMBR]]</f>
        <v>TF210-1</v>
      </c>
      <c r="C3262" t="s">
        <v>4982</v>
      </c>
      <c r="D3262" t="s">
        <v>13</v>
      </c>
      <c r="E3262">
        <v>102.55</v>
      </c>
    </row>
    <row r="3263" spans="1:5">
      <c r="A3263" s="1" t="s">
        <v>2404</v>
      </c>
      <c r="B3263" s="2" t="str">
        <f>Table_prices[[#This Row],[ITEMNMBR]]</f>
        <v>TF210-2</v>
      </c>
      <c r="C3263" t="s">
        <v>5101</v>
      </c>
      <c r="D3263" t="s">
        <v>13</v>
      </c>
      <c r="E3263">
        <v>49.99</v>
      </c>
    </row>
    <row r="3264" spans="1:5">
      <c r="A3264" s="1" t="s">
        <v>2406</v>
      </c>
      <c r="B3264" s="2" t="str">
        <f>Table_prices[[#This Row],[ITEMNMBR]]</f>
        <v>TF210-3</v>
      </c>
      <c r="C3264" t="s">
        <v>4984</v>
      </c>
      <c r="D3264" t="s">
        <v>13</v>
      </c>
      <c r="E3264">
        <v>47.98</v>
      </c>
    </row>
    <row r="3265" spans="1:5">
      <c r="A3265" s="1" t="s">
        <v>2408</v>
      </c>
      <c r="B3265" s="2" t="str">
        <f>Table_prices[[#This Row],[ITEMNMBR]]</f>
        <v>TF211-1</v>
      </c>
      <c r="C3265" t="s">
        <v>4986</v>
      </c>
      <c r="D3265" t="s">
        <v>13</v>
      </c>
      <c r="E3265">
        <v>98.94</v>
      </c>
    </row>
    <row r="3266" spans="1:5">
      <c r="A3266" s="1" t="s">
        <v>2410</v>
      </c>
      <c r="B3266" s="2" t="str">
        <f>Table_prices[[#This Row],[ITEMNMBR]]</f>
        <v>TF211-2</v>
      </c>
      <c r="C3266" t="s">
        <v>1725</v>
      </c>
      <c r="D3266" t="s">
        <v>13</v>
      </c>
      <c r="E3266">
        <v>199.99</v>
      </c>
    </row>
    <row r="3267" spans="1:5">
      <c r="A3267" s="1" t="s">
        <v>2412</v>
      </c>
      <c r="B3267" s="2" t="str">
        <f>Table_prices[[#This Row],[ITEMNMBR]]</f>
        <v>TF211-3</v>
      </c>
      <c r="C3267" t="s">
        <v>1727</v>
      </c>
      <c r="D3267" t="s">
        <v>13</v>
      </c>
      <c r="E3267">
        <v>108.99</v>
      </c>
    </row>
    <row r="3268" spans="1:5">
      <c r="A3268" s="1" t="s">
        <v>2414</v>
      </c>
      <c r="B3268" s="2" t="str">
        <f>Table_prices[[#This Row],[ITEMNMBR]]</f>
        <v>TF212-1</v>
      </c>
      <c r="C3268" t="s">
        <v>3042</v>
      </c>
      <c r="D3268" t="s">
        <v>13</v>
      </c>
      <c r="E3268">
        <v>40.06</v>
      </c>
    </row>
    <row r="3269" spans="1:5">
      <c r="A3269" s="1" t="s">
        <v>2416</v>
      </c>
      <c r="B3269" s="2" t="str">
        <f>Table_prices[[#This Row],[ITEMNMBR]]</f>
        <v>TF212-2</v>
      </c>
      <c r="C3269" t="s">
        <v>3044</v>
      </c>
      <c r="D3269" t="s">
        <v>13</v>
      </c>
      <c r="E3269">
        <v>40.06</v>
      </c>
    </row>
    <row r="3270" spans="1:5">
      <c r="A3270" s="1" t="s">
        <v>2418</v>
      </c>
      <c r="B3270" s="2" t="str">
        <f>Table_prices[[#This Row],[ITEMNMBR]]</f>
        <v>TF213-1</v>
      </c>
      <c r="C3270" t="s">
        <v>4988</v>
      </c>
      <c r="D3270" t="s">
        <v>13</v>
      </c>
      <c r="E3270">
        <v>158.44</v>
      </c>
    </row>
    <row r="3271" spans="1:5">
      <c r="A3271" s="1" t="s">
        <v>2420</v>
      </c>
      <c r="B3271" s="2" t="str">
        <f>Table_prices[[#This Row],[ITEMNMBR]]</f>
        <v>TF213-2</v>
      </c>
      <c r="C3271" t="s">
        <v>4990</v>
      </c>
      <c r="D3271" t="s">
        <v>13</v>
      </c>
      <c r="E3271">
        <v>158.99</v>
      </c>
    </row>
    <row r="3272" spans="1:5">
      <c r="A3272" s="1" t="s">
        <v>2422</v>
      </c>
      <c r="B3272" s="2" t="str">
        <f>Table_prices[[#This Row],[ITEMNMBR]]</f>
        <v>TF213-3</v>
      </c>
      <c r="C3272" t="s">
        <v>4739</v>
      </c>
      <c r="D3272" t="s">
        <v>13</v>
      </c>
      <c r="E3272">
        <v>34.99</v>
      </c>
    </row>
    <row r="3273" spans="1:5">
      <c r="A3273" s="1" t="s">
        <v>2424</v>
      </c>
      <c r="B3273" s="2" t="str">
        <f>Table_prices[[#This Row],[ITEMNMBR]]</f>
        <v>TF214-1</v>
      </c>
      <c r="C3273" t="s">
        <v>4996</v>
      </c>
      <c r="D3273" t="s">
        <v>13</v>
      </c>
      <c r="E3273">
        <v>139.99</v>
      </c>
    </row>
    <row r="3274" spans="1:5">
      <c r="A3274" s="1" t="s">
        <v>2426</v>
      </c>
      <c r="B3274" s="2" t="str">
        <f>Table_prices[[#This Row],[ITEMNMBR]]</f>
        <v>TF214-2</v>
      </c>
      <c r="C3274" t="s">
        <v>4688</v>
      </c>
      <c r="D3274" t="s">
        <v>13</v>
      </c>
      <c r="E3274">
        <v>84.99</v>
      </c>
    </row>
    <row r="3275" spans="1:5">
      <c r="A3275" s="1" t="s">
        <v>2428</v>
      </c>
      <c r="B3275" s="2" t="str">
        <f>Table_prices[[#This Row],[ITEMNMBR]]</f>
        <v>TF215-1</v>
      </c>
      <c r="C3275" t="s">
        <v>4688</v>
      </c>
      <c r="D3275" t="s">
        <v>13</v>
      </c>
      <c r="E3275">
        <v>199.19</v>
      </c>
    </row>
    <row r="3276" spans="1:5">
      <c r="A3276" s="1" t="s">
        <v>2430</v>
      </c>
      <c r="B3276" s="2" t="str">
        <f>Table_prices[[#This Row],[ITEMNMBR]]</f>
        <v>TF215-2</v>
      </c>
      <c r="C3276" t="s">
        <v>4688</v>
      </c>
      <c r="D3276" t="s">
        <v>13</v>
      </c>
      <c r="E3276">
        <v>62</v>
      </c>
    </row>
    <row r="3277" spans="1:5">
      <c r="A3277" s="1" t="s">
        <v>2432</v>
      </c>
      <c r="B3277" s="2" t="str">
        <f>Table_prices[[#This Row],[ITEMNMBR]]</f>
        <v>TF215-3</v>
      </c>
      <c r="C3277" t="s">
        <v>4688</v>
      </c>
      <c r="D3277" t="s">
        <v>13</v>
      </c>
      <c r="E3277">
        <v>158.66</v>
      </c>
    </row>
    <row r="3278" spans="1:5">
      <c r="A3278" s="1" t="s">
        <v>2434</v>
      </c>
      <c r="B3278" s="2" t="str">
        <f>Table_prices[[#This Row],[ITEMNMBR]]</f>
        <v>TF216-1</v>
      </c>
      <c r="C3278" t="s">
        <v>4688</v>
      </c>
      <c r="D3278" t="s">
        <v>13</v>
      </c>
      <c r="E3278">
        <v>200.13</v>
      </c>
    </row>
    <row r="3279" spans="1:5">
      <c r="A3279" s="1" t="s">
        <v>2436</v>
      </c>
      <c r="B3279" s="2" t="str">
        <f>Table_prices[[#This Row],[ITEMNMBR]]</f>
        <v>TF217-1</v>
      </c>
      <c r="C3279" t="s">
        <v>4688</v>
      </c>
      <c r="D3279" t="s">
        <v>13</v>
      </c>
      <c r="E3279">
        <v>62.01</v>
      </c>
    </row>
    <row r="3280" spans="1:5">
      <c r="A3280" s="1" t="s">
        <v>2438</v>
      </c>
      <c r="B3280" s="2" t="str">
        <f>Table_prices[[#This Row],[ITEMNMBR]]</f>
        <v>TF217-2</v>
      </c>
      <c r="C3280" t="s">
        <v>5002</v>
      </c>
      <c r="D3280" t="s">
        <v>13</v>
      </c>
      <c r="E3280">
        <v>74.900000000000006</v>
      </c>
    </row>
    <row r="3281" spans="1:5">
      <c r="A3281" s="1" t="s">
        <v>2440</v>
      </c>
      <c r="B3281" s="2" t="str">
        <f>Table_prices[[#This Row],[ITEMNMBR]]</f>
        <v>TF217-3</v>
      </c>
      <c r="C3281" t="s">
        <v>5004</v>
      </c>
      <c r="D3281" t="s">
        <v>13</v>
      </c>
      <c r="E3281">
        <v>76.25</v>
      </c>
    </row>
    <row r="3282" spans="1:5">
      <c r="A3282" s="1" t="s">
        <v>2442</v>
      </c>
      <c r="B3282" s="2" t="str">
        <f>Table_prices[[#This Row],[ITEMNMBR]]</f>
        <v>TF218-1</v>
      </c>
      <c r="C3282" t="s">
        <v>4752</v>
      </c>
      <c r="D3282" t="s">
        <v>13</v>
      </c>
      <c r="E3282">
        <v>82.99</v>
      </c>
    </row>
    <row r="3283" spans="1:5">
      <c r="A3283" s="1" t="s">
        <v>2444</v>
      </c>
      <c r="B3283" s="2" t="str">
        <f>Table_prices[[#This Row],[ITEMNMBR]]</f>
        <v>TF219-1</v>
      </c>
      <c r="C3283" t="s">
        <v>4754</v>
      </c>
      <c r="D3283" t="s">
        <v>13</v>
      </c>
      <c r="E3283">
        <v>225.54</v>
      </c>
    </row>
    <row r="3284" spans="1:5">
      <c r="A3284" s="1" t="s">
        <v>2446</v>
      </c>
      <c r="B3284" s="2" t="str">
        <f>Table_prices[[#This Row],[ITEMNMBR]]</f>
        <v>TF219-2</v>
      </c>
      <c r="C3284" t="s">
        <v>4756</v>
      </c>
      <c r="D3284" t="s">
        <v>13</v>
      </c>
      <c r="E3284">
        <v>198.99</v>
      </c>
    </row>
    <row r="3285" spans="1:5">
      <c r="A3285" s="1" t="s">
        <v>2448</v>
      </c>
      <c r="B3285" s="2" t="str">
        <f>Table_prices[[#This Row],[ITEMNMBR]]</f>
        <v>TF219-3</v>
      </c>
      <c r="C3285" t="s">
        <v>4758</v>
      </c>
      <c r="D3285" t="s">
        <v>13</v>
      </c>
      <c r="E3285">
        <v>458</v>
      </c>
    </row>
    <row r="3286" spans="1:5">
      <c r="A3286" s="1" t="s">
        <v>2450</v>
      </c>
      <c r="B3286" s="2" t="str">
        <f>Table_prices[[#This Row],[ITEMNMBR]]</f>
        <v>TF219-4</v>
      </c>
      <c r="C3286" t="s">
        <v>4760</v>
      </c>
      <c r="D3286" t="s">
        <v>13</v>
      </c>
      <c r="E3286">
        <v>121.06</v>
      </c>
    </row>
    <row r="3287" spans="1:5">
      <c r="A3287" s="1" t="s">
        <v>2452</v>
      </c>
      <c r="B3287" s="2" t="str">
        <f>Table_prices[[#This Row],[ITEMNMBR]]</f>
        <v>TF219-5</v>
      </c>
      <c r="C3287" t="s">
        <v>5056</v>
      </c>
      <c r="D3287" t="s">
        <v>13</v>
      </c>
      <c r="E3287">
        <v>679.99</v>
      </c>
    </row>
    <row r="3288" spans="1:5">
      <c r="A3288" s="1" t="s">
        <v>2454</v>
      </c>
      <c r="B3288" s="2" t="str">
        <f>Table_prices[[#This Row],[ITEMNMBR]]</f>
        <v>TF219-6</v>
      </c>
      <c r="C3288" t="s">
        <v>4764</v>
      </c>
      <c r="D3288" t="s">
        <v>13</v>
      </c>
      <c r="E3288">
        <v>224.99</v>
      </c>
    </row>
    <row r="3289" spans="1:5">
      <c r="A3289" s="1" t="s">
        <v>2456</v>
      </c>
      <c r="B3289" s="2" t="str">
        <f>Table_prices[[#This Row],[ITEMNMBR]]</f>
        <v>TF219-7</v>
      </c>
      <c r="C3289" t="s">
        <v>4766</v>
      </c>
      <c r="D3289" t="s">
        <v>13</v>
      </c>
      <c r="E3289">
        <v>51.99</v>
      </c>
    </row>
    <row r="3290" spans="1:5">
      <c r="A3290" s="1" t="s">
        <v>2458</v>
      </c>
      <c r="B3290" s="2" t="str">
        <f>Table_prices[[#This Row],[ITEMNMBR]]</f>
        <v>TF22-1</v>
      </c>
      <c r="C3290" t="s">
        <v>5058</v>
      </c>
      <c r="D3290" t="s">
        <v>13</v>
      </c>
      <c r="E3290">
        <v>170.99</v>
      </c>
    </row>
    <row r="3291" spans="1:5">
      <c r="A3291" s="1" t="s">
        <v>2460</v>
      </c>
      <c r="B3291" s="2" t="str">
        <f>Table_prices[[#This Row],[ITEMNMBR]]</f>
        <v>TF220-1</v>
      </c>
      <c r="C3291" t="s">
        <v>4768</v>
      </c>
      <c r="D3291" t="s">
        <v>13</v>
      </c>
      <c r="E3291">
        <v>74.989999999999995</v>
      </c>
    </row>
    <row r="3292" spans="1:5">
      <c r="A3292" s="1" t="s">
        <v>2462</v>
      </c>
      <c r="B3292" s="2" t="str">
        <f>Table_prices[[#This Row],[ITEMNMBR]]</f>
        <v>TF220-2</v>
      </c>
      <c r="C3292" t="s">
        <v>4770</v>
      </c>
      <c r="D3292" t="s">
        <v>13</v>
      </c>
      <c r="E3292">
        <v>50.99</v>
      </c>
    </row>
    <row r="3293" spans="1:5">
      <c r="A3293" s="1" t="s">
        <v>2464</v>
      </c>
      <c r="B3293" s="2" t="str">
        <f>Table_prices[[#This Row],[ITEMNMBR]]</f>
        <v>TF220-3</v>
      </c>
      <c r="C3293" t="s">
        <v>4772</v>
      </c>
      <c r="D3293" t="s">
        <v>13</v>
      </c>
      <c r="E3293">
        <v>108.9</v>
      </c>
    </row>
    <row r="3294" spans="1:5">
      <c r="A3294" s="1" t="s">
        <v>2466</v>
      </c>
      <c r="B3294" s="2" t="str">
        <f>Table_prices[[#This Row],[ITEMNMBR]]</f>
        <v>TF220-4</v>
      </c>
      <c r="C3294" t="s">
        <v>5075</v>
      </c>
      <c r="D3294" t="s">
        <v>13</v>
      </c>
      <c r="E3294">
        <v>199.99</v>
      </c>
    </row>
    <row r="3295" spans="1:5">
      <c r="A3295" s="1" t="s">
        <v>2468</v>
      </c>
      <c r="B3295" s="2" t="str">
        <f>Table_prices[[#This Row],[ITEMNMBR]]</f>
        <v>TF220-5</v>
      </c>
      <c r="C3295" t="s">
        <v>4774</v>
      </c>
      <c r="D3295" t="s">
        <v>13</v>
      </c>
      <c r="E3295">
        <v>90</v>
      </c>
    </row>
    <row r="3296" spans="1:5">
      <c r="A3296" s="1" t="s">
        <v>2470</v>
      </c>
      <c r="B3296" s="2" t="str">
        <f>Table_prices[[#This Row],[ITEMNMBR]]</f>
        <v>TF221-1</v>
      </c>
      <c r="C3296" t="s">
        <v>4778</v>
      </c>
      <c r="D3296" t="s">
        <v>13</v>
      </c>
      <c r="E3296">
        <v>32.99</v>
      </c>
    </row>
    <row r="3297" spans="1:5">
      <c r="A3297" s="1" t="s">
        <v>2472</v>
      </c>
      <c r="B3297" s="2" t="str">
        <f>Table_prices[[#This Row],[ITEMNMBR]]</f>
        <v>TF221-2</v>
      </c>
      <c r="C3297" t="s">
        <v>5081</v>
      </c>
      <c r="D3297" t="s">
        <v>13</v>
      </c>
      <c r="E3297">
        <v>0</v>
      </c>
    </row>
    <row r="3298" spans="1:5">
      <c r="A3298" s="1" t="s">
        <v>2474</v>
      </c>
      <c r="B3298" s="2" t="str">
        <f>Table_prices[[#This Row],[ITEMNMBR]]</f>
        <v>TF221-3</v>
      </c>
      <c r="C3298" t="s">
        <v>5083</v>
      </c>
      <c r="D3298" t="s">
        <v>13</v>
      </c>
      <c r="E3298">
        <v>115</v>
      </c>
    </row>
    <row r="3299" spans="1:5">
      <c r="A3299" s="1" t="s">
        <v>2476</v>
      </c>
      <c r="B3299" s="2" t="str">
        <f>Table_prices[[#This Row],[ITEMNMBR]]</f>
        <v>TF221-4</v>
      </c>
      <c r="C3299" t="s">
        <v>5135</v>
      </c>
      <c r="D3299" t="s">
        <v>13</v>
      </c>
      <c r="E3299">
        <v>155.99</v>
      </c>
    </row>
    <row r="3300" spans="1:5">
      <c r="A3300" s="1" t="s">
        <v>2478</v>
      </c>
      <c r="B3300" s="2" t="str">
        <f>Table_prices[[#This Row],[ITEMNMBR]]</f>
        <v>TF222-1</v>
      </c>
      <c r="C3300" t="s">
        <v>5140</v>
      </c>
      <c r="D3300" t="s">
        <v>13</v>
      </c>
      <c r="E3300">
        <v>193.99</v>
      </c>
    </row>
    <row r="3301" spans="1:5">
      <c r="A3301" s="1" t="s">
        <v>2480</v>
      </c>
      <c r="B3301" s="2" t="str">
        <f>Table_prices[[#This Row],[ITEMNMBR]]</f>
        <v>TF222-2</v>
      </c>
      <c r="C3301" t="s">
        <v>5142</v>
      </c>
      <c r="D3301" t="s">
        <v>13</v>
      </c>
      <c r="E3301">
        <v>199.99</v>
      </c>
    </row>
    <row r="3302" spans="1:5">
      <c r="A3302" s="1" t="s">
        <v>2482</v>
      </c>
      <c r="B3302" s="2" t="str">
        <f>Table_prices[[#This Row],[ITEMNMBR]]</f>
        <v>TF222-3</v>
      </c>
      <c r="C3302" t="s">
        <v>5144</v>
      </c>
      <c r="D3302" t="s">
        <v>13</v>
      </c>
      <c r="E3302">
        <v>109.99</v>
      </c>
    </row>
    <row r="3303" spans="1:5">
      <c r="A3303" s="1" t="s">
        <v>2484</v>
      </c>
      <c r="B3303" s="2" t="str">
        <f>Table_prices[[#This Row],[ITEMNMBR]]</f>
        <v>TF23</v>
      </c>
      <c r="C3303" t="s">
        <v>5183</v>
      </c>
      <c r="D3303" t="s">
        <v>13</v>
      </c>
      <c r="E3303">
        <v>69.989999999999995</v>
      </c>
    </row>
    <row r="3304" spans="1:5">
      <c r="A3304" s="1" t="s">
        <v>2486</v>
      </c>
      <c r="B3304" s="2" t="str">
        <f>Table_prices[[#This Row],[ITEMNMBR]]</f>
        <v>TF23-1</v>
      </c>
      <c r="C3304" t="s">
        <v>5161</v>
      </c>
      <c r="D3304" t="s">
        <v>13</v>
      </c>
      <c r="E3304">
        <v>79.989999999999995</v>
      </c>
    </row>
    <row r="3305" spans="1:5">
      <c r="A3305" s="1" t="s">
        <v>2487</v>
      </c>
      <c r="B3305" s="2" t="str">
        <f>Table_prices[[#This Row],[ITEMNMBR]]</f>
        <v>TF23-2</v>
      </c>
      <c r="C3305" t="s">
        <v>5187</v>
      </c>
      <c r="D3305" t="s">
        <v>13</v>
      </c>
      <c r="E3305">
        <v>41.99</v>
      </c>
    </row>
    <row r="3306" spans="1:5">
      <c r="A3306" s="1" t="s">
        <v>2489</v>
      </c>
      <c r="B3306" s="2" t="str">
        <f>Table_prices[[#This Row],[ITEMNMBR]]</f>
        <v>TF23-3</v>
      </c>
      <c r="C3306" t="s">
        <v>5189</v>
      </c>
      <c r="D3306" t="s">
        <v>13</v>
      </c>
      <c r="E3306">
        <v>239.99</v>
      </c>
    </row>
    <row r="3307" spans="1:5">
      <c r="A3307" s="1" t="s">
        <v>2491</v>
      </c>
      <c r="B3307" s="2" t="str">
        <f>Table_prices[[#This Row],[ITEMNMBR]]</f>
        <v>TF24-1</v>
      </c>
      <c r="C3307" t="s">
        <v>5193</v>
      </c>
      <c r="D3307" t="s">
        <v>13</v>
      </c>
      <c r="E3307">
        <v>77.989999999999995</v>
      </c>
    </row>
    <row r="3308" spans="1:5">
      <c r="A3308" s="1" t="s">
        <v>2493</v>
      </c>
      <c r="B3308" s="2" t="str">
        <f>Table_prices[[#This Row],[ITEMNMBR]]</f>
        <v>TF24-2</v>
      </c>
      <c r="C3308" t="s">
        <v>5199</v>
      </c>
      <c r="D3308" t="s">
        <v>13</v>
      </c>
      <c r="E3308">
        <v>120</v>
      </c>
    </row>
    <row r="3309" spans="1:5">
      <c r="A3309" s="1" t="s">
        <v>2495</v>
      </c>
      <c r="B3309" s="2" t="str">
        <f>Table_prices[[#This Row],[ITEMNMBR]]</f>
        <v>TF24-3</v>
      </c>
      <c r="C3309" t="s">
        <v>5203</v>
      </c>
      <c r="D3309" t="s">
        <v>13</v>
      </c>
      <c r="E3309">
        <v>341.99</v>
      </c>
    </row>
    <row r="3310" spans="1:5">
      <c r="A3310" s="1" t="s">
        <v>2497</v>
      </c>
      <c r="B3310" s="2" t="str">
        <f>Table_prices[[#This Row],[ITEMNMBR]]</f>
        <v>TF25-1</v>
      </c>
      <c r="C3310" t="s">
        <v>5205</v>
      </c>
      <c r="D3310" t="s">
        <v>13</v>
      </c>
      <c r="E3310">
        <v>75.989999999999995</v>
      </c>
    </row>
    <row r="3311" spans="1:5">
      <c r="A3311" s="1" t="s">
        <v>2499</v>
      </c>
      <c r="B3311" s="2" t="str">
        <f>Table_prices[[#This Row],[ITEMNMBR]]</f>
        <v>TF26-1</v>
      </c>
      <c r="C3311" t="s">
        <v>5207</v>
      </c>
      <c r="D3311" t="s">
        <v>13</v>
      </c>
      <c r="E3311">
        <v>396.74</v>
      </c>
    </row>
    <row r="3312" spans="1:5">
      <c r="A3312" s="1" t="s">
        <v>2501</v>
      </c>
      <c r="B3312" s="2" t="str">
        <f>Table_prices[[#This Row],[ITEMNMBR]]</f>
        <v>TF29-1</v>
      </c>
      <c r="C3312" t="s">
        <v>4834</v>
      </c>
      <c r="D3312" t="s">
        <v>13</v>
      </c>
      <c r="E3312">
        <v>61.99</v>
      </c>
    </row>
    <row r="3313" spans="1:5">
      <c r="A3313" s="1" t="s">
        <v>2503</v>
      </c>
      <c r="B3313" s="2" t="str">
        <f>Table_prices[[#This Row],[ITEMNMBR]]</f>
        <v>TF3-1</v>
      </c>
      <c r="C3313" t="s">
        <v>5209</v>
      </c>
      <c r="D3313" t="s">
        <v>13</v>
      </c>
      <c r="E3313">
        <v>99.99</v>
      </c>
    </row>
    <row r="3314" spans="1:5">
      <c r="A3314" s="1" t="s">
        <v>2505</v>
      </c>
      <c r="B3314" s="2" t="str">
        <f>Table_prices[[#This Row],[ITEMNMBR]]</f>
        <v>TF30-1</v>
      </c>
      <c r="C3314" t="s">
        <v>5211</v>
      </c>
      <c r="D3314" t="s">
        <v>13</v>
      </c>
      <c r="E3314">
        <v>359.99</v>
      </c>
    </row>
    <row r="3315" spans="1:5">
      <c r="A3315" s="1" t="s">
        <v>2507</v>
      </c>
      <c r="B3315" s="2" t="str">
        <f>Table_prices[[#This Row],[ITEMNMBR]]</f>
        <v>TF31-1</v>
      </c>
      <c r="C3315" t="s">
        <v>4838</v>
      </c>
      <c r="D3315" t="s">
        <v>13</v>
      </c>
      <c r="E3315">
        <v>538.99</v>
      </c>
    </row>
    <row r="3316" spans="1:5">
      <c r="A3316" s="1" t="s">
        <v>2509</v>
      </c>
      <c r="B3316" s="2" t="str">
        <f>Table_prices[[#This Row],[ITEMNMBR]]</f>
        <v>TF31-2</v>
      </c>
      <c r="C3316" t="s">
        <v>4858</v>
      </c>
      <c r="D3316" t="s">
        <v>13</v>
      </c>
      <c r="E3316">
        <v>34.99</v>
      </c>
    </row>
    <row r="3317" spans="1:5">
      <c r="A3317" s="1" t="s">
        <v>2510</v>
      </c>
      <c r="B3317" s="2" t="str">
        <f>Table_prices[[#This Row],[ITEMNMBR]]</f>
        <v>TF32-1</v>
      </c>
      <c r="C3317" t="s">
        <v>4860</v>
      </c>
      <c r="D3317" t="s">
        <v>13</v>
      </c>
      <c r="E3317">
        <v>130</v>
      </c>
    </row>
    <row r="3318" spans="1:5">
      <c r="A3318" s="1" t="s">
        <v>2512</v>
      </c>
      <c r="B3318" s="2" t="str">
        <f>Table_prices[[#This Row],[ITEMNMBR]]</f>
        <v>TF32-2</v>
      </c>
      <c r="C3318" t="s">
        <v>5213</v>
      </c>
      <c r="D3318" t="s">
        <v>13</v>
      </c>
      <c r="E3318">
        <v>49.99</v>
      </c>
    </row>
    <row r="3319" spans="1:5">
      <c r="A3319" s="1" t="s">
        <v>2514</v>
      </c>
      <c r="B3319" s="2" t="str">
        <f>Table_prices[[#This Row],[ITEMNMBR]]</f>
        <v>TF32-3</v>
      </c>
      <c r="C3319" t="s">
        <v>5215</v>
      </c>
      <c r="D3319" t="s">
        <v>13</v>
      </c>
      <c r="E3319">
        <v>75.989999999999995</v>
      </c>
    </row>
    <row r="3320" spans="1:5">
      <c r="A3320" s="1" t="s">
        <v>2516</v>
      </c>
      <c r="B3320" s="2" t="str">
        <f>Table_prices[[#This Row],[ITEMNMBR]]</f>
        <v>TF32-4</v>
      </c>
      <c r="C3320" t="s">
        <v>5225</v>
      </c>
      <c r="D3320" t="s">
        <v>13</v>
      </c>
      <c r="E3320">
        <v>49.99</v>
      </c>
    </row>
    <row r="3321" spans="1:5">
      <c r="A3321" s="1" t="s">
        <v>2518</v>
      </c>
      <c r="B3321" s="2" t="str">
        <f>Table_prices[[#This Row],[ITEMNMBR]]</f>
        <v>TF32-5</v>
      </c>
      <c r="C3321" t="s">
        <v>5809</v>
      </c>
      <c r="D3321" t="s">
        <v>13</v>
      </c>
      <c r="E3321">
        <v>245.99</v>
      </c>
    </row>
    <row r="3322" spans="1:5">
      <c r="A3322" s="1" t="s">
        <v>2520</v>
      </c>
      <c r="B3322" s="2" t="str">
        <f>Table_prices[[#This Row],[ITEMNMBR]]</f>
        <v>TF33-1</v>
      </c>
      <c r="C3322" t="s">
        <v>5811</v>
      </c>
      <c r="D3322" t="s">
        <v>13</v>
      </c>
      <c r="E3322">
        <v>74.989999999999995</v>
      </c>
    </row>
    <row r="3323" spans="1:5">
      <c r="A3323" s="1" t="s">
        <v>2522</v>
      </c>
      <c r="B3323" s="2" t="str">
        <f>Table_prices[[#This Row],[ITEMNMBR]]</f>
        <v>TF34-1</v>
      </c>
      <c r="C3323" t="s">
        <v>5813</v>
      </c>
      <c r="D3323" t="s">
        <v>13</v>
      </c>
      <c r="E3323">
        <v>89.99</v>
      </c>
    </row>
    <row r="3324" spans="1:5">
      <c r="A3324" s="1" t="s">
        <v>2524</v>
      </c>
      <c r="B3324" s="2" t="str">
        <f>Table_prices[[#This Row],[ITEMNMBR]]</f>
        <v>TF34-2</v>
      </c>
      <c r="C3324" t="s">
        <v>5217</v>
      </c>
      <c r="D3324" t="s">
        <v>13</v>
      </c>
      <c r="E3324">
        <v>82.99</v>
      </c>
    </row>
    <row r="3325" spans="1:5">
      <c r="A3325" s="1" t="s">
        <v>2526</v>
      </c>
      <c r="B3325" s="2" t="str">
        <f>Table_prices[[#This Row],[ITEMNMBR]]</f>
        <v>TF35-1</v>
      </c>
      <c r="C3325" t="s">
        <v>5817</v>
      </c>
      <c r="D3325" t="s">
        <v>13</v>
      </c>
      <c r="E3325">
        <v>99.99</v>
      </c>
    </row>
    <row r="3326" spans="1:5">
      <c r="A3326" s="1" t="s">
        <v>2528</v>
      </c>
      <c r="B3326" s="2" t="str">
        <f>Table_prices[[#This Row],[ITEMNMBR]]</f>
        <v>TF35-2</v>
      </c>
      <c r="C3326" t="s">
        <v>5219</v>
      </c>
      <c r="D3326" t="s">
        <v>13</v>
      </c>
      <c r="E3326">
        <v>250</v>
      </c>
    </row>
    <row r="3327" spans="1:5">
      <c r="A3327" s="1" t="s">
        <v>2530</v>
      </c>
      <c r="B3327" s="2" t="str">
        <f>Table_prices[[#This Row],[ITEMNMBR]]</f>
        <v>TF35-3</v>
      </c>
      <c r="C3327" t="s">
        <v>5221</v>
      </c>
      <c r="D3327" t="s">
        <v>13</v>
      </c>
      <c r="E3327">
        <v>70</v>
      </c>
    </row>
    <row r="3328" spans="1:5">
      <c r="A3328" s="1" t="s">
        <v>2532</v>
      </c>
      <c r="B3328" s="2" t="str">
        <f>Table_prices[[#This Row],[ITEMNMBR]]</f>
        <v>TF36-1</v>
      </c>
      <c r="C3328" t="s">
        <v>5223</v>
      </c>
      <c r="D3328" t="s">
        <v>13</v>
      </c>
      <c r="E3328">
        <v>75</v>
      </c>
    </row>
    <row r="3329" spans="1:5">
      <c r="A3329" s="1" t="s">
        <v>2534</v>
      </c>
      <c r="B3329" s="2" t="str">
        <f>Table_prices[[#This Row],[ITEMNMBR]]</f>
        <v>TF36-2</v>
      </c>
      <c r="C3329" t="s">
        <v>5227</v>
      </c>
      <c r="D3329" t="s">
        <v>13</v>
      </c>
      <c r="E3329">
        <v>144.99</v>
      </c>
    </row>
    <row r="3330" spans="1:5">
      <c r="A3330" s="1" t="s">
        <v>2536</v>
      </c>
      <c r="B3330" s="2" t="str">
        <f>Table_prices[[#This Row],[ITEMNMBR]]</f>
        <v>TF36-3</v>
      </c>
      <c r="C3330" t="s">
        <v>5229</v>
      </c>
      <c r="D3330" t="s">
        <v>13</v>
      </c>
      <c r="E3330">
        <v>37.99</v>
      </c>
    </row>
    <row r="3331" spans="1:5">
      <c r="A3331" s="1" t="s">
        <v>2538</v>
      </c>
      <c r="B3331" s="2" t="str">
        <f>Table_prices[[#This Row],[ITEMNMBR]]</f>
        <v>TF37-1</v>
      </c>
      <c r="C3331" t="s">
        <v>5231</v>
      </c>
      <c r="D3331" t="s">
        <v>13</v>
      </c>
      <c r="E3331">
        <v>39.99</v>
      </c>
    </row>
    <row r="3332" spans="1:5">
      <c r="A3332" s="1" t="s">
        <v>2540</v>
      </c>
      <c r="B3332" s="2" t="str">
        <f>Table_prices[[#This Row],[ITEMNMBR]]</f>
        <v>TF38-1</v>
      </c>
      <c r="C3332" t="s">
        <v>5233</v>
      </c>
      <c r="D3332" t="s">
        <v>13</v>
      </c>
      <c r="E3332">
        <v>87.99</v>
      </c>
    </row>
    <row r="3333" spans="1:5">
      <c r="A3333" s="1" t="s">
        <v>2542</v>
      </c>
      <c r="B3333" s="2" t="str">
        <f>Table_prices[[#This Row],[ITEMNMBR]]</f>
        <v>TF38-2</v>
      </c>
      <c r="C3333" t="s">
        <v>5884</v>
      </c>
      <c r="D3333" t="s">
        <v>13</v>
      </c>
      <c r="E3333">
        <v>17.989999999999998</v>
      </c>
    </row>
    <row r="3334" spans="1:5">
      <c r="A3334" s="1" t="s">
        <v>2544</v>
      </c>
      <c r="B3334" s="2" t="str">
        <f>Table_prices[[#This Row],[ITEMNMBR]]</f>
        <v>TF38-3</v>
      </c>
      <c r="C3334" t="s">
        <v>5886</v>
      </c>
      <c r="D3334" t="s">
        <v>13</v>
      </c>
      <c r="E3334">
        <v>102.99</v>
      </c>
    </row>
    <row r="3335" spans="1:5">
      <c r="A3335" s="1" t="s">
        <v>2546</v>
      </c>
      <c r="B3335" s="2" t="str">
        <f>Table_prices[[#This Row],[ITEMNMBR]]</f>
        <v>TF4-1</v>
      </c>
      <c r="C3335" t="s">
        <v>5888</v>
      </c>
      <c r="D3335" t="s">
        <v>13</v>
      </c>
      <c r="E3335">
        <v>51.99</v>
      </c>
    </row>
    <row r="3336" spans="1:5">
      <c r="A3336" s="1" t="s">
        <v>2548</v>
      </c>
      <c r="B3336" s="2" t="str">
        <f>Table_prices[[#This Row],[ITEMNMBR]]</f>
        <v>TF41-1</v>
      </c>
      <c r="C3336" t="s">
        <v>5238</v>
      </c>
      <c r="D3336" t="s">
        <v>13</v>
      </c>
      <c r="E3336">
        <v>66.989999999999995</v>
      </c>
    </row>
    <row r="3337" spans="1:5">
      <c r="A3337" s="1" t="s">
        <v>2550</v>
      </c>
      <c r="B3337" s="2" t="str">
        <f>Table_prices[[#This Row],[ITEMNMBR]]</f>
        <v>TF42-1</v>
      </c>
      <c r="C3337" t="s">
        <v>5240</v>
      </c>
      <c r="D3337" t="s">
        <v>13</v>
      </c>
      <c r="E3337">
        <v>131.99</v>
      </c>
    </row>
    <row r="3338" spans="1:5">
      <c r="A3338" s="1" t="s">
        <v>2552</v>
      </c>
      <c r="B3338" s="2" t="str">
        <f>Table_prices[[#This Row],[ITEMNMBR]]</f>
        <v>TF43-1</v>
      </c>
      <c r="C3338" t="s">
        <v>5242</v>
      </c>
      <c r="D3338" t="s">
        <v>13</v>
      </c>
      <c r="E3338">
        <v>123.99</v>
      </c>
    </row>
    <row r="3339" spans="1:5">
      <c r="A3339" s="1" t="s">
        <v>2554</v>
      </c>
      <c r="B3339" s="2" t="str">
        <f>Table_prices[[#This Row],[ITEMNMBR]]</f>
        <v>TF43-2</v>
      </c>
      <c r="C3339" t="s">
        <v>5244</v>
      </c>
      <c r="D3339" t="s">
        <v>13</v>
      </c>
      <c r="E3339">
        <v>96.99</v>
      </c>
    </row>
    <row r="3340" spans="1:5">
      <c r="A3340" s="1" t="s">
        <v>2556</v>
      </c>
      <c r="B3340" s="2" t="str">
        <f>Table_prices[[#This Row],[ITEMNMBR]]</f>
        <v>TF43-3</v>
      </c>
      <c r="C3340" t="s">
        <v>5246</v>
      </c>
      <c r="D3340" t="s">
        <v>13</v>
      </c>
      <c r="E3340">
        <v>120.05</v>
      </c>
    </row>
    <row r="3341" spans="1:5">
      <c r="A3341" s="1" t="s">
        <v>2558</v>
      </c>
      <c r="B3341" s="2" t="str">
        <f>Table_prices[[#This Row],[ITEMNMBR]]</f>
        <v>TF44-1</v>
      </c>
      <c r="C3341" t="s">
        <v>5953</v>
      </c>
      <c r="D3341" t="s">
        <v>13</v>
      </c>
      <c r="E3341">
        <v>69.989999999999995</v>
      </c>
    </row>
    <row r="3342" spans="1:5">
      <c r="A3342" s="1" t="s">
        <v>2560</v>
      </c>
      <c r="B3342" s="2" t="str">
        <f>Table_prices[[#This Row],[ITEMNMBR]]</f>
        <v>TF44-2</v>
      </c>
      <c r="C3342" t="s">
        <v>5821</v>
      </c>
      <c r="D3342" t="s">
        <v>13</v>
      </c>
      <c r="E3342">
        <v>99.99</v>
      </c>
    </row>
    <row r="3343" spans="1:5">
      <c r="A3343" s="1" t="s">
        <v>2562</v>
      </c>
      <c r="B3343" s="2" t="str">
        <f>Table_prices[[#This Row],[ITEMNMBR]]</f>
        <v>TF44-3</v>
      </c>
      <c r="C3343" t="s">
        <v>5825</v>
      </c>
      <c r="D3343" t="s">
        <v>13</v>
      </c>
      <c r="E3343">
        <v>150.99</v>
      </c>
    </row>
    <row r="3344" spans="1:5">
      <c r="A3344" s="1" t="s">
        <v>2564</v>
      </c>
      <c r="B3344" s="2" t="str">
        <f>Table_prices[[#This Row],[ITEMNMBR]]</f>
        <v>TF45-1</v>
      </c>
      <c r="C3344" t="s">
        <v>5827</v>
      </c>
      <c r="D3344" t="s">
        <v>13</v>
      </c>
      <c r="E3344">
        <v>240</v>
      </c>
    </row>
    <row r="3345" spans="1:5">
      <c r="A3345" s="1" t="s">
        <v>2566</v>
      </c>
      <c r="B3345" s="2" t="str">
        <f>Table_prices[[#This Row],[ITEMNMBR]]</f>
        <v>TF46-1</v>
      </c>
      <c r="C3345" t="s">
        <v>5955</v>
      </c>
      <c r="D3345" t="s">
        <v>13</v>
      </c>
      <c r="E3345">
        <v>1400</v>
      </c>
    </row>
    <row r="3346" spans="1:5">
      <c r="A3346" s="1" t="s">
        <v>2568</v>
      </c>
      <c r="B3346" s="2" t="str">
        <f>Table_prices[[#This Row],[ITEMNMBR]]</f>
        <v>TF46-2</v>
      </c>
      <c r="C3346" t="s">
        <v>5957</v>
      </c>
      <c r="D3346" t="s">
        <v>13</v>
      </c>
      <c r="E3346">
        <v>77.989999999999995</v>
      </c>
    </row>
    <row r="3347" spans="1:5">
      <c r="A3347" s="1" t="s">
        <v>2570</v>
      </c>
      <c r="B3347" s="2" t="str">
        <f>Table_prices[[#This Row],[ITEMNMBR]]</f>
        <v>TF46-3</v>
      </c>
      <c r="C3347" t="s">
        <v>4868</v>
      </c>
      <c r="D3347" t="s">
        <v>13</v>
      </c>
      <c r="E3347">
        <v>50</v>
      </c>
    </row>
    <row r="3348" spans="1:5">
      <c r="A3348" s="1" t="s">
        <v>2572</v>
      </c>
      <c r="B3348" s="2" t="str">
        <f>Table_prices[[#This Row],[ITEMNMBR]]</f>
        <v>TF47-1</v>
      </c>
      <c r="C3348" t="s">
        <v>4870</v>
      </c>
      <c r="D3348" t="s">
        <v>13</v>
      </c>
      <c r="E3348">
        <v>138.99</v>
      </c>
    </row>
    <row r="3349" spans="1:5">
      <c r="A3349" s="1" t="s">
        <v>2574</v>
      </c>
      <c r="B3349" s="2" t="str">
        <f>Table_prices[[#This Row],[ITEMNMBR]]</f>
        <v>TF47-2</v>
      </c>
      <c r="C3349" t="s">
        <v>4872</v>
      </c>
      <c r="D3349" t="s">
        <v>13</v>
      </c>
      <c r="E3349">
        <v>100</v>
      </c>
    </row>
    <row r="3350" spans="1:5">
      <c r="A3350" s="1" t="s">
        <v>2576</v>
      </c>
      <c r="B3350" s="2" t="str">
        <f>Table_prices[[#This Row],[ITEMNMBR]]</f>
        <v>TF47-3</v>
      </c>
      <c r="C3350" t="s">
        <v>4874</v>
      </c>
      <c r="D3350" t="s">
        <v>13</v>
      </c>
      <c r="E3350">
        <v>100</v>
      </c>
    </row>
    <row r="3351" spans="1:5">
      <c r="A3351" s="1" t="s">
        <v>2577</v>
      </c>
      <c r="B3351" s="2" t="str">
        <f>Table_prices[[#This Row],[ITEMNMBR]]</f>
        <v>TF47-4</v>
      </c>
      <c r="C3351" t="s">
        <v>5831</v>
      </c>
      <c r="D3351" t="s">
        <v>13</v>
      </c>
      <c r="E3351">
        <v>138.99</v>
      </c>
    </row>
    <row r="3352" spans="1:5">
      <c r="A3352" s="1" t="s">
        <v>2579</v>
      </c>
      <c r="B3352" s="2" t="str">
        <f>Table_prices[[#This Row],[ITEMNMBR]]</f>
        <v>TF47-5</v>
      </c>
      <c r="C3352" t="s">
        <v>5833</v>
      </c>
      <c r="D3352" t="s">
        <v>13</v>
      </c>
      <c r="E3352">
        <v>89.99</v>
      </c>
    </row>
    <row r="3353" spans="1:5">
      <c r="A3353" s="1" t="s">
        <v>2581</v>
      </c>
      <c r="B3353" s="2" t="str">
        <f>Table_prices[[#This Row],[ITEMNMBR]]</f>
        <v>TF47-6</v>
      </c>
      <c r="C3353" t="s">
        <v>5835</v>
      </c>
      <c r="D3353" t="s">
        <v>13</v>
      </c>
      <c r="E3353">
        <v>99.99</v>
      </c>
    </row>
    <row r="3354" spans="1:5">
      <c r="A3354" s="1" t="s">
        <v>2583</v>
      </c>
      <c r="B3354" s="2" t="str">
        <f>Table_prices[[#This Row],[ITEMNMBR]]</f>
        <v>TF48-1</v>
      </c>
      <c r="C3354" t="s">
        <v>5740</v>
      </c>
      <c r="D3354" t="s">
        <v>13</v>
      </c>
      <c r="E3354">
        <v>146.99</v>
      </c>
    </row>
    <row r="3355" spans="1:5">
      <c r="A3355" s="1" t="s">
        <v>2585</v>
      </c>
      <c r="B3355" s="2" t="str">
        <f>Table_prices[[#This Row],[ITEMNMBR]]</f>
        <v>TF48-2</v>
      </c>
      <c r="C3355" t="s">
        <v>5742</v>
      </c>
      <c r="D3355" t="s">
        <v>13</v>
      </c>
      <c r="E3355">
        <v>140</v>
      </c>
    </row>
    <row r="3356" spans="1:5">
      <c r="A3356" s="1" t="s">
        <v>2587</v>
      </c>
      <c r="B3356" s="2" t="str">
        <f>Table_prices[[#This Row],[ITEMNMBR]]</f>
        <v>TF48-3</v>
      </c>
      <c r="C3356" t="s">
        <v>5748</v>
      </c>
      <c r="D3356" t="s">
        <v>13</v>
      </c>
      <c r="E3356">
        <v>14.99</v>
      </c>
    </row>
    <row r="3357" spans="1:5">
      <c r="A3357" s="1" t="s">
        <v>2589</v>
      </c>
      <c r="B3357" s="2" t="str">
        <f>Table_prices[[#This Row],[ITEMNMBR]]</f>
        <v>TF5-1</v>
      </c>
      <c r="C3357" t="s">
        <v>5750</v>
      </c>
      <c r="D3357" t="s">
        <v>13</v>
      </c>
      <c r="E3357">
        <v>44.99</v>
      </c>
    </row>
    <row r="3358" spans="1:5">
      <c r="A3358" s="1" t="s">
        <v>2591</v>
      </c>
      <c r="B3358" s="2" t="str">
        <f>Table_prices[[#This Row],[ITEMNMBR]]</f>
        <v>TF5-2</v>
      </c>
      <c r="C3358" t="s">
        <v>5932</v>
      </c>
      <c r="D3358" t="s">
        <v>13</v>
      </c>
      <c r="E3358">
        <v>99.99</v>
      </c>
    </row>
    <row r="3359" spans="1:5">
      <c r="A3359" s="1" t="s">
        <v>2593</v>
      </c>
      <c r="B3359" s="2" t="str">
        <f>Table_prices[[#This Row],[ITEMNMBR]]</f>
        <v>TF5-3</v>
      </c>
      <c r="C3359" t="s">
        <v>5754</v>
      </c>
      <c r="D3359" t="s">
        <v>13</v>
      </c>
      <c r="E3359">
        <v>98.94</v>
      </c>
    </row>
    <row r="3360" spans="1:5">
      <c r="A3360" s="1" t="s">
        <v>2595</v>
      </c>
      <c r="B3360" s="2" t="str">
        <f>Table_prices[[#This Row],[ITEMNMBR]]</f>
        <v>TF51-1</v>
      </c>
      <c r="C3360" t="s">
        <v>5756</v>
      </c>
      <c r="D3360" t="s">
        <v>13</v>
      </c>
      <c r="E3360">
        <v>228.99</v>
      </c>
    </row>
    <row r="3361" spans="1:5">
      <c r="A3361" s="1" t="s">
        <v>2597</v>
      </c>
      <c r="B3361" s="2" t="str">
        <f>Table_prices[[#This Row],[ITEMNMBR]]</f>
        <v>TF52-1</v>
      </c>
      <c r="C3361" t="s">
        <v>5936</v>
      </c>
      <c r="D3361" t="s">
        <v>13</v>
      </c>
      <c r="E3361">
        <v>163.99</v>
      </c>
    </row>
    <row r="3362" spans="1:5">
      <c r="A3362" s="1" t="s">
        <v>2599</v>
      </c>
      <c r="B3362" s="2" t="str">
        <f>Table_prices[[#This Row],[ITEMNMBR]]</f>
        <v>TF53-1</v>
      </c>
      <c r="C3362" t="s">
        <v>5758</v>
      </c>
      <c r="D3362" t="s">
        <v>13</v>
      </c>
      <c r="E3362">
        <v>59.99</v>
      </c>
    </row>
    <row r="3363" spans="1:5">
      <c r="A3363" s="1" t="s">
        <v>2601</v>
      </c>
      <c r="B3363" s="2" t="str">
        <f>Table_prices[[#This Row],[ITEMNMBR]]</f>
        <v>TF53-2</v>
      </c>
      <c r="C3363" t="s">
        <v>5760</v>
      </c>
      <c r="D3363" t="s">
        <v>13</v>
      </c>
      <c r="E3363">
        <v>116.99</v>
      </c>
    </row>
    <row r="3364" spans="1:5">
      <c r="A3364" s="1" t="s">
        <v>2603</v>
      </c>
      <c r="B3364" s="2" t="str">
        <f>Table_prices[[#This Row],[ITEMNMBR]]</f>
        <v>TF54-1</v>
      </c>
      <c r="C3364" t="s">
        <v>4878</v>
      </c>
      <c r="D3364" t="s">
        <v>13</v>
      </c>
      <c r="E3364">
        <v>59.99</v>
      </c>
    </row>
    <row r="3365" spans="1:5">
      <c r="A3365" s="1" t="s">
        <v>2605</v>
      </c>
      <c r="B3365" s="2" t="str">
        <f>Table_prices[[#This Row],[ITEMNMBR]]</f>
        <v>TF54-2</v>
      </c>
      <c r="C3365" t="s">
        <v>5768</v>
      </c>
      <c r="D3365" t="s">
        <v>13</v>
      </c>
      <c r="E3365">
        <v>35</v>
      </c>
    </row>
    <row r="3366" spans="1:5">
      <c r="A3366" s="1" t="s">
        <v>2607</v>
      </c>
      <c r="B3366" s="2" t="str">
        <f>Table_prices[[#This Row],[ITEMNMBR]]</f>
        <v>TF55-1</v>
      </c>
      <c r="C3366" t="s">
        <v>5772</v>
      </c>
      <c r="D3366" t="s">
        <v>13</v>
      </c>
      <c r="E3366">
        <v>106.99</v>
      </c>
    </row>
    <row r="3367" spans="1:5">
      <c r="A3367" s="1" t="s">
        <v>2609</v>
      </c>
      <c r="B3367" s="2" t="str">
        <f>Table_prices[[#This Row],[ITEMNMBR]]</f>
        <v>TF57-1</v>
      </c>
      <c r="C3367" t="s">
        <v>5774</v>
      </c>
      <c r="D3367" t="s">
        <v>13</v>
      </c>
      <c r="E3367">
        <v>56.99</v>
      </c>
    </row>
    <row r="3368" spans="1:5">
      <c r="A3368" s="1" t="s">
        <v>2611</v>
      </c>
      <c r="B3368" s="2" t="str">
        <f>Table_prices[[#This Row],[ITEMNMBR]]</f>
        <v>TF57-2</v>
      </c>
      <c r="C3368" t="s">
        <v>5776</v>
      </c>
      <c r="D3368" t="s">
        <v>13</v>
      </c>
      <c r="E3368">
        <v>124.99</v>
      </c>
    </row>
    <row r="3369" spans="1:5">
      <c r="A3369" s="1" t="s">
        <v>2613</v>
      </c>
      <c r="B3369" s="2" t="str">
        <f>Table_prices[[#This Row],[ITEMNMBR]]</f>
        <v>TF58-1</v>
      </c>
      <c r="C3369" t="s">
        <v>5778</v>
      </c>
      <c r="D3369" t="s">
        <v>13</v>
      </c>
      <c r="E3369">
        <v>177.99</v>
      </c>
    </row>
    <row r="3370" spans="1:5">
      <c r="A3370" s="1" t="s">
        <v>2615</v>
      </c>
      <c r="B3370" s="2" t="str">
        <f>Table_prices[[#This Row],[ITEMNMBR]]</f>
        <v>TF58-2</v>
      </c>
      <c r="C3370" t="s">
        <v>5780</v>
      </c>
      <c r="D3370" t="s">
        <v>13</v>
      </c>
      <c r="E3370">
        <v>139.99</v>
      </c>
    </row>
    <row r="3371" spans="1:5">
      <c r="A3371" s="1" t="s">
        <v>2617</v>
      </c>
      <c r="B3371" s="2" t="str">
        <f>Table_prices[[#This Row],[ITEMNMBR]]</f>
        <v>TF58-3</v>
      </c>
      <c r="C3371" t="s">
        <v>5941</v>
      </c>
      <c r="D3371" t="s">
        <v>13</v>
      </c>
      <c r="E3371">
        <v>155.99</v>
      </c>
    </row>
    <row r="3372" spans="1:5">
      <c r="A3372" s="1" t="s">
        <v>2619</v>
      </c>
      <c r="B3372" s="2" t="str">
        <f>Table_prices[[#This Row],[ITEMNMBR]]</f>
        <v>TF59-1</v>
      </c>
      <c r="C3372" t="s">
        <v>5943</v>
      </c>
      <c r="D3372" t="s">
        <v>13</v>
      </c>
      <c r="E3372">
        <v>155.99</v>
      </c>
    </row>
    <row r="3373" spans="1:5">
      <c r="A3373" s="1" t="s">
        <v>2621</v>
      </c>
      <c r="B3373" s="2" t="str">
        <f>Table_prices[[#This Row],[ITEMNMBR]]</f>
        <v>TF6-1</v>
      </c>
      <c r="C3373" t="s">
        <v>5945</v>
      </c>
      <c r="D3373" t="s">
        <v>13</v>
      </c>
      <c r="E3373">
        <v>70</v>
      </c>
    </row>
    <row r="3374" spans="1:5">
      <c r="A3374" s="1" t="s">
        <v>2623</v>
      </c>
      <c r="B3374" s="2" t="str">
        <f>Table_prices[[#This Row],[ITEMNMBR]]</f>
        <v>TF60-1</v>
      </c>
      <c r="C3374" t="s">
        <v>5782</v>
      </c>
      <c r="D3374" t="s">
        <v>13</v>
      </c>
      <c r="E3374">
        <v>50</v>
      </c>
    </row>
    <row r="3375" spans="1:5">
      <c r="A3375" s="1" t="s">
        <v>2625</v>
      </c>
      <c r="B3375" s="2" t="str">
        <f>Table_prices[[#This Row],[ITEMNMBR]]</f>
        <v>TF61-1</v>
      </c>
      <c r="C3375" t="s">
        <v>5961</v>
      </c>
      <c r="D3375" t="s">
        <v>13</v>
      </c>
      <c r="E3375">
        <v>0</v>
      </c>
    </row>
    <row r="3376" spans="1:5">
      <c r="A3376" s="1" t="s">
        <v>2627</v>
      </c>
      <c r="B3376" s="2" t="str">
        <f>Table_prices[[#This Row],[ITEMNMBR]]</f>
        <v>TF61-2</v>
      </c>
      <c r="C3376" t="s">
        <v>5784</v>
      </c>
      <c r="D3376" t="s">
        <v>13</v>
      </c>
      <c r="E3376">
        <v>119.99</v>
      </c>
    </row>
    <row r="3377" spans="1:5">
      <c r="A3377" s="1" t="s">
        <v>2629</v>
      </c>
      <c r="B3377" s="2" t="str">
        <f>Table_prices[[#This Row],[ITEMNMBR]]</f>
        <v>TF62-1</v>
      </c>
      <c r="C3377" t="s">
        <v>5786</v>
      </c>
      <c r="D3377" t="s">
        <v>13</v>
      </c>
      <c r="E3377">
        <v>70.989999999999995</v>
      </c>
    </row>
    <row r="3378" spans="1:5">
      <c r="A3378" s="1" t="s">
        <v>2631</v>
      </c>
      <c r="B3378" s="2" t="str">
        <f>Table_prices[[#This Row],[ITEMNMBR]]</f>
        <v>TF62-2</v>
      </c>
      <c r="C3378" t="s">
        <v>5963</v>
      </c>
      <c r="D3378" t="s">
        <v>13</v>
      </c>
      <c r="E3378">
        <v>49.5</v>
      </c>
    </row>
    <row r="3379" spans="1:5">
      <c r="A3379" s="1" t="s">
        <v>2633</v>
      </c>
      <c r="B3379" s="2" t="str">
        <f>Table_prices[[#This Row],[ITEMNMBR]]</f>
        <v>TF65-1</v>
      </c>
      <c r="C3379" t="s">
        <v>5947</v>
      </c>
      <c r="D3379" t="s">
        <v>13</v>
      </c>
      <c r="E3379">
        <v>200</v>
      </c>
    </row>
    <row r="3380" spans="1:5">
      <c r="A3380" s="1" t="s">
        <v>2635</v>
      </c>
      <c r="B3380" s="2" t="str">
        <f>Table_prices[[#This Row],[ITEMNMBR]]</f>
        <v>TF66-1</v>
      </c>
      <c r="C3380" t="s">
        <v>5949</v>
      </c>
      <c r="D3380" t="s">
        <v>13</v>
      </c>
      <c r="E3380">
        <v>60</v>
      </c>
    </row>
    <row r="3381" spans="1:5">
      <c r="A3381" s="1" t="s">
        <v>2637</v>
      </c>
      <c r="B3381" s="2" t="str">
        <f>Table_prices[[#This Row],[ITEMNMBR]]</f>
        <v>TF67-1</v>
      </c>
      <c r="C3381" t="s">
        <v>5254</v>
      </c>
      <c r="D3381" t="s">
        <v>13</v>
      </c>
      <c r="E3381">
        <v>109.2</v>
      </c>
    </row>
    <row r="3382" spans="1:5">
      <c r="A3382" s="1" t="s">
        <v>2639</v>
      </c>
      <c r="B3382" s="2" t="str">
        <f>Table_prices[[#This Row],[ITEMNMBR]]</f>
        <v>TF67-2</v>
      </c>
      <c r="C3382" t="s">
        <v>5256</v>
      </c>
      <c r="D3382" t="s">
        <v>13</v>
      </c>
      <c r="E3382">
        <v>0</v>
      </c>
    </row>
    <row r="3383" spans="1:5">
      <c r="A3383" s="1" t="s">
        <v>2641</v>
      </c>
      <c r="B3383" s="2" t="str">
        <f>Table_prices[[#This Row],[ITEMNMBR]]</f>
        <v>TF68-1</v>
      </c>
      <c r="C3383" t="s">
        <v>5258</v>
      </c>
      <c r="D3383" t="s">
        <v>13</v>
      </c>
      <c r="E3383">
        <v>463.99</v>
      </c>
    </row>
    <row r="3384" spans="1:5">
      <c r="A3384" s="1" t="s">
        <v>2643</v>
      </c>
      <c r="B3384" s="2" t="str">
        <f>Table_prices[[#This Row],[ITEMNMBR]]</f>
        <v>TF68-2</v>
      </c>
      <c r="C3384" t="s">
        <v>5260</v>
      </c>
      <c r="D3384" t="s">
        <v>13</v>
      </c>
      <c r="E3384">
        <v>89.99</v>
      </c>
    </row>
    <row r="3385" spans="1:5">
      <c r="A3385" s="1" t="s">
        <v>2645</v>
      </c>
      <c r="B3385" s="2" t="str">
        <f>Table_prices[[#This Row],[ITEMNMBR]]</f>
        <v>TF68-3</v>
      </c>
      <c r="C3385" t="s">
        <v>5075</v>
      </c>
      <c r="D3385" t="s">
        <v>13</v>
      </c>
      <c r="E3385">
        <v>60.99</v>
      </c>
    </row>
    <row r="3386" spans="1:5">
      <c r="A3386" s="1" t="s">
        <v>2647</v>
      </c>
      <c r="B3386" s="2" t="str">
        <f>Table_prices[[#This Row],[ITEMNMBR]]</f>
        <v>TF69-1</v>
      </c>
      <c r="C3386" t="s">
        <v>5264</v>
      </c>
      <c r="D3386" t="s">
        <v>13</v>
      </c>
      <c r="E3386">
        <v>115.99</v>
      </c>
    </row>
    <row r="3387" spans="1:5">
      <c r="A3387" s="1" t="s">
        <v>2649</v>
      </c>
      <c r="B3387" s="2" t="str">
        <f>Table_prices[[#This Row],[ITEMNMBR]]</f>
        <v>TF7-1</v>
      </c>
      <c r="C3387" t="s">
        <v>5266</v>
      </c>
      <c r="D3387" t="s">
        <v>13</v>
      </c>
      <c r="E3387">
        <v>222.99</v>
      </c>
    </row>
    <row r="3388" spans="1:5">
      <c r="A3388" s="1" t="s">
        <v>2651</v>
      </c>
      <c r="B3388" s="2" t="str">
        <f>Table_prices[[#This Row],[ITEMNMBR]]</f>
        <v>TF7-2</v>
      </c>
      <c r="C3388" t="s">
        <v>5270</v>
      </c>
      <c r="D3388" t="s">
        <v>13</v>
      </c>
      <c r="E3388">
        <v>74.989999999999995</v>
      </c>
    </row>
    <row r="3389" spans="1:5">
      <c r="A3389" s="1" t="s">
        <v>2653</v>
      </c>
      <c r="B3389" s="2" t="str">
        <f>Table_prices[[#This Row],[ITEMNMBR]]</f>
        <v>TF70-2</v>
      </c>
      <c r="C3389" t="s">
        <v>5976</v>
      </c>
      <c r="D3389" t="s">
        <v>13</v>
      </c>
      <c r="E3389">
        <v>99.99</v>
      </c>
    </row>
    <row r="3390" spans="1:5">
      <c r="A3390" s="1" t="s">
        <v>2655</v>
      </c>
      <c r="B3390" s="2" t="str">
        <f>Table_prices[[#This Row],[ITEMNMBR]]</f>
        <v>TF70-3</v>
      </c>
      <c r="C3390" t="s">
        <v>5272</v>
      </c>
      <c r="D3390" t="s">
        <v>13</v>
      </c>
      <c r="E3390">
        <v>59.99</v>
      </c>
    </row>
    <row r="3391" spans="1:5">
      <c r="A3391" s="1" t="s">
        <v>2657</v>
      </c>
      <c r="B3391" s="2" t="str">
        <f>Table_prices[[#This Row],[ITEMNMBR]]</f>
        <v>TF70-4</v>
      </c>
      <c r="C3391" t="s">
        <v>4774</v>
      </c>
      <c r="D3391" t="s">
        <v>13</v>
      </c>
      <c r="E3391">
        <v>150.99</v>
      </c>
    </row>
    <row r="3392" spans="1:5">
      <c r="A3392" s="1" t="s">
        <v>2659</v>
      </c>
      <c r="B3392" s="2" t="str">
        <f>Table_prices[[#This Row],[ITEMNMBR]]</f>
        <v>TF73-1</v>
      </c>
      <c r="C3392" t="s">
        <v>5275</v>
      </c>
      <c r="D3392" t="s">
        <v>13</v>
      </c>
      <c r="E3392">
        <v>179.99</v>
      </c>
    </row>
    <row r="3393" spans="1:5">
      <c r="A3393" s="1" t="s">
        <v>2661</v>
      </c>
      <c r="B3393" s="2" t="str">
        <f>Table_prices[[#This Row],[ITEMNMBR]]</f>
        <v>TF74-1</v>
      </c>
      <c r="C3393" t="s">
        <v>5788</v>
      </c>
      <c r="D3393" t="s">
        <v>13</v>
      </c>
      <c r="E3393">
        <v>14.99</v>
      </c>
    </row>
    <row r="3394" spans="1:5">
      <c r="A3394" s="1" t="s">
        <v>2663</v>
      </c>
      <c r="B3394" s="2" t="str">
        <f>Table_prices[[#This Row],[ITEMNMBR]]</f>
        <v>TF74-2</v>
      </c>
      <c r="C3394" t="s">
        <v>5281</v>
      </c>
      <c r="D3394" t="s">
        <v>13</v>
      </c>
      <c r="E3394">
        <v>74.989999999999995</v>
      </c>
    </row>
    <row r="3395" spans="1:5">
      <c r="A3395" s="1" t="s">
        <v>2665</v>
      </c>
      <c r="B3395" s="2" t="str">
        <f>Table_prices[[#This Row],[ITEMNMBR]]</f>
        <v>TF75-1</v>
      </c>
      <c r="C3395" t="s">
        <v>5075</v>
      </c>
      <c r="D3395" t="s">
        <v>13</v>
      </c>
      <c r="E3395">
        <v>55.99</v>
      </c>
    </row>
    <row r="3396" spans="1:5">
      <c r="A3396" s="1" t="s">
        <v>2667</v>
      </c>
      <c r="B3396" s="2" t="str">
        <f>Table_prices[[#This Row],[ITEMNMBR]]</f>
        <v>TF75-2</v>
      </c>
      <c r="C3396" t="s">
        <v>5284</v>
      </c>
      <c r="D3396" t="s">
        <v>13</v>
      </c>
      <c r="E3396">
        <v>54.99</v>
      </c>
    </row>
    <row r="3397" spans="1:5">
      <c r="A3397" s="1" t="s">
        <v>2669</v>
      </c>
      <c r="B3397" s="2" t="str">
        <f>Table_prices[[#This Row],[ITEMNMBR]]</f>
        <v>TF75-3</v>
      </c>
      <c r="C3397" t="s">
        <v>5790</v>
      </c>
      <c r="D3397" t="s">
        <v>13</v>
      </c>
      <c r="E3397">
        <v>59.34</v>
      </c>
    </row>
    <row r="3398" spans="1:5">
      <c r="A3398" s="1" t="s">
        <v>2671</v>
      </c>
      <c r="B3398" s="2" t="str">
        <f>Table_prices[[#This Row],[ITEMNMBR]]</f>
        <v>TF76-1</v>
      </c>
      <c r="C3398" t="s">
        <v>4774</v>
      </c>
      <c r="D3398" t="s">
        <v>13</v>
      </c>
      <c r="E3398">
        <v>148.99</v>
      </c>
    </row>
    <row r="3399" spans="1:5">
      <c r="A3399" s="1" t="s">
        <v>2673</v>
      </c>
      <c r="B3399" s="2" t="str">
        <f>Table_prices[[#This Row],[ITEMNMBR]]</f>
        <v>TF76-2</v>
      </c>
      <c r="C3399" t="s">
        <v>5075</v>
      </c>
      <c r="D3399" t="s">
        <v>13</v>
      </c>
      <c r="E3399">
        <v>100.99</v>
      </c>
    </row>
    <row r="3400" spans="1:5">
      <c r="A3400" s="1" t="s">
        <v>2675</v>
      </c>
      <c r="B3400" s="2" t="str">
        <f>Table_prices[[#This Row],[ITEMNMBR]]</f>
        <v>TF76-3</v>
      </c>
      <c r="C3400" t="s">
        <v>5798</v>
      </c>
      <c r="D3400" t="s">
        <v>13</v>
      </c>
      <c r="E3400">
        <v>233.99</v>
      </c>
    </row>
    <row r="3401" spans="1:5">
      <c r="A3401" s="1" t="s">
        <v>2677</v>
      </c>
      <c r="B3401" s="2" t="str">
        <f>Table_prices[[#This Row],[ITEMNMBR]]</f>
        <v>TF76-4</v>
      </c>
      <c r="C3401" t="s">
        <v>5802</v>
      </c>
      <c r="D3401" t="s">
        <v>13</v>
      </c>
      <c r="E3401">
        <v>118.99</v>
      </c>
    </row>
    <row r="3402" spans="1:5">
      <c r="A3402" s="1" t="s">
        <v>2679</v>
      </c>
      <c r="B3402" s="2" t="str">
        <f>Table_prices[[#This Row],[ITEMNMBR]]</f>
        <v>TF77-1</v>
      </c>
      <c r="C3402" t="s">
        <v>5804</v>
      </c>
      <c r="D3402" t="s">
        <v>13</v>
      </c>
      <c r="E3402">
        <v>369.99</v>
      </c>
    </row>
    <row r="3403" spans="1:5">
      <c r="A3403" s="1" t="s">
        <v>2681</v>
      </c>
      <c r="B3403" s="2" t="str">
        <f>Table_prices[[#This Row],[ITEMNMBR]]</f>
        <v>TF78-1</v>
      </c>
      <c r="C3403" t="s">
        <v>5294</v>
      </c>
      <c r="D3403" t="s">
        <v>13</v>
      </c>
      <c r="E3403">
        <v>109.99</v>
      </c>
    </row>
    <row r="3404" spans="1:5">
      <c r="A3404" s="1" t="s">
        <v>2683</v>
      </c>
      <c r="B3404" s="2" t="str">
        <f>Table_prices[[#This Row],[ITEMNMBR]]</f>
        <v>TF79-1</v>
      </c>
      <c r="C3404" t="s">
        <v>5296</v>
      </c>
      <c r="D3404" t="s">
        <v>13</v>
      </c>
      <c r="E3404">
        <v>151.94</v>
      </c>
    </row>
    <row r="3405" spans="1:5">
      <c r="A3405" s="1" t="s">
        <v>2685</v>
      </c>
      <c r="B3405" s="2" t="str">
        <f>Table_prices[[#This Row],[ITEMNMBR]]</f>
        <v>TF79-2</v>
      </c>
      <c r="C3405" t="s">
        <v>5298</v>
      </c>
      <c r="D3405" t="s">
        <v>13</v>
      </c>
      <c r="E3405">
        <v>68.989999999999995</v>
      </c>
    </row>
    <row r="3406" spans="1:5">
      <c r="A3406" s="1" t="s">
        <v>2687</v>
      </c>
      <c r="B3406" s="2" t="str">
        <f>Table_prices[[#This Row],[ITEMNMBR]]</f>
        <v>TF79-3</v>
      </c>
      <c r="C3406" t="s">
        <v>5300</v>
      </c>
      <c r="D3406" t="s">
        <v>13</v>
      </c>
      <c r="E3406">
        <v>119.99</v>
      </c>
    </row>
    <row r="3407" spans="1:5">
      <c r="A3407" s="1" t="s">
        <v>2689</v>
      </c>
      <c r="B3407" s="2" t="str">
        <f>Table_prices[[#This Row],[ITEMNMBR]]</f>
        <v>TF79-4</v>
      </c>
      <c r="C3407" t="s">
        <v>5302</v>
      </c>
      <c r="D3407" t="s">
        <v>13</v>
      </c>
      <c r="E3407">
        <v>49.99</v>
      </c>
    </row>
    <row r="3408" spans="1:5">
      <c r="A3408" s="1" t="s">
        <v>2691</v>
      </c>
      <c r="B3408" s="2" t="str">
        <f>Table_prices[[#This Row],[ITEMNMBR]]</f>
        <v>TF8-1</v>
      </c>
      <c r="C3408" t="s">
        <v>5304</v>
      </c>
      <c r="D3408" t="s">
        <v>13</v>
      </c>
      <c r="E3408">
        <v>74.989999999999995</v>
      </c>
    </row>
    <row r="3409" spans="1:5">
      <c r="A3409" s="1" t="s">
        <v>2693</v>
      </c>
      <c r="B3409" s="2" t="str">
        <f>Table_prices[[#This Row],[ITEMNMBR]]</f>
        <v>TF8-2</v>
      </c>
      <c r="C3409" t="s">
        <v>5306</v>
      </c>
      <c r="D3409" t="s">
        <v>13</v>
      </c>
      <c r="E3409">
        <v>75</v>
      </c>
    </row>
    <row r="3410" spans="1:5">
      <c r="A3410" s="1" t="s">
        <v>2695</v>
      </c>
      <c r="B3410" s="2" t="str">
        <f>Table_prices[[#This Row],[ITEMNMBR]]</f>
        <v>TF8-3</v>
      </c>
      <c r="C3410" t="s">
        <v>5318</v>
      </c>
      <c r="D3410" t="s">
        <v>13</v>
      </c>
      <c r="E3410">
        <v>80</v>
      </c>
    </row>
    <row r="3411" spans="1:5">
      <c r="A3411" s="1" t="s">
        <v>2697</v>
      </c>
      <c r="B3411" s="2" t="str">
        <f>Table_prices[[#This Row],[ITEMNMBR]]</f>
        <v>TF80-1</v>
      </c>
      <c r="C3411" t="s">
        <v>1015</v>
      </c>
      <c r="D3411" t="s">
        <v>13</v>
      </c>
      <c r="E3411">
        <v>270.88</v>
      </c>
    </row>
    <row r="3412" spans="1:5">
      <c r="A3412" s="1" t="s">
        <v>2699</v>
      </c>
      <c r="B3412" s="2" t="str">
        <f>Table_prices[[#This Row],[ITEMNMBR]]</f>
        <v>TF80-2</v>
      </c>
      <c r="C3412" t="s">
        <v>5324</v>
      </c>
      <c r="D3412" t="s">
        <v>13</v>
      </c>
      <c r="E3412">
        <v>294.99</v>
      </c>
    </row>
    <row r="3413" spans="1:5">
      <c r="A3413" s="1" t="s">
        <v>2701</v>
      </c>
      <c r="B3413" s="2" t="str">
        <f>Table_prices[[#This Row],[ITEMNMBR]]</f>
        <v>TF80-3</v>
      </c>
      <c r="C3413" t="s">
        <v>7415</v>
      </c>
      <c r="D3413" t="s">
        <v>13</v>
      </c>
      <c r="E3413">
        <v>69.989999999999995</v>
      </c>
    </row>
    <row r="3414" spans="1:5">
      <c r="A3414" s="1" t="s">
        <v>2703</v>
      </c>
      <c r="B3414" s="2" t="str">
        <f>Table_prices[[#This Row],[ITEMNMBR]]</f>
        <v>TF83-1</v>
      </c>
      <c r="C3414" t="s">
        <v>7417</v>
      </c>
      <c r="D3414" t="s">
        <v>13</v>
      </c>
      <c r="E3414">
        <v>91.99</v>
      </c>
    </row>
    <row r="3415" spans="1:5">
      <c r="A3415" s="1" t="s">
        <v>2705</v>
      </c>
      <c r="B3415" s="2" t="str">
        <f>Table_prices[[#This Row],[ITEMNMBR]]</f>
        <v>TF84-1</v>
      </c>
      <c r="C3415" t="s">
        <v>7419</v>
      </c>
      <c r="D3415" t="s">
        <v>13</v>
      </c>
      <c r="E3415">
        <v>72.989999999999995</v>
      </c>
    </row>
    <row r="3416" spans="1:5">
      <c r="A3416" s="1" t="s">
        <v>2707</v>
      </c>
      <c r="B3416" s="2" t="str">
        <f>Table_prices[[#This Row],[ITEMNMBR]]</f>
        <v>TF84-2</v>
      </c>
      <c r="C3416" t="s">
        <v>7421</v>
      </c>
      <c r="D3416" t="s">
        <v>13</v>
      </c>
      <c r="E3416">
        <v>80</v>
      </c>
    </row>
    <row r="3417" spans="1:5">
      <c r="A3417" s="1" t="s">
        <v>2709</v>
      </c>
      <c r="B3417" s="2" t="str">
        <f>Table_prices[[#This Row],[ITEMNMBR]]</f>
        <v>TF85-1</v>
      </c>
      <c r="C3417" t="s">
        <v>7423</v>
      </c>
      <c r="D3417" t="s">
        <v>13</v>
      </c>
      <c r="E3417">
        <v>95.99</v>
      </c>
    </row>
    <row r="3418" spans="1:5">
      <c r="A3418" s="1" t="s">
        <v>2711</v>
      </c>
      <c r="B3418" s="2" t="str">
        <f>Table_prices[[#This Row],[ITEMNMBR]]</f>
        <v>TF85-2</v>
      </c>
      <c r="C3418" t="s">
        <v>7425</v>
      </c>
      <c r="D3418" t="s">
        <v>13</v>
      </c>
      <c r="E3418">
        <v>117.99</v>
      </c>
    </row>
    <row r="3419" spans="1:5">
      <c r="A3419" s="1" t="s">
        <v>2713</v>
      </c>
      <c r="B3419" s="2" t="str">
        <f>Table_prices[[#This Row],[ITEMNMBR]]</f>
        <v>TF85-3</v>
      </c>
      <c r="C3419" t="s">
        <v>7427</v>
      </c>
      <c r="D3419" t="s">
        <v>13</v>
      </c>
      <c r="E3419">
        <v>173.99</v>
      </c>
    </row>
    <row r="3420" spans="1:5">
      <c r="A3420" s="1" t="s">
        <v>2715</v>
      </c>
      <c r="B3420" s="2" t="str">
        <f>Table_prices[[#This Row],[ITEMNMBR]]</f>
        <v>TF86-1</v>
      </c>
      <c r="C3420" t="s">
        <v>7429</v>
      </c>
      <c r="D3420" t="s">
        <v>13</v>
      </c>
      <c r="E3420">
        <v>147.99</v>
      </c>
    </row>
    <row r="3421" spans="1:5">
      <c r="A3421" s="1" t="s">
        <v>2717</v>
      </c>
      <c r="B3421" s="2" t="str">
        <f>Table_prices[[#This Row],[ITEMNMBR]]</f>
        <v>TF86-2</v>
      </c>
      <c r="C3421" t="s">
        <v>7431</v>
      </c>
      <c r="D3421" t="s">
        <v>13</v>
      </c>
      <c r="E3421">
        <v>108.99</v>
      </c>
    </row>
    <row r="3422" spans="1:5">
      <c r="A3422" s="1" t="s">
        <v>2719</v>
      </c>
      <c r="B3422" s="2" t="str">
        <f>Table_prices[[#This Row],[ITEMNMBR]]</f>
        <v>TF86-3</v>
      </c>
      <c r="C3422" t="s">
        <v>7433</v>
      </c>
      <c r="D3422" t="s">
        <v>13</v>
      </c>
      <c r="E3422">
        <v>110.99</v>
      </c>
    </row>
    <row r="3423" spans="1:5">
      <c r="A3423" s="1" t="s">
        <v>2721</v>
      </c>
      <c r="B3423" s="2" t="str">
        <f>Table_prices[[#This Row],[ITEMNMBR]]</f>
        <v>TF86-4</v>
      </c>
      <c r="C3423" t="s">
        <v>7435</v>
      </c>
      <c r="D3423" t="s">
        <v>13</v>
      </c>
      <c r="E3423">
        <v>99.99</v>
      </c>
    </row>
    <row r="3424" spans="1:5">
      <c r="A3424" s="1" t="s">
        <v>2723</v>
      </c>
      <c r="B3424" s="2" t="str">
        <f>Table_prices[[#This Row],[ITEMNMBR]]</f>
        <v>TF87-1</v>
      </c>
      <c r="C3424" t="s">
        <v>7437</v>
      </c>
      <c r="D3424" t="s">
        <v>13</v>
      </c>
      <c r="E3424">
        <v>111.99</v>
      </c>
    </row>
    <row r="3425" spans="1:5">
      <c r="A3425" s="1" t="s">
        <v>2725</v>
      </c>
      <c r="B3425" s="2" t="str">
        <f>Table_prices[[#This Row],[ITEMNMBR]]</f>
        <v>TF88-1</v>
      </c>
      <c r="C3425" t="s">
        <v>7439</v>
      </c>
      <c r="D3425" t="s">
        <v>13</v>
      </c>
      <c r="E3425">
        <v>200</v>
      </c>
    </row>
    <row r="3426" spans="1:5">
      <c r="A3426" s="1" t="s">
        <v>2727</v>
      </c>
      <c r="B3426" s="2" t="str">
        <f>Table_prices[[#This Row],[ITEMNMBR]]</f>
        <v>TF88-2</v>
      </c>
      <c r="C3426" t="s">
        <v>7441</v>
      </c>
      <c r="D3426" t="s">
        <v>13</v>
      </c>
      <c r="E3426">
        <v>89.99</v>
      </c>
    </row>
    <row r="3427" spans="1:5">
      <c r="A3427" s="1" t="s">
        <v>2729</v>
      </c>
      <c r="B3427" s="2" t="str">
        <f>Table_prices[[#This Row],[ITEMNMBR]]</f>
        <v>TF89-1</v>
      </c>
      <c r="C3427" t="s">
        <v>7443</v>
      </c>
      <c r="D3427" t="s">
        <v>13</v>
      </c>
      <c r="E3427">
        <v>156.99</v>
      </c>
    </row>
    <row r="3428" spans="1:5">
      <c r="A3428" s="1" t="s">
        <v>2731</v>
      </c>
      <c r="B3428" s="2" t="str">
        <f>Table_prices[[#This Row],[ITEMNMBR]]</f>
        <v>TF89-2</v>
      </c>
      <c r="C3428" t="s">
        <v>7445</v>
      </c>
      <c r="D3428" t="s">
        <v>13</v>
      </c>
      <c r="E3428">
        <v>119.99</v>
      </c>
    </row>
    <row r="3429" spans="1:5">
      <c r="A3429" s="1" t="s">
        <v>2733</v>
      </c>
      <c r="B3429" s="2" t="str">
        <f>Table_prices[[#This Row],[ITEMNMBR]]</f>
        <v>TF9-1</v>
      </c>
      <c r="C3429" t="s">
        <v>7447</v>
      </c>
      <c r="D3429" t="s">
        <v>13</v>
      </c>
      <c r="E3429">
        <v>278.99</v>
      </c>
    </row>
    <row r="3430" spans="1:5">
      <c r="A3430" s="1" t="s">
        <v>2735</v>
      </c>
      <c r="B3430" s="2" t="str">
        <f>Table_prices[[#This Row],[ITEMNMBR]]</f>
        <v>TF90-1</v>
      </c>
      <c r="C3430" t="s">
        <v>7449</v>
      </c>
      <c r="D3430" t="s">
        <v>13</v>
      </c>
      <c r="E3430">
        <v>207.99</v>
      </c>
    </row>
    <row r="3431" spans="1:5">
      <c r="A3431" s="1" t="s">
        <v>2737</v>
      </c>
      <c r="B3431" s="2" t="str">
        <f>Table_prices[[#This Row],[ITEMNMBR]]</f>
        <v>TF90-2</v>
      </c>
      <c r="C3431" t="s">
        <v>7451</v>
      </c>
      <c r="D3431" t="s">
        <v>13</v>
      </c>
      <c r="E3431">
        <v>227.99</v>
      </c>
    </row>
    <row r="3432" spans="1:5">
      <c r="A3432" s="1" t="s">
        <v>2739</v>
      </c>
      <c r="B3432" s="2" t="str">
        <f>Table_prices[[#This Row],[ITEMNMBR]]</f>
        <v>TF90-3</v>
      </c>
      <c r="C3432" t="s">
        <v>7453</v>
      </c>
      <c r="D3432" t="s">
        <v>13</v>
      </c>
      <c r="E3432">
        <v>146.99</v>
      </c>
    </row>
    <row r="3433" spans="1:5">
      <c r="A3433" s="1" t="s">
        <v>2741</v>
      </c>
      <c r="B3433" s="2" t="str">
        <f>Table_prices[[#This Row],[ITEMNMBR]]</f>
        <v>TF91-1</v>
      </c>
      <c r="C3433" t="s">
        <v>7454</v>
      </c>
      <c r="D3433" t="s">
        <v>13</v>
      </c>
      <c r="E3433">
        <v>231.99</v>
      </c>
    </row>
    <row r="3434" spans="1:5">
      <c r="A3434" s="1" t="s">
        <v>2743</v>
      </c>
      <c r="B3434" s="2" t="str">
        <f>Table_prices[[#This Row],[ITEMNMBR]]</f>
        <v>TF91-2</v>
      </c>
      <c r="C3434" t="s">
        <v>7456</v>
      </c>
      <c r="D3434" t="s">
        <v>13</v>
      </c>
      <c r="E3434">
        <v>79.989999999999995</v>
      </c>
    </row>
    <row r="3435" spans="1:5">
      <c r="A3435" s="1" t="s">
        <v>2745</v>
      </c>
      <c r="B3435" s="2" t="str">
        <f>Table_prices[[#This Row],[ITEMNMBR]]</f>
        <v>TF92-1</v>
      </c>
      <c r="C3435" t="s">
        <v>7458</v>
      </c>
      <c r="D3435" t="s">
        <v>13</v>
      </c>
      <c r="E3435">
        <v>231.99</v>
      </c>
    </row>
    <row r="3436" spans="1:5">
      <c r="A3436" s="1" t="s">
        <v>2747</v>
      </c>
      <c r="B3436" s="2" t="str">
        <f>Table_prices[[#This Row],[ITEMNMBR]]</f>
        <v>TF92-2</v>
      </c>
      <c r="C3436" t="s">
        <v>7460</v>
      </c>
      <c r="D3436" t="s">
        <v>13</v>
      </c>
      <c r="E3436">
        <v>99.99</v>
      </c>
    </row>
    <row r="3437" spans="1:5">
      <c r="A3437" s="1" t="s">
        <v>2749</v>
      </c>
      <c r="B3437" s="2" t="str">
        <f>Table_prices[[#This Row],[ITEMNMBR]]</f>
        <v>TF92-3</v>
      </c>
      <c r="C3437" t="s">
        <v>7462</v>
      </c>
      <c r="D3437" t="s">
        <v>13</v>
      </c>
      <c r="E3437">
        <v>75.989999999999995</v>
      </c>
    </row>
    <row r="3438" spans="1:5">
      <c r="A3438" s="1" t="s">
        <v>2751</v>
      </c>
      <c r="B3438" s="2" t="str">
        <f>Table_prices[[#This Row],[ITEMNMBR]]</f>
        <v>TF93-1</v>
      </c>
      <c r="C3438" t="s">
        <v>7464</v>
      </c>
      <c r="D3438" t="s">
        <v>13</v>
      </c>
      <c r="E3438">
        <v>119.99</v>
      </c>
    </row>
    <row r="3439" spans="1:5">
      <c r="A3439" s="1" t="s">
        <v>2753</v>
      </c>
      <c r="B3439" s="2" t="str">
        <f>Table_prices[[#This Row],[ITEMNMBR]]</f>
        <v>TF94-1</v>
      </c>
      <c r="C3439" t="s">
        <v>7466</v>
      </c>
      <c r="D3439" t="s">
        <v>13</v>
      </c>
      <c r="E3439">
        <v>129.99</v>
      </c>
    </row>
    <row r="3440" spans="1:5">
      <c r="A3440" s="1" t="s">
        <v>2755</v>
      </c>
      <c r="B3440" s="2" t="str">
        <f>Table_prices[[#This Row],[ITEMNMBR]]</f>
        <v>TF95-1</v>
      </c>
      <c r="C3440" t="s">
        <v>7468</v>
      </c>
      <c r="D3440" t="s">
        <v>13</v>
      </c>
      <c r="E3440">
        <v>192.99</v>
      </c>
    </row>
    <row r="3441" spans="1:5">
      <c r="A3441" s="1" t="s">
        <v>2757</v>
      </c>
      <c r="B3441" s="2" t="str">
        <f>Table_prices[[#This Row],[ITEMNMBR]]</f>
        <v>TF95-2</v>
      </c>
      <c r="C3441" t="s">
        <v>7470</v>
      </c>
      <c r="D3441" t="s">
        <v>13</v>
      </c>
      <c r="E3441">
        <v>50.99</v>
      </c>
    </row>
    <row r="3442" spans="1:5">
      <c r="A3442" s="1" t="s">
        <v>2759</v>
      </c>
      <c r="B3442" s="2" t="str">
        <f>Table_prices[[#This Row],[ITEMNMBR]]</f>
        <v>TF95-3</v>
      </c>
      <c r="C3442" t="s">
        <v>14249</v>
      </c>
      <c r="D3442" t="s">
        <v>13</v>
      </c>
      <c r="E3442">
        <v>84.99</v>
      </c>
    </row>
    <row r="3443" spans="1:5">
      <c r="A3443" s="1" t="s">
        <v>2761</v>
      </c>
      <c r="B3443" s="2" t="str">
        <f>Table_prices[[#This Row],[ITEMNMBR]]</f>
        <v>TF95-4</v>
      </c>
      <c r="C3443" t="s">
        <v>7473</v>
      </c>
      <c r="D3443" t="s">
        <v>13</v>
      </c>
      <c r="E3443">
        <v>59.99</v>
      </c>
    </row>
    <row r="3444" spans="1:5">
      <c r="A3444" s="1" t="s">
        <v>2763</v>
      </c>
      <c r="B3444" s="2" t="str">
        <f>Table_prices[[#This Row],[ITEMNMBR]]</f>
        <v>TF96-1</v>
      </c>
      <c r="C3444" t="s">
        <v>7475</v>
      </c>
      <c r="D3444" t="s">
        <v>13</v>
      </c>
      <c r="E3444">
        <v>206.99</v>
      </c>
    </row>
    <row r="3445" spans="1:5">
      <c r="A3445" s="1" t="s">
        <v>2765</v>
      </c>
      <c r="B3445" s="2" t="str">
        <f>Table_prices[[#This Row],[ITEMNMBR]]</f>
        <v>TF96-2</v>
      </c>
      <c r="C3445" t="s">
        <v>7477</v>
      </c>
      <c r="D3445" t="s">
        <v>13</v>
      </c>
      <c r="E3445">
        <v>83.98</v>
      </c>
    </row>
    <row r="3446" spans="1:5">
      <c r="A3446" s="1" t="s">
        <v>2767</v>
      </c>
      <c r="B3446" s="2" t="str">
        <f>Table_prices[[#This Row],[ITEMNMBR]]</f>
        <v>TF96-3</v>
      </c>
      <c r="C3446" t="s">
        <v>7479</v>
      </c>
      <c r="D3446" t="s">
        <v>13</v>
      </c>
      <c r="E3446">
        <v>200</v>
      </c>
    </row>
    <row r="3447" spans="1:5">
      <c r="A3447" s="1" t="s">
        <v>2769</v>
      </c>
      <c r="B3447" s="2" t="str">
        <f>Table_prices[[#This Row],[ITEMNMBR]]</f>
        <v>TF97-1</v>
      </c>
      <c r="C3447" t="s">
        <v>7481</v>
      </c>
      <c r="D3447" t="s">
        <v>13</v>
      </c>
      <c r="E3447">
        <v>109.99</v>
      </c>
    </row>
    <row r="3448" spans="1:5">
      <c r="A3448" s="1" t="s">
        <v>2771</v>
      </c>
      <c r="B3448" s="2" t="str">
        <f>Table_prices[[#This Row],[ITEMNMBR]]</f>
        <v>TF98-1</v>
      </c>
      <c r="C3448" t="s">
        <v>7482</v>
      </c>
      <c r="D3448" t="s">
        <v>13</v>
      </c>
      <c r="E3448">
        <v>145.99</v>
      </c>
    </row>
    <row r="3449" spans="1:5">
      <c r="A3449" s="1" t="s">
        <v>2773</v>
      </c>
      <c r="B3449" s="2" t="str">
        <f>Table_prices[[#This Row],[ITEMNMBR]]</f>
        <v>TF99-1</v>
      </c>
      <c r="C3449" t="s">
        <v>7484</v>
      </c>
      <c r="D3449" t="s">
        <v>13</v>
      </c>
      <c r="E3449">
        <v>50</v>
      </c>
    </row>
    <row r="3450" spans="1:5">
      <c r="A3450" s="1" t="s">
        <v>2775</v>
      </c>
      <c r="B3450" s="2" t="str">
        <f>Table_prices[[#This Row],[ITEMNMBR]]</f>
        <v>TF99-2</v>
      </c>
      <c r="C3450" t="s">
        <v>7486</v>
      </c>
      <c r="D3450" t="s">
        <v>13</v>
      </c>
      <c r="E3450">
        <v>70</v>
      </c>
    </row>
    <row r="3451" spans="1:5">
      <c r="A3451" s="1" t="s">
        <v>2777</v>
      </c>
      <c r="B3451" s="2" t="str">
        <f>Table_prices[[#This Row],[ITEMNMBR]]</f>
        <v>TF99-3</v>
      </c>
      <c r="C3451" t="s">
        <v>7488</v>
      </c>
      <c r="D3451" t="s">
        <v>13</v>
      </c>
      <c r="E3451">
        <v>248.99</v>
      </c>
    </row>
    <row r="3452" spans="1:5">
      <c r="A3452" s="1" t="s">
        <v>5907</v>
      </c>
      <c r="B3452" s="2" t="str">
        <f>Table_prices[[#This Row],[ITEMNMBR]]</f>
        <v>TFWEB164</v>
      </c>
      <c r="C3452" t="s">
        <v>7490</v>
      </c>
      <c r="D3452" t="s">
        <v>13</v>
      </c>
      <c r="E3452">
        <v>48.99</v>
      </c>
    </row>
    <row r="3453" spans="1:5">
      <c r="A3453" s="1" t="s">
        <v>5909</v>
      </c>
      <c r="B3453" s="2" t="str">
        <f>Table_prices[[#This Row],[ITEMNMBR]]</f>
        <v>TFWEB511</v>
      </c>
      <c r="C3453" t="s">
        <v>7492</v>
      </c>
      <c r="D3453" t="s">
        <v>13</v>
      </c>
      <c r="E3453">
        <v>150.99</v>
      </c>
    </row>
    <row r="3454" spans="1:5">
      <c r="A3454" s="1" t="s">
        <v>5927</v>
      </c>
      <c r="B3454" s="2" t="str">
        <f>Table_prices[[#This Row],[ITEMNMBR]]</f>
        <v>TFWEB599</v>
      </c>
      <c r="C3454" t="s">
        <v>7494</v>
      </c>
      <c r="D3454" t="s">
        <v>13</v>
      </c>
      <c r="E3454">
        <v>111.99</v>
      </c>
    </row>
    <row r="3455" spans="1:5">
      <c r="A3455" s="1" t="s">
        <v>5919</v>
      </c>
      <c r="B3455" s="2" t="str">
        <f>Table_prices[[#This Row],[ITEMNMBR]]</f>
        <v>TFWEB605</v>
      </c>
      <c r="C3455" t="s">
        <v>7496</v>
      </c>
      <c r="D3455" t="s">
        <v>13</v>
      </c>
      <c r="E3455">
        <v>119.99</v>
      </c>
    </row>
    <row r="3456" spans="1:5">
      <c r="A3456" s="1" t="s">
        <v>2780</v>
      </c>
      <c r="B3456" s="2" t="str">
        <f>Table_prices[[#This Row],[ITEMNMBR]]</f>
        <v>TIG001</v>
      </c>
      <c r="C3456" t="s">
        <v>7498</v>
      </c>
      <c r="D3456" t="s">
        <v>13</v>
      </c>
      <c r="E3456">
        <v>75.94</v>
      </c>
    </row>
    <row r="3457" spans="1:5">
      <c r="A3457" s="1" t="s">
        <v>2952</v>
      </c>
      <c r="B3457" s="2" t="str">
        <f>Table_prices[[#This Row],[ITEMNMBR]]</f>
        <v>TIL001</v>
      </c>
      <c r="C3457" t="s">
        <v>7500</v>
      </c>
      <c r="D3457" t="s">
        <v>13</v>
      </c>
      <c r="E3457">
        <v>409.99</v>
      </c>
    </row>
    <row r="3458" spans="1:5">
      <c r="A3458" s="1" t="s">
        <v>2954</v>
      </c>
      <c r="B3458" s="2" t="str">
        <f>Table_prices[[#This Row],[ITEMNMBR]]</f>
        <v>TIL002</v>
      </c>
      <c r="C3458" t="s">
        <v>7502</v>
      </c>
      <c r="D3458" t="s">
        <v>13</v>
      </c>
      <c r="E3458">
        <v>148.99</v>
      </c>
    </row>
    <row r="3459" spans="1:5">
      <c r="A3459" s="1" t="s">
        <v>2956</v>
      </c>
      <c r="B3459" s="2" t="str">
        <f>Table_prices[[#This Row],[ITEMNMBR]]</f>
        <v>TIL003</v>
      </c>
      <c r="C3459" t="s">
        <v>7504</v>
      </c>
      <c r="D3459" t="s">
        <v>13</v>
      </c>
      <c r="E3459">
        <v>224.99</v>
      </c>
    </row>
    <row r="3460" spans="1:5">
      <c r="A3460" s="1" t="s">
        <v>2958</v>
      </c>
      <c r="B3460" s="2" t="str">
        <f>Table_prices[[#This Row],[ITEMNMBR]]</f>
        <v>TIL004</v>
      </c>
      <c r="C3460" t="s">
        <v>7506</v>
      </c>
      <c r="D3460" t="s">
        <v>13</v>
      </c>
      <c r="E3460">
        <v>114.99</v>
      </c>
    </row>
    <row r="3461" spans="1:5">
      <c r="A3461" s="1" t="s">
        <v>2960</v>
      </c>
      <c r="B3461" s="2" t="str">
        <f>Table_prices[[#This Row],[ITEMNMBR]]</f>
        <v>TIL005</v>
      </c>
      <c r="C3461" t="s">
        <v>7508</v>
      </c>
      <c r="D3461" t="s">
        <v>13</v>
      </c>
      <c r="E3461">
        <v>59.99</v>
      </c>
    </row>
    <row r="3462" spans="1:5">
      <c r="A3462" s="1" t="s">
        <v>5681</v>
      </c>
      <c r="B3462" s="2" t="str">
        <f>Table_prices[[#This Row],[ITEMNMBR]]</f>
        <v>TMAMD1</v>
      </c>
      <c r="C3462" t="s">
        <v>7510</v>
      </c>
      <c r="D3462" t="s">
        <v>13</v>
      </c>
      <c r="E3462">
        <v>67.989999999999995</v>
      </c>
    </row>
    <row r="3463" spans="1:5">
      <c r="A3463" s="1" t="s">
        <v>5761</v>
      </c>
      <c r="B3463" s="2" t="str">
        <f>Table_prices[[#This Row],[ITEMNMBR]]</f>
        <v>TMBA01</v>
      </c>
      <c r="C3463" t="s">
        <v>7512</v>
      </c>
      <c r="D3463" t="s">
        <v>13</v>
      </c>
      <c r="E3463">
        <v>184.99</v>
      </c>
    </row>
    <row r="3464" spans="1:5">
      <c r="A3464" s="1" t="s">
        <v>4993</v>
      </c>
      <c r="B3464" s="2" t="str">
        <f>Table_prices[[#This Row],[ITEMNMBR]]</f>
        <v>TMBAH1</v>
      </c>
      <c r="C3464" t="s">
        <v>7514</v>
      </c>
      <c r="D3464" t="s">
        <v>13</v>
      </c>
      <c r="E3464">
        <v>301.99</v>
      </c>
    </row>
    <row r="3465" spans="1:5">
      <c r="A3465" s="1" t="s">
        <v>742</v>
      </c>
      <c r="B3465" s="2" t="str">
        <f>Table_prices[[#This Row],[ITEMNMBR]]</f>
        <v>TMBR01</v>
      </c>
      <c r="C3465" t="s">
        <v>7516</v>
      </c>
      <c r="D3465" t="s">
        <v>13</v>
      </c>
      <c r="E3465">
        <v>178.99</v>
      </c>
    </row>
    <row r="3466" spans="1:5">
      <c r="A3466" s="1" t="s">
        <v>5751</v>
      </c>
      <c r="B3466" s="2" t="str">
        <f>Table_prices[[#This Row],[ITEMNMBR]]</f>
        <v>TMBT01</v>
      </c>
      <c r="C3466" t="s">
        <v>7518</v>
      </c>
      <c r="D3466" t="s">
        <v>13</v>
      </c>
      <c r="E3466">
        <v>54.99</v>
      </c>
    </row>
    <row r="3467" spans="1:5">
      <c r="A3467" s="1" t="s">
        <v>4734</v>
      </c>
      <c r="B3467" s="2" t="str">
        <f>Table_prices[[#This Row],[ITEMNMBR]]</f>
        <v>TMDA01</v>
      </c>
      <c r="C3467" t="s">
        <v>7519</v>
      </c>
      <c r="D3467" t="s">
        <v>13</v>
      </c>
      <c r="E3467">
        <v>119.99</v>
      </c>
    </row>
    <row r="3468" spans="1:5">
      <c r="A3468" s="1" t="s">
        <v>4736</v>
      </c>
      <c r="B3468" s="2" t="str">
        <f>Table_prices[[#This Row],[ITEMNMBR]]</f>
        <v>TMDA02</v>
      </c>
      <c r="C3468" t="s">
        <v>7521</v>
      </c>
      <c r="D3468" t="s">
        <v>13</v>
      </c>
      <c r="E3468">
        <v>116.99</v>
      </c>
    </row>
    <row r="3469" spans="1:5">
      <c r="A3469" s="1" t="s">
        <v>4607</v>
      </c>
      <c r="B3469" s="2" t="str">
        <f>Table_prices[[#This Row],[ITEMNMBR]]</f>
        <v>TMDB01</v>
      </c>
      <c r="C3469" t="s">
        <v>7523</v>
      </c>
      <c r="D3469" t="s">
        <v>13</v>
      </c>
      <c r="E3469">
        <v>99.99</v>
      </c>
    </row>
    <row r="3470" spans="1:5">
      <c r="A3470" s="1" t="s">
        <v>781</v>
      </c>
      <c r="B3470" s="2" t="str">
        <f>Table_prices[[#This Row],[ITEMNMBR]]</f>
        <v>TMDG01</v>
      </c>
      <c r="C3470" t="s">
        <v>7525</v>
      </c>
      <c r="D3470" t="s">
        <v>13</v>
      </c>
      <c r="E3470">
        <v>99.99</v>
      </c>
    </row>
    <row r="3471" spans="1:5">
      <c r="A3471" s="1" t="s">
        <v>783</v>
      </c>
      <c r="B3471" s="2" t="str">
        <f>Table_prices[[#This Row],[ITEMNMBR]]</f>
        <v>TMDG02</v>
      </c>
      <c r="C3471" t="s">
        <v>7527</v>
      </c>
      <c r="D3471" t="s">
        <v>13</v>
      </c>
      <c r="E3471">
        <v>98.99</v>
      </c>
    </row>
    <row r="3472" spans="1:5">
      <c r="A3472" s="1" t="s">
        <v>785</v>
      </c>
      <c r="B3472" s="2" t="str">
        <f>Table_prices[[#This Row],[ITEMNMBR]]</f>
        <v>TMDG03</v>
      </c>
      <c r="C3472" t="s">
        <v>7529</v>
      </c>
      <c r="D3472" t="s">
        <v>13</v>
      </c>
      <c r="E3472">
        <v>21.99</v>
      </c>
    </row>
    <row r="3473" spans="1:5">
      <c r="A3473" s="1" t="s">
        <v>787</v>
      </c>
      <c r="B3473" s="2" t="str">
        <f>Table_prices[[#This Row],[ITEMNMBR]]</f>
        <v>TMDG04</v>
      </c>
      <c r="C3473" t="s">
        <v>7531</v>
      </c>
      <c r="D3473" t="s">
        <v>13</v>
      </c>
      <c r="E3473">
        <v>79.989999999999995</v>
      </c>
    </row>
    <row r="3474" spans="1:5">
      <c r="A3474" s="1" t="s">
        <v>4967</v>
      </c>
      <c r="B3474" s="2" t="str">
        <f>Table_prices[[#This Row],[ITEMNMBR]]</f>
        <v>TMDM01</v>
      </c>
      <c r="C3474" t="s">
        <v>7533</v>
      </c>
      <c r="D3474" t="s">
        <v>13</v>
      </c>
      <c r="E3474">
        <v>99.99</v>
      </c>
    </row>
    <row r="3475" spans="1:5">
      <c r="A3475" s="1" t="s">
        <v>5985</v>
      </c>
      <c r="B3475" s="2" t="str">
        <f>Table_prices[[#This Row],[ITEMNMBR]]</f>
        <v>TMED01</v>
      </c>
      <c r="C3475" t="s">
        <v>7535</v>
      </c>
      <c r="D3475" t="s">
        <v>13</v>
      </c>
      <c r="E3475">
        <v>200.99</v>
      </c>
    </row>
    <row r="3476" spans="1:5">
      <c r="A3476" s="1" t="s">
        <v>5987</v>
      </c>
      <c r="B3476" s="2" t="str">
        <f>Table_prices[[#This Row],[ITEMNMBR]]</f>
        <v>TMED02</v>
      </c>
      <c r="C3476" t="s">
        <v>7537</v>
      </c>
      <c r="D3476" t="s">
        <v>13</v>
      </c>
      <c r="E3476">
        <v>221.99</v>
      </c>
    </row>
    <row r="3477" spans="1:5">
      <c r="A3477" s="1" t="s">
        <v>5102</v>
      </c>
      <c r="B3477" s="2" t="str">
        <f>Table_prices[[#This Row],[ITEMNMBR]]</f>
        <v>TMNGP1</v>
      </c>
      <c r="C3477" t="s">
        <v>7539</v>
      </c>
      <c r="D3477" t="s">
        <v>13</v>
      </c>
      <c r="E3477">
        <v>59.99</v>
      </c>
    </row>
    <row r="3478" spans="1:5">
      <c r="A3478" s="1" t="s">
        <v>5104</v>
      </c>
      <c r="B3478" s="2" t="str">
        <f>Table_prices[[#This Row],[ITEMNMBR]]</f>
        <v>TMNGP2</v>
      </c>
      <c r="C3478" t="s">
        <v>7541</v>
      </c>
      <c r="D3478" t="s">
        <v>13</v>
      </c>
      <c r="E3478">
        <v>101.52</v>
      </c>
    </row>
    <row r="3479" spans="1:5">
      <c r="A3479" s="1" t="s">
        <v>5977</v>
      </c>
      <c r="B3479" s="2" t="str">
        <f>Table_prices[[#This Row],[ITEMNMBR]]</f>
        <v>TMNGP3</v>
      </c>
      <c r="C3479" t="s">
        <v>7543</v>
      </c>
      <c r="D3479" t="s">
        <v>13</v>
      </c>
      <c r="E3479">
        <v>100.99</v>
      </c>
    </row>
    <row r="3480" spans="1:5">
      <c r="A3480" s="1" t="s">
        <v>5979</v>
      </c>
      <c r="B3480" s="2" t="str">
        <f>Table_prices[[#This Row],[ITEMNMBR]]</f>
        <v>TMNGP4</v>
      </c>
      <c r="C3480" t="s">
        <v>7545</v>
      </c>
      <c r="D3480" t="s">
        <v>13</v>
      </c>
      <c r="E3480">
        <v>183.99</v>
      </c>
    </row>
    <row r="3481" spans="1:5">
      <c r="A3481" s="1" t="s">
        <v>684</v>
      </c>
      <c r="B3481" s="2" t="str">
        <f>Table_prices[[#This Row],[ITEMNMBR]]</f>
        <v>TMPL01</v>
      </c>
      <c r="C3481" t="s">
        <v>7547</v>
      </c>
      <c r="D3481" t="s">
        <v>13</v>
      </c>
      <c r="E3481">
        <v>159.97999999999999</v>
      </c>
    </row>
    <row r="3482" spans="1:5">
      <c r="A3482" s="1" t="s">
        <v>686</v>
      </c>
      <c r="B3482" s="2" t="str">
        <f>Table_prices[[#This Row],[ITEMNMBR]]</f>
        <v>TMPL02</v>
      </c>
      <c r="C3482" t="s">
        <v>7549</v>
      </c>
      <c r="D3482" t="s">
        <v>13</v>
      </c>
      <c r="E3482">
        <v>68.989999999999995</v>
      </c>
    </row>
    <row r="3483" spans="1:5">
      <c r="A3483" s="1" t="s">
        <v>669</v>
      </c>
      <c r="B3483" s="2" t="str">
        <f>Table_prices[[#This Row],[ITEMNMBR]]</f>
        <v>TMRV01</v>
      </c>
      <c r="C3483" t="s">
        <v>7551</v>
      </c>
      <c r="D3483" t="s">
        <v>13</v>
      </c>
      <c r="E3483">
        <v>119.99</v>
      </c>
    </row>
    <row r="3484" spans="1:5">
      <c r="A3484" s="1" t="s">
        <v>5577</v>
      </c>
      <c r="B3484" s="2" t="str">
        <f>Table_prices[[#This Row],[ITEMNMBR]]</f>
        <v>TMSK01</v>
      </c>
      <c r="C3484" t="s">
        <v>7553</v>
      </c>
      <c r="D3484" t="s">
        <v>13</v>
      </c>
      <c r="E3484">
        <v>69.989999999999995</v>
      </c>
    </row>
    <row r="3485" spans="1:5">
      <c r="A3485" s="1" t="s">
        <v>4564</v>
      </c>
      <c r="B3485" s="2" t="str">
        <f>Table_prices[[#This Row],[ITEMNMBR]]</f>
        <v>TMSU01</v>
      </c>
      <c r="C3485" t="s">
        <v>7555</v>
      </c>
      <c r="D3485" t="s">
        <v>13</v>
      </c>
      <c r="E3485">
        <v>89.99</v>
      </c>
    </row>
    <row r="3486" spans="1:5">
      <c r="A3486" s="1" t="s">
        <v>4779</v>
      </c>
      <c r="B3486" s="2" t="str">
        <f>Table_prices[[#This Row],[ITEMNMBR]]</f>
        <v>TMUF01</v>
      </c>
      <c r="C3486" t="s">
        <v>7557</v>
      </c>
      <c r="D3486" t="s">
        <v>13</v>
      </c>
      <c r="E3486">
        <v>129.99</v>
      </c>
    </row>
    <row r="3487" spans="1:5">
      <c r="A3487" s="1" t="s">
        <v>731</v>
      </c>
      <c r="B3487" s="2" t="str">
        <f>Table_prices[[#This Row],[ITEMNMBR]]</f>
        <v>TMWB01</v>
      </c>
      <c r="C3487" t="s">
        <v>7559</v>
      </c>
      <c r="D3487" t="s">
        <v>13</v>
      </c>
      <c r="E3487">
        <v>134.99</v>
      </c>
    </row>
    <row r="3488" spans="1:5">
      <c r="A3488" s="1" t="s">
        <v>733</v>
      </c>
      <c r="B3488" s="2" t="str">
        <f>Table_prices[[#This Row],[ITEMNMBR]]</f>
        <v>TMWB02</v>
      </c>
      <c r="C3488" t="s">
        <v>7561</v>
      </c>
      <c r="D3488" t="s">
        <v>13</v>
      </c>
      <c r="E3488">
        <v>87.99</v>
      </c>
    </row>
    <row r="3489" spans="1:5">
      <c r="A3489" s="1" t="s">
        <v>5267</v>
      </c>
      <c r="B3489" s="2" t="str">
        <f>Table_prices[[#This Row],[ITEMNMBR]]</f>
        <v>TMWG01</v>
      </c>
      <c r="C3489" t="s">
        <v>7563</v>
      </c>
      <c r="D3489" t="s">
        <v>13</v>
      </c>
      <c r="E3489">
        <v>100.99</v>
      </c>
    </row>
    <row r="3490" spans="1:5">
      <c r="A3490" s="1" t="s">
        <v>2962</v>
      </c>
      <c r="B3490" s="2" t="str">
        <f>Table_prices[[#This Row],[ITEMNMBR]]</f>
        <v>TOO001</v>
      </c>
      <c r="C3490" t="s">
        <v>7565</v>
      </c>
      <c r="D3490" t="s">
        <v>13</v>
      </c>
      <c r="E3490">
        <v>315</v>
      </c>
    </row>
    <row r="3491" spans="1:5">
      <c r="A3491" s="1" t="s">
        <v>3205</v>
      </c>
      <c r="B3491" s="2" t="str">
        <f>Table_prices[[#This Row],[ITEMNMBR]]</f>
        <v>TOO003</v>
      </c>
      <c r="C3491" t="s">
        <v>7567</v>
      </c>
      <c r="D3491" t="s">
        <v>13</v>
      </c>
      <c r="E3491">
        <v>73.989999999999995</v>
      </c>
    </row>
    <row r="3492" spans="1:5">
      <c r="A3492" s="1" t="s">
        <v>3207</v>
      </c>
      <c r="B3492" s="2" t="str">
        <f>Table_prices[[#This Row],[ITEMNMBR]]</f>
        <v>TOO004</v>
      </c>
      <c r="C3492" t="s">
        <v>7569</v>
      </c>
      <c r="D3492" t="s">
        <v>13</v>
      </c>
      <c r="E3492">
        <v>34.99</v>
      </c>
    </row>
    <row r="3493" spans="1:5">
      <c r="A3493" s="1" t="s">
        <v>2964</v>
      </c>
      <c r="B3493" s="2" t="str">
        <f>Table_prices[[#This Row],[ITEMNMBR]]</f>
        <v>TOO005</v>
      </c>
      <c r="C3493" t="s">
        <v>7571</v>
      </c>
      <c r="D3493" t="s">
        <v>13</v>
      </c>
      <c r="E3493">
        <v>34.99</v>
      </c>
    </row>
    <row r="3494" spans="1:5">
      <c r="A3494" s="1" t="s">
        <v>2966</v>
      </c>
      <c r="B3494" s="2" t="str">
        <f>Table_prices[[#This Row],[ITEMNMBR]]</f>
        <v>TOO006</v>
      </c>
      <c r="C3494" t="s">
        <v>7573</v>
      </c>
      <c r="D3494" t="s">
        <v>13</v>
      </c>
      <c r="E3494">
        <v>129.99</v>
      </c>
    </row>
    <row r="3495" spans="1:5">
      <c r="A3495" s="1" t="s">
        <v>2787</v>
      </c>
      <c r="B3495" s="2" t="str">
        <f>Table_prices[[#This Row],[ITEMNMBR]]</f>
        <v>TOO007</v>
      </c>
      <c r="C3495" t="s">
        <v>7575</v>
      </c>
      <c r="D3495" t="s">
        <v>13</v>
      </c>
      <c r="E3495">
        <v>200</v>
      </c>
    </row>
    <row r="3496" spans="1:5">
      <c r="A3496" s="1" t="s">
        <v>2968</v>
      </c>
      <c r="B3496" s="2" t="str">
        <f>Table_prices[[#This Row],[ITEMNMBR]]</f>
        <v>TOO013</v>
      </c>
      <c r="C3496" t="s">
        <v>7577</v>
      </c>
      <c r="D3496" t="s">
        <v>13</v>
      </c>
      <c r="E3496">
        <v>152.99</v>
      </c>
    </row>
    <row r="3497" spans="1:5">
      <c r="A3497" s="1" t="s">
        <v>2970</v>
      </c>
      <c r="B3497" s="2" t="str">
        <f>Table_prices[[#This Row],[ITEMNMBR]]</f>
        <v>TOO014</v>
      </c>
      <c r="C3497" t="s">
        <v>7579</v>
      </c>
      <c r="D3497" t="s">
        <v>13</v>
      </c>
      <c r="E3497">
        <v>85</v>
      </c>
    </row>
    <row r="3498" spans="1:5">
      <c r="A3498" s="1" t="s">
        <v>2972</v>
      </c>
      <c r="B3498" s="2" t="str">
        <f>Table_prices[[#This Row],[ITEMNMBR]]</f>
        <v>TOO017</v>
      </c>
      <c r="C3498" t="s">
        <v>7581</v>
      </c>
      <c r="D3498" t="s">
        <v>13</v>
      </c>
      <c r="E3498">
        <v>44.99</v>
      </c>
    </row>
    <row r="3499" spans="1:5">
      <c r="A3499" s="1" t="s">
        <v>2978</v>
      </c>
      <c r="B3499" s="2" t="str">
        <f>Table_prices[[#This Row],[ITEMNMBR]]</f>
        <v>TOO018</v>
      </c>
      <c r="C3499" t="s">
        <v>7583</v>
      </c>
      <c r="D3499" t="s">
        <v>13</v>
      </c>
      <c r="E3499">
        <v>58.99</v>
      </c>
    </row>
    <row r="3500" spans="1:5">
      <c r="A3500" s="1" t="s">
        <v>2980</v>
      </c>
      <c r="B3500" s="2" t="str">
        <f>Table_prices[[#This Row],[ITEMNMBR]]</f>
        <v>TOO019</v>
      </c>
      <c r="C3500" t="s">
        <v>7585</v>
      </c>
      <c r="D3500" t="s">
        <v>13</v>
      </c>
      <c r="E3500">
        <v>200.99</v>
      </c>
    </row>
    <row r="3501" spans="1:5">
      <c r="A3501" s="1" t="s">
        <v>2982</v>
      </c>
      <c r="B3501" s="2" t="str">
        <f>Table_prices[[#This Row],[ITEMNMBR]]</f>
        <v>TOO020</v>
      </c>
      <c r="C3501" t="s">
        <v>7587</v>
      </c>
      <c r="D3501" t="s">
        <v>13</v>
      </c>
      <c r="E3501">
        <v>44.99</v>
      </c>
    </row>
    <row r="3502" spans="1:5">
      <c r="A3502" s="1" t="s">
        <v>2984</v>
      </c>
      <c r="B3502" s="2" t="str">
        <f>Table_prices[[#This Row],[ITEMNMBR]]</f>
        <v>TOO021</v>
      </c>
      <c r="C3502" t="s">
        <v>7589</v>
      </c>
      <c r="D3502" t="s">
        <v>13</v>
      </c>
      <c r="E3502">
        <v>40.98</v>
      </c>
    </row>
    <row r="3503" spans="1:5">
      <c r="A3503" s="1" t="s">
        <v>5518</v>
      </c>
      <c r="B3503" s="2" t="str">
        <f>Table_prices[[#This Row],[ITEMNMBR]]</f>
        <v>TOO022</v>
      </c>
      <c r="C3503" t="s">
        <v>7591</v>
      </c>
      <c r="D3503" t="s">
        <v>13</v>
      </c>
      <c r="E3503">
        <v>291.99</v>
      </c>
    </row>
    <row r="3504" spans="1:5">
      <c r="A3504" s="1" t="s">
        <v>5011</v>
      </c>
      <c r="B3504" s="2" t="str">
        <f>Table_prices[[#This Row],[ITEMNMBR]]</f>
        <v>TOO023</v>
      </c>
      <c r="C3504" t="s">
        <v>7593</v>
      </c>
      <c r="D3504" t="s">
        <v>13</v>
      </c>
      <c r="E3504">
        <v>99.99</v>
      </c>
    </row>
    <row r="3505" spans="1:5">
      <c r="A3505" s="1" t="s">
        <v>5013</v>
      </c>
      <c r="B3505" s="2" t="str">
        <f>Table_prices[[#This Row],[ITEMNMBR]]</f>
        <v>TOO024</v>
      </c>
      <c r="C3505" t="s">
        <v>7595</v>
      </c>
      <c r="D3505" t="s">
        <v>13</v>
      </c>
      <c r="E3505">
        <v>149.99</v>
      </c>
    </row>
    <row r="3506" spans="1:5">
      <c r="A3506" s="1" t="s">
        <v>5015</v>
      </c>
      <c r="B3506" s="2" t="str">
        <f>Table_prices[[#This Row],[ITEMNMBR]]</f>
        <v>TOO025</v>
      </c>
      <c r="C3506" t="s">
        <v>7597</v>
      </c>
      <c r="D3506" t="s">
        <v>13</v>
      </c>
      <c r="E3506">
        <v>175.99</v>
      </c>
    </row>
    <row r="3507" spans="1:5">
      <c r="A3507" s="1" t="s">
        <v>5818</v>
      </c>
      <c r="B3507" s="2" t="str">
        <f>Table_prices[[#This Row],[ITEMNMBR]]</f>
        <v>TOO027</v>
      </c>
      <c r="C3507" t="s">
        <v>7599</v>
      </c>
      <c r="D3507" t="s">
        <v>13</v>
      </c>
      <c r="E3507">
        <v>78.989999999999995</v>
      </c>
    </row>
    <row r="3508" spans="1:5">
      <c r="A3508" s="1" t="s">
        <v>2986</v>
      </c>
      <c r="B3508" s="2" t="str">
        <f>Table_prices[[#This Row],[ITEMNMBR]]</f>
        <v>TOR001</v>
      </c>
      <c r="C3508" t="s">
        <v>7601</v>
      </c>
      <c r="D3508" t="s">
        <v>13</v>
      </c>
      <c r="E3508">
        <v>100</v>
      </c>
    </row>
    <row r="3509" spans="1:5">
      <c r="A3509" s="1" t="s">
        <v>2988</v>
      </c>
      <c r="B3509" s="2" t="str">
        <f>Table_prices[[#This Row],[ITEMNMBR]]</f>
        <v>TOR003</v>
      </c>
      <c r="C3509" t="s">
        <v>7603</v>
      </c>
      <c r="D3509" t="s">
        <v>13</v>
      </c>
      <c r="E3509">
        <v>200</v>
      </c>
    </row>
    <row r="3510" spans="1:5">
      <c r="A3510" s="1" t="s">
        <v>841</v>
      </c>
      <c r="B3510" s="2" t="str">
        <f>Table_prices[[#This Row],[ITEMNMBR]]</f>
        <v>TRD001</v>
      </c>
      <c r="C3510" t="s">
        <v>7605</v>
      </c>
      <c r="D3510" t="s">
        <v>13</v>
      </c>
      <c r="E3510">
        <v>90</v>
      </c>
    </row>
    <row r="3511" spans="1:5">
      <c r="A3511" s="1" t="s">
        <v>2990</v>
      </c>
      <c r="B3511" s="2" t="str">
        <f>Table_prices[[#This Row],[ITEMNMBR]]</f>
        <v>TRO001</v>
      </c>
      <c r="C3511" t="s">
        <v>7607</v>
      </c>
      <c r="D3511" t="s">
        <v>13</v>
      </c>
      <c r="E3511">
        <v>150.99</v>
      </c>
    </row>
    <row r="3512" spans="1:5">
      <c r="A3512" s="1" t="s">
        <v>2992</v>
      </c>
      <c r="B3512" s="2" t="str">
        <f>Table_prices[[#This Row],[ITEMNMBR]]</f>
        <v>TRT001</v>
      </c>
      <c r="C3512" t="s">
        <v>7609</v>
      </c>
      <c r="D3512" t="s">
        <v>13</v>
      </c>
      <c r="E3512">
        <v>87.99</v>
      </c>
    </row>
    <row r="3513" spans="1:5">
      <c r="A3513" s="1" t="s">
        <v>2994</v>
      </c>
      <c r="B3513" s="2" t="str">
        <f>Table_prices[[#This Row],[ITEMNMBR]]</f>
        <v>TRU001</v>
      </c>
      <c r="C3513" t="s">
        <v>7611</v>
      </c>
      <c r="D3513" t="s">
        <v>13</v>
      </c>
      <c r="E3513">
        <v>140.99</v>
      </c>
    </row>
    <row r="3514" spans="1:5">
      <c r="A3514" s="1" t="s">
        <v>2996</v>
      </c>
      <c r="B3514" s="2" t="str">
        <f>Table_prices[[#This Row],[ITEMNMBR]]</f>
        <v>TUL001</v>
      </c>
      <c r="C3514" t="s">
        <v>7613</v>
      </c>
      <c r="D3514" t="s">
        <v>13</v>
      </c>
      <c r="E3514">
        <v>133.99</v>
      </c>
    </row>
    <row r="3515" spans="1:5">
      <c r="A3515" s="1" t="s">
        <v>2998</v>
      </c>
      <c r="B3515" s="2" t="str">
        <f>Table_prices[[#This Row],[ITEMNMBR]]</f>
        <v>TUL002</v>
      </c>
      <c r="C3515" t="s">
        <v>7615</v>
      </c>
      <c r="D3515" t="s">
        <v>13</v>
      </c>
      <c r="E3515">
        <v>89.99</v>
      </c>
    </row>
    <row r="3516" spans="1:5">
      <c r="A3516" s="1" t="s">
        <v>3000</v>
      </c>
      <c r="B3516" s="2" t="str">
        <f>Table_prices[[#This Row],[ITEMNMBR]]</f>
        <v>TUL003</v>
      </c>
      <c r="C3516" t="s">
        <v>7617</v>
      </c>
      <c r="D3516" t="s">
        <v>13</v>
      </c>
      <c r="E3516">
        <v>53.99</v>
      </c>
    </row>
    <row r="3517" spans="1:5">
      <c r="A3517" s="1" t="s">
        <v>3002</v>
      </c>
      <c r="B3517" s="2" t="str">
        <f>Table_prices[[#This Row],[ITEMNMBR]]</f>
        <v>TUL004</v>
      </c>
      <c r="C3517" t="s">
        <v>7619</v>
      </c>
      <c r="D3517" t="s">
        <v>13</v>
      </c>
      <c r="E3517">
        <v>42.5</v>
      </c>
    </row>
    <row r="3518" spans="1:5">
      <c r="A3518" s="1" t="s">
        <v>3004</v>
      </c>
      <c r="B3518" s="2" t="str">
        <f>Table_prices[[#This Row],[ITEMNMBR]]</f>
        <v>TUL005</v>
      </c>
      <c r="C3518" t="s">
        <v>7621</v>
      </c>
      <c r="D3518" t="s">
        <v>13</v>
      </c>
      <c r="E3518">
        <v>119.99</v>
      </c>
    </row>
    <row r="3519" spans="1:5">
      <c r="A3519" s="1" t="s">
        <v>3006</v>
      </c>
      <c r="B3519" s="2" t="str">
        <f>Table_prices[[#This Row],[ITEMNMBR]]</f>
        <v>TUL006</v>
      </c>
      <c r="C3519" t="s">
        <v>7623</v>
      </c>
      <c r="D3519" t="s">
        <v>13</v>
      </c>
      <c r="E3519">
        <v>105</v>
      </c>
    </row>
    <row r="3520" spans="1:5">
      <c r="A3520" s="1" t="s">
        <v>3008</v>
      </c>
      <c r="B3520" s="2" t="str">
        <f>Table_prices[[#This Row],[ITEMNMBR]]</f>
        <v>TUL007</v>
      </c>
      <c r="C3520" t="s">
        <v>7625</v>
      </c>
      <c r="D3520" t="s">
        <v>13</v>
      </c>
      <c r="E3520">
        <v>49.99</v>
      </c>
    </row>
    <row r="3521" spans="1:5">
      <c r="A3521" s="1" t="s">
        <v>3010</v>
      </c>
      <c r="B3521" s="2" t="str">
        <f>Table_prices[[#This Row],[ITEMNMBR]]</f>
        <v>TUL008</v>
      </c>
      <c r="C3521" t="s">
        <v>7627</v>
      </c>
      <c r="D3521" t="s">
        <v>13</v>
      </c>
      <c r="E3521">
        <v>174.99</v>
      </c>
    </row>
    <row r="3522" spans="1:5">
      <c r="A3522" s="1" t="s">
        <v>3012</v>
      </c>
      <c r="B3522" s="2" t="str">
        <f>Table_prices[[#This Row],[ITEMNMBR]]</f>
        <v>TUL009</v>
      </c>
      <c r="C3522" t="s">
        <v>7629</v>
      </c>
      <c r="D3522" t="s">
        <v>13</v>
      </c>
      <c r="E3522">
        <v>145</v>
      </c>
    </row>
    <row r="3523" spans="1:5">
      <c r="A3523" s="1" t="s">
        <v>3014</v>
      </c>
      <c r="B3523" s="2" t="str">
        <f>Table_prices[[#This Row],[ITEMNMBR]]</f>
        <v>TUL010</v>
      </c>
      <c r="C3523" t="s">
        <v>7631</v>
      </c>
      <c r="D3523" t="s">
        <v>13</v>
      </c>
      <c r="E3523">
        <v>40.99</v>
      </c>
    </row>
    <row r="3524" spans="1:5">
      <c r="A3524" s="1" t="s">
        <v>3587</v>
      </c>
      <c r="B3524" s="2" t="str">
        <f>Table_prices[[#This Row],[ITEMNMBR]]</f>
        <v>TUL011</v>
      </c>
      <c r="C3524" t="s">
        <v>7633</v>
      </c>
      <c r="D3524" t="s">
        <v>13</v>
      </c>
      <c r="E3524">
        <v>114.99</v>
      </c>
    </row>
    <row r="3525" spans="1:5">
      <c r="A3525" s="1" t="s">
        <v>2804</v>
      </c>
      <c r="B3525" s="2" t="str">
        <f>Table_prices[[#This Row],[ITEMNMBR]]</f>
        <v>TWE001</v>
      </c>
      <c r="C3525" t="s">
        <v>7635</v>
      </c>
      <c r="D3525" t="s">
        <v>13</v>
      </c>
      <c r="E3525">
        <v>55.99</v>
      </c>
    </row>
    <row r="3526" spans="1:5">
      <c r="A3526" s="1" t="s">
        <v>3082</v>
      </c>
      <c r="B3526" s="2" t="str">
        <f>Table_prices[[#This Row],[ITEMNMBR]]</f>
        <v>TWI001</v>
      </c>
      <c r="C3526" t="s">
        <v>7637</v>
      </c>
      <c r="D3526" t="s">
        <v>13</v>
      </c>
      <c r="E3526">
        <v>109</v>
      </c>
    </row>
    <row r="3527" spans="1:5">
      <c r="A3527" s="1" t="s">
        <v>3084</v>
      </c>
      <c r="B3527" s="2" t="str">
        <f>Table_prices[[#This Row],[ITEMNMBR]]</f>
        <v>TWI002</v>
      </c>
      <c r="C3527" t="s">
        <v>7639</v>
      </c>
      <c r="D3527" t="s">
        <v>13</v>
      </c>
      <c r="E3527">
        <v>46.99</v>
      </c>
    </row>
    <row r="3528" spans="1:5">
      <c r="A3528" s="1" t="s">
        <v>3936</v>
      </c>
      <c r="B3528" s="2" t="str">
        <f>Table_prices[[#This Row],[ITEMNMBR]]</f>
        <v>TWI003</v>
      </c>
      <c r="C3528" t="s">
        <v>7641</v>
      </c>
      <c r="D3528" t="s">
        <v>13</v>
      </c>
      <c r="E3528">
        <v>125.99</v>
      </c>
    </row>
    <row r="3529" spans="1:5">
      <c r="A3529" s="1" t="s">
        <v>4304</v>
      </c>
      <c r="B3529" s="2" t="str">
        <f>Table_prices[[#This Row],[ITEMNMBR]]</f>
        <v>TWI004</v>
      </c>
      <c r="C3529" t="s">
        <v>7643</v>
      </c>
      <c r="D3529" t="s">
        <v>13</v>
      </c>
      <c r="E3529">
        <v>99.99</v>
      </c>
    </row>
    <row r="3530" spans="1:5">
      <c r="A3530" s="1" t="s">
        <v>4306</v>
      </c>
      <c r="B3530" s="2" t="str">
        <f>Table_prices[[#This Row],[ITEMNMBR]]</f>
        <v>TWI005</v>
      </c>
      <c r="C3530" t="s">
        <v>7645</v>
      </c>
      <c r="D3530" t="s">
        <v>13</v>
      </c>
      <c r="E3530">
        <v>69.989999999999995</v>
      </c>
    </row>
    <row r="3531" spans="1:5">
      <c r="A3531" s="1" t="s">
        <v>4308</v>
      </c>
      <c r="B3531" s="2" t="str">
        <f>Table_prices[[#This Row],[ITEMNMBR]]</f>
        <v>TWI006</v>
      </c>
      <c r="C3531" t="s">
        <v>7647</v>
      </c>
      <c r="D3531" t="s">
        <v>13</v>
      </c>
      <c r="E3531">
        <v>91.99</v>
      </c>
    </row>
    <row r="3532" spans="1:5">
      <c r="A3532" s="1" t="s">
        <v>4310</v>
      </c>
      <c r="B3532" s="2" t="str">
        <f>Table_prices[[#This Row],[ITEMNMBR]]</f>
        <v>TWI007</v>
      </c>
      <c r="C3532" t="s">
        <v>7649</v>
      </c>
      <c r="D3532" t="s">
        <v>13</v>
      </c>
      <c r="E3532">
        <v>88.99</v>
      </c>
    </row>
    <row r="3533" spans="1:5">
      <c r="A3533" s="1" t="s">
        <v>1094</v>
      </c>
      <c r="B3533" s="2" t="str">
        <f>Table_prices[[#This Row],[ITEMNMBR]]</f>
        <v>TWI008</v>
      </c>
      <c r="C3533" t="s">
        <v>7651</v>
      </c>
      <c r="D3533" t="s">
        <v>13</v>
      </c>
      <c r="E3533">
        <v>50</v>
      </c>
    </row>
    <row r="3534" spans="1:5">
      <c r="A3534" s="1" t="s">
        <v>4991</v>
      </c>
      <c r="B3534" s="2" t="str">
        <f>Table_prices[[#This Row],[ITEMNMBR]]</f>
        <v>TWO001</v>
      </c>
      <c r="C3534" t="s">
        <v>7653</v>
      </c>
      <c r="D3534" t="s">
        <v>13</v>
      </c>
      <c r="E3534">
        <v>48.89</v>
      </c>
    </row>
    <row r="3535" spans="1:5">
      <c r="A3535" s="1" t="s">
        <v>3553</v>
      </c>
      <c r="B3535" s="2" t="str">
        <f>Table_prices[[#This Row],[ITEMNMBR]]</f>
        <v>UNI001</v>
      </c>
      <c r="C3535" t="s">
        <v>7655</v>
      </c>
      <c r="D3535" t="s">
        <v>13</v>
      </c>
      <c r="E3535">
        <v>56.99</v>
      </c>
    </row>
    <row r="3536" spans="1:5">
      <c r="A3536" s="1" t="s">
        <v>1827</v>
      </c>
      <c r="B3536" s="2" t="str">
        <f>Table_prices[[#This Row],[ITEMNMBR]]</f>
        <v>UNI002</v>
      </c>
      <c r="C3536" t="s">
        <v>7657</v>
      </c>
      <c r="D3536" t="s">
        <v>13</v>
      </c>
      <c r="E3536">
        <v>44.99</v>
      </c>
    </row>
    <row r="3537" spans="1:5">
      <c r="A3537" s="1" t="s">
        <v>3589</v>
      </c>
      <c r="B3537" s="2" t="str">
        <f>Table_prices[[#This Row],[ITEMNMBR]]</f>
        <v>UNI003</v>
      </c>
      <c r="C3537" t="s">
        <v>7659</v>
      </c>
      <c r="D3537" t="s">
        <v>13</v>
      </c>
      <c r="E3537">
        <v>89.99</v>
      </c>
    </row>
    <row r="3538" spans="1:5">
      <c r="A3538" s="1" t="s">
        <v>3590</v>
      </c>
      <c r="B3538" s="2" t="str">
        <f>Table_prices[[#This Row],[ITEMNMBR]]</f>
        <v>UNI004</v>
      </c>
      <c r="C3538" t="s">
        <v>7661</v>
      </c>
      <c r="D3538" t="s">
        <v>13</v>
      </c>
      <c r="E3538">
        <v>43.99</v>
      </c>
    </row>
    <row r="3539" spans="1:5">
      <c r="A3539" s="1" t="s">
        <v>4861</v>
      </c>
      <c r="B3539" s="2" t="str">
        <f>Table_prices[[#This Row],[ITEMNMBR]]</f>
        <v>UNI006</v>
      </c>
      <c r="C3539" t="s">
        <v>7663</v>
      </c>
      <c r="D3539" t="s">
        <v>13</v>
      </c>
      <c r="E3539">
        <v>115</v>
      </c>
    </row>
    <row r="3540" spans="1:5">
      <c r="A3540" s="1" t="s">
        <v>3591</v>
      </c>
      <c r="B3540" s="2" t="str">
        <f>Table_prices[[#This Row],[ITEMNMBR]]</f>
        <v>UPP001</v>
      </c>
      <c r="C3540" t="s">
        <v>7665</v>
      </c>
      <c r="D3540" t="s">
        <v>13</v>
      </c>
      <c r="E3540">
        <v>91.99</v>
      </c>
    </row>
    <row r="3541" spans="1:5">
      <c r="A3541" s="1" t="s">
        <v>3593</v>
      </c>
      <c r="B3541" s="2" t="str">
        <f>Table_prices[[#This Row],[ITEMNMBR]]</f>
        <v>UPP002</v>
      </c>
      <c r="C3541" t="s">
        <v>7667</v>
      </c>
      <c r="D3541" t="s">
        <v>13</v>
      </c>
      <c r="E3541">
        <v>96.94</v>
      </c>
    </row>
    <row r="3542" spans="1:5">
      <c r="A3542" s="1" t="s">
        <v>3595</v>
      </c>
      <c r="B3542" s="2" t="str">
        <f>Table_prices[[#This Row],[ITEMNMBR]]</f>
        <v>UPP003</v>
      </c>
      <c r="C3542" t="s">
        <v>7669</v>
      </c>
      <c r="D3542" t="s">
        <v>13</v>
      </c>
      <c r="E3542">
        <v>100</v>
      </c>
    </row>
    <row r="3543" spans="1:5">
      <c r="A3543" s="1" t="s">
        <v>3597</v>
      </c>
      <c r="B3543" s="2" t="str">
        <f>Table_prices[[#This Row],[ITEMNMBR]]</f>
        <v>UPP004</v>
      </c>
      <c r="C3543" t="s">
        <v>7671</v>
      </c>
      <c r="D3543" t="s">
        <v>13</v>
      </c>
      <c r="E3543">
        <v>138.5</v>
      </c>
    </row>
    <row r="3544" spans="1:5">
      <c r="A3544" s="1" t="s">
        <v>3603</v>
      </c>
      <c r="B3544" s="2" t="str">
        <f>Table_prices[[#This Row],[ITEMNMBR]]</f>
        <v>UPP005</v>
      </c>
      <c r="C3544" t="s">
        <v>7673</v>
      </c>
      <c r="D3544" t="s">
        <v>13</v>
      </c>
      <c r="E3544">
        <v>23.15</v>
      </c>
    </row>
    <row r="3545" spans="1:5">
      <c r="A3545" s="1" t="s">
        <v>3608</v>
      </c>
      <c r="B3545" s="2" t="str">
        <f>Table_prices[[#This Row],[ITEMNMBR]]</f>
        <v>UPP006</v>
      </c>
      <c r="C3545" t="s">
        <v>7675</v>
      </c>
      <c r="D3545" t="s">
        <v>13</v>
      </c>
      <c r="E3545">
        <v>62.99</v>
      </c>
    </row>
    <row r="3546" spans="1:5">
      <c r="A3546" s="1" t="s">
        <v>3610</v>
      </c>
      <c r="B3546" s="2" t="str">
        <f>Table_prices[[#This Row],[ITEMNMBR]]</f>
        <v>UPP007</v>
      </c>
      <c r="C3546" t="s">
        <v>7677</v>
      </c>
      <c r="D3546" t="s">
        <v>13</v>
      </c>
      <c r="E3546">
        <v>86.99</v>
      </c>
    </row>
    <row r="3547" spans="1:5">
      <c r="A3547" s="1" t="s">
        <v>3613</v>
      </c>
      <c r="B3547" s="2" t="str">
        <f>Table_prices[[#This Row],[ITEMNMBR]]</f>
        <v>UPP008</v>
      </c>
      <c r="C3547" t="s">
        <v>7679</v>
      </c>
      <c r="D3547" t="s">
        <v>13</v>
      </c>
      <c r="E3547">
        <v>140.99</v>
      </c>
    </row>
    <row r="3548" spans="1:5">
      <c r="A3548" s="1" t="s">
        <v>3615</v>
      </c>
      <c r="B3548" s="2" t="str">
        <f>Table_prices[[#This Row],[ITEMNMBR]]</f>
        <v>UPP010</v>
      </c>
      <c r="C3548" t="s">
        <v>7681</v>
      </c>
      <c r="D3548" t="s">
        <v>13</v>
      </c>
      <c r="E3548">
        <v>119.99</v>
      </c>
    </row>
    <row r="3549" spans="1:5">
      <c r="A3549" s="1" t="s">
        <v>3617</v>
      </c>
      <c r="B3549" s="2" t="str">
        <f>Table_prices[[#This Row],[ITEMNMBR]]</f>
        <v>UPP011</v>
      </c>
      <c r="C3549" t="s">
        <v>7683</v>
      </c>
      <c r="D3549" t="s">
        <v>13</v>
      </c>
      <c r="E3549">
        <v>49.99</v>
      </c>
    </row>
    <row r="3550" spans="1:5">
      <c r="A3550" s="1" t="s">
        <v>3619</v>
      </c>
      <c r="B3550" s="2" t="str">
        <f>Table_prices[[#This Row],[ITEMNMBR]]</f>
        <v>UPP012</v>
      </c>
      <c r="C3550" t="s">
        <v>5750</v>
      </c>
      <c r="D3550" t="s">
        <v>13</v>
      </c>
      <c r="E3550">
        <v>50.99</v>
      </c>
    </row>
    <row r="3551" spans="1:5">
      <c r="A3551" s="1" t="s">
        <v>3621</v>
      </c>
      <c r="B3551" s="2" t="str">
        <f>Table_prices[[#This Row],[ITEMNMBR]]</f>
        <v>UPP013</v>
      </c>
      <c r="C3551" t="s">
        <v>7686</v>
      </c>
      <c r="D3551" t="s">
        <v>13</v>
      </c>
      <c r="E3551">
        <v>75.989999999999995</v>
      </c>
    </row>
    <row r="3552" spans="1:5">
      <c r="A3552" s="1" t="s">
        <v>3623</v>
      </c>
      <c r="B3552" s="2" t="str">
        <f>Table_prices[[#This Row],[ITEMNMBR]]</f>
        <v>UPP014</v>
      </c>
      <c r="C3552" t="s">
        <v>7688</v>
      </c>
      <c r="D3552" t="s">
        <v>13</v>
      </c>
      <c r="E3552">
        <v>81.99</v>
      </c>
    </row>
    <row r="3553" spans="1:5">
      <c r="A3553" s="1" t="s">
        <v>3625</v>
      </c>
      <c r="B3553" s="2" t="str">
        <f>Table_prices[[#This Row],[ITEMNMBR]]</f>
        <v>UPP015</v>
      </c>
      <c r="C3553" t="s">
        <v>7690</v>
      </c>
      <c r="D3553" t="s">
        <v>13</v>
      </c>
      <c r="E3553">
        <v>402</v>
      </c>
    </row>
    <row r="3554" spans="1:5">
      <c r="A3554" s="1" t="s">
        <v>3627</v>
      </c>
      <c r="B3554" s="2" t="str">
        <f>Table_prices[[#This Row],[ITEMNMBR]]</f>
        <v>UPP016</v>
      </c>
      <c r="C3554" t="s">
        <v>7692</v>
      </c>
      <c r="D3554" t="s">
        <v>13</v>
      </c>
      <c r="E3554">
        <v>250</v>
      </c>
    </row>
    <row r="3555" spans="1:5">
      <c r="A3555" s="1" t="s">
        <v>3629</v>
      </c>
      <c r="B3555" s="2" t="str">
        <f>Table_prices[[#This Row],[ITEMNMBR]]</f>
        <v>UPP017</v>
      </c>
      <c r="C3555" t="s">
        <v>7694</v>
      </c>
      <c r="D3555" t="s">
        <v>13</v>
      </c>
      <c r="E3555">
        <v>113.99</v>
      </c>
    </row>
    <row r="3556" spans="1:5">
      <c r="A3556" s="1" t="s">
        <v>3631</v>
      </c>
      <c r="B3556" s="2" t="str">
        <f>Table_prices[[#This Row],[ITEMNMBR]]</f>
        <v>UPP018</v>
      </c>
      <c r="C3556" t="s">
        <v>7696</v>
      </c>
      <c r="D3556" t="s">
        <v>13</v>
      </c>
      <c r="E3556">
        <v>65</v>
      </c>
    </row>
    <row r="3557" spans="1:5">
      <c r="A3557" s="1" t="s">
        <v>3633</v>
      </c>
      <c r="B3557" s="2" t="str">
        <f>Table_prices[[#This Row],[ITEMNMBR]]</f>
        <v>UPP019</v>
      </c>
      <c r="C3557" t="s">
        <v>7698</v>
      </c>
      <c r="D3557" t="s">
        <v>13</v>
      </c>
      <c r="E3557">
        <v>80.989999999999995</v>
      </c>
    </row>
    <row r="3558" spans="1:5">
      <c r="A3558" s="1" t="s">
        <v>3635</v>
      </c>
      <c r="B3558" s="2" t="str">
        <f>Table_prices[[#This Row],[ITEMNMBR]]</f>
        <v>UPP020</v>
      </c>
      <c r="C3558" t="s">
        <v>7700</v>
      </c>
      <c r="D3558" t="s">
        <v>13</v>
      </c>
      <c r="E3558">
        <v>128.99</v>
      </c>
    </row>
    <row r="3559" spans="1:5">
      <c r="A3559" s="1" t="s">
        <v>3637</v>
      </c>
      <c r="B3559" s="2" t="str">
        <f>Table_prices[[#This Row],[ITEMNMBR]]</f>
        <v>UPP021</v>
      </c>
      <c r="C3559" t="s">
        <v>7702</v>
      </c>
      <c r="D3559" t="s">
        <v>13</v>
      </c>
      <c r="E3559">
        <v>112.99</v>
      </c>
    </row>
    <row r="3560" spans="1:5">
      <c r="A3560" s="1" t="s">
        <v>3639</v>
      </c>
      <c r="B3560" s="2" t="str">
        <f>Table_prices[[#This Row],[ITEMNMBR]]</f>
        <v>UPP022</v>
      </c>
      <c r="C3560" t="s">
        <v>7704</v>
      </c>
      <c r="D3560" t="s">
        <v>13</v>
      </c>
      <c r="E3560">
        <v>0</v>
      </c>
    </row>
    <row r="3561" spans="1:5">
      <c r="A3561" s="1" t="s">
        <v>3641</v>
      </c>
      <c r="B3561" s="2" t="str">
        <f>Table_prices[[#This Row],[ITEMNMBR]]</f>
        <v>UPP023</v>
      </c>
      <c r="C3561" t="s">
        <v>7706</v>
      </c>
      <c r="D3561" t="s">
        <v>13</v>
      </c>
      <c r="E3561">
        <v>209.99</v>
      </c>
    </row>
    <row r="3562" spans="1:5">
      <c r="A3562" s="1" t="s">
        <v>3643</v>
      </c>
      <c r="B3562" s="2" t="str">
        <f>Table_prices[[#This Row],[ITEMNMBR]]</f>
        <v>UPP024</v>
      </c>
      <c r="C3562" t="s">
        <v>7708</v>
      </c>
      <c r="D3562" t="s">
        <v>13</v>
      </c>
      <c r="E3562">
        <v>112.97</v>
      </c>
    </row>
    <row r="3563" spans="1:5">
      <c r="A3563" s="1" t="s">
        <v>3650</v>
      </c>
      <c r="B3563" s="2" t="str">
        <f>Table_prices[[#This Row],[ITEMNMBR]]</f>
        <v>UPP025</v>
      </c>
      <c r="C3563" t="s">
        <v>7710</v>
      </c>
      <c r="D3563" t="s">
        <v>13</v>
      </c>
      <c r="E3563">
        <v>119.99</v>
      </c>
    </row>
    <row r="3564" spans="1:5">
      <c r="A3564" s="1" t="s">
        <v>3652</v>
      </c>
      <c r="B3564" s="2" t="str">
        <f>Table_prices[[#This Row],[ITEMNMBR]]</f>
        <v>UPP026</v>
      </c>
      <c r="C3564" t="s">
        <v>7712</v>
      </c>
      <c r="D3564" t="s">
        <v>13</v>
      </c>
      <c r="E3564">
        <v>150.99</v>
      </c>
    </row>
    <row r="3565" spans="1:5">
      <c r="A3565" s="1" t="s">
        <v>3654</v>
      </c>
      <c r="B3565" s="2" t="str">
        <f>Table_prices[[#This Row],[ITEMNMBR]]</f>
        <v>UPP027</v>
      </c>
      <c r="C3565" t="s">
        <v>7714</v>
      </c>
      <c r="D3565" t="s">
        <v>13</v>
      </c>
      <c r="E3565">
        <v>150.99</v>
      </c>
    </row>
    <row r="3566" spans="1:5">
      <c r="A3566" s="1" t="s">
        <v>3656</v>
      </c>
      <c r="B3566" s="2" t="str">
        <f>Table_prices[[#This Row],[ITEMNMBR]]</f>
        <v>UPP028</v>
      </c>
      <c r="C3566" t="s">
        <v>7716</v>
      </c>
      <c r="D3566" t="s">
        <v>13</v>
      </c>
      <c r="E3566">
        <v>0</v>
      </c>
    </row>
    <row r="3567" spans="1:5">
      <c r="A3567" s="1" t="s">
        <v>3658</v>
      </c>
      <c r="B3567" s="2" t="str">
        <f>Table_prices[[#This Row],[ITEMNMBR]]</f>
        <v>UPP029</v>
      </c>
      <c r="C3567" t="s">
        <v>7718</v>
      </c>
      <c r="D3567" t="s">
        <v>13</v>
      </c>
      <c r="E3567">
        <v>60</v>
      </c>
    </row>
    <row r="3568" spans="1:5">
      <c r="A3568" s="1" t="s">
        <v>3660</v>
      </c>
      <c r="B3568" s="2" t="str">
        <f>Table_prices[[#This Row],[ITEMNMBR]]</f>
        <v>UPP030</v>
      </c>
      <c r="C3568" t="s">
        <v>7720</v>
      </c>
      <c r="D3568" t="s">
        <v>13</v>
      </c>
      <c r="E3568">
        <v>0</v>
      </c>
    </row>
    <row r="3569" spans="1:5">
      <c r="A3569" s="1" t="s">
        <v>3662</v>
      </c>
      <c r="B3569" s="2" t="str">
        <f>Table_prices[[#This Row],[ITEMNMBR]]</f>
        <v>UPP031</v>
      </c>
      <c r="C3569" t="s">
        <v>7722</v>
      </c>
      <c r="D3569" t="s">
        <v>13</v>
      </c>
      <c r="E3569">
        <v>79.989999999999995</v>
      </c>
    </row>
    <row r="3570" spans="1:5">
      <c r="A3570" s="1" t="s">
        <v>3664</v>
      </c>
      <c r="B3570" s="2" t="str">
        <f>Table_prices[[#This Row],[ITEMNMBR]]</f>
        <v>UPP032</v>
      </c>
      <c r="C3570" t="s">
        <v>7724</v>
      </c>
      <c r="D3570" t="s">
        <v>13</v>
      </c>
      <c r="E3570">
        <v>115.5</v>
      </c>
    </row>
    <row r="3571" spans="1:5">
      <c r="A3571" s="1" t="s">
        <v>3666</v>
      </c>
      <c r="B3571" s="2" t="str">
        <f>Table_prices[[#This Row],[ITEMNMBR]]</f>
        <v>UPP033</v>
      </c>
      <c r="C3571" t="s">
        <v>7726</v>
      </c>
      <c r="D3571" t="s">
        <v>13</v>
      </c>
      <c r="E3571">
        <v>180.99</v>
      </c>
    </row>
    <row r="3572" spans="1:5">
      <c r="A3572" s="1" t="s">
        <v>3668</v>
      </c>
      <c r="B3572" s="2" t="str">
        <f>Table_prices[[#This Row],[ITEMNMBR]]</f>
        <v>UPP034</v>
      </c>
      <c r="C3572" t="s">
        <v>7728</v>
      </c>
      <c r="D3572" t="s">
        <v>13</v>
      </c>
      <c r="E3572">
        <v>69.989999999999995</v>
      </c>
    </row>
    <row r="3573" spans="1:5">
      <c r="A3573" s="1" t="s">
        <v>3670</v>
      </c>
      <c r="B3573" s="2" t="str">
        <f>Table_prices[[#This Row],[ITEMNMBR]]</f>
        <v>UPP035</v>
      </c>
      <c r="C3573" t="s">
        <v>7730</v>
      </c>
      <c r="D3573" t="s">
        <v>13</v>
      </c>
      <c r="E3573">
        <v>49.99</v>
      </c>
    </row>
    <row r="3574" spans="1:5">
      <c r="A3574" s="1" t="s">
        <v>3672</v>
      </c>
      <c r="B3574" s="2" t="str">
        <f>Table_prices[[#This Row],[ITEMNMBR]]</f>
        <v>UPP036</v>
      </c>
      <c r="C3574" t="s">
        <v>7732</v>
      </c>
      <c r="D3574" t="s">
        <v>13</v>
      </c>
      <c r="E3574">
        <v>83</v>
      </c>
    </row>
    <row r="3575" spans="1:5">
      <c r="A3575" s="1" t="s">
        <v>3674</v>
      </c>
      <c r="B3575" s="2" t="str">
        <f>Table_prices[[#This Row],[ITEMNMBR]]</f>
        <v>UPP037</v>
      </c>
      <c r="C3575" t="s">
        <v>7734</v>
      </c>
      <c r="D3575" t="s">
        <v>13</v>
      </c>
      <c r="E3575">
        <v>39.99</v>
      </c>
    </row>
    <row r="3576" spans="1:5">
      <c r="A3576" s="1" t="s">
        <v>431</v>
      </c>
      <c r="B3576" s="2" t="str">
        <f>Table_prices[[#This Row],[ITEMNMBR]]</f>
        <v>UPP038</v>
      </c>
      <c r="C3576" t="s">
        <v>7736</v>
      </c>
      <c r="D3576" t="s">
        <v>13</v>
      </c>
      <c r="E3576">
        <v>147.99</v>
      </c>
    </row>
    <row r="3577" spans="1:5">
      <c r="A3577" s="1" t="s">
        <v>3676</v>
      </c>
      <c r="B3577" s="2" t="str">
        <f>Table_prices[[#This Row],[ITEMNMBR]]</f>
        <v>UPP039</v>
      </c>
      <c r="C3577" t="s">
        <v>7738</v>
      </c>
      <c r="D3577" t="s">
        <v>13</v>
      </c>
      <c r="E3577">
        <v>149.99</v>
      </c>
    </row>
    <row r="3578" spans="1:5">
      <c r="A3578" s="1" t="s">
        <v>3678</v>
      </c>
      <c r="B3578" s="2" t="str">
        <f>Table_prices[[#This Row],[ITEMNMBR]]</f>
        <v>UPP040</v>
      </c>
      <c r="C3578" t="s">
        <v>7740</v>
      </c>
      <c r="D3578" t="s">
        <v>13</v>
      </c>
      <c r="E3578">
        <v>77.989999999999995</v>
      </c>
    </row>
    <row r="3579" spans="1:5">
      <c r="A3579" s="1" t="s">
        <v>3680</v>
      </c>
      <c r="B3579" s="2" t="str">
        <f>Table_prices[[#This Row],[ITEMNMBR]]</f>
        <v>UPP041</v>
      </c>
      <c r="C3579" t="s">
        <v>7742</v>
      </c>
      <c r="D3579" t="s">
        <v>13</v>
      </c>
      <c r="E3579">
        <v>136.99</v>
      </c>
    </row>
    <row r="3580" spans="1:5">
      <c r="A3580" s="1" t="s">
        <v>3682</v>
      </c>
      <c r="B3580" s="2" t="str">
        <f>Table_prices[[#This Row],[ITEMNMBR]]</f>
        <v>UPP042</v>
      </c>
      <c r="C3580" t="s">
        <v>7744</v>
      </c>
      <c r="D3580" t="s">
        <v>13</v>
      </c>
      <c r="E3580">
        <v>60.99</v>
      </c>
    </row>
    <row r="3581" spans="1:5">
      <c r="A3581" s="1" t="s">
        <v>3684</v>
      </c>
      <c r="B3581" s="2" t="str">
        <f>Table_prices[[#This Row],[ITEMNMBR]]</f>
        <v>UPP043</v>
      </c>
      <c r="C3581" t="s">
        <v>7746</v>
      </c>
      <c r="D3581" t="s">
        <v>13</v>
      </c>
      <c r="E3581">
        <v>214.99</v>
      </c>
    </row>
    <row r="3582" spans="1:5">
      <c r="A3582" s="1" t="s">
        <v>3686</v>
      </c>
      <c r="B3582" s="2" t="str">
        <f>Table_prices[[#This Row],[ITEMNMBR]]</f>
        <v>UPP044</v>
      </c>
      <c r="C3582" t="s">
        <v>7748</v>
      </c>
      <c r="D3582" t="s">
        <v>13</v>
      </c>
      <c r="E3582">
        <v>225.99</v>
      </c>
    </row>
    <row r="3583" spans="1:5">
      <c r="A3583" s="1" t="s">
        <v>3688</v>
      </c>
      <c r="B3583" s="2" t="str">
        <f>Table_prices[[#This Row],[ITEMNMBR]]</f>
        <v>UPP045</v>
      </c>
      <c r="C3583" t="s">
        <v>7750</v>
      </c>
      <c r="D3583" t="s">
        <v>13</v>
      </c>
      <c r="E3583">
        <v>78.989999999999995</v>
      </c>
    </row>
    <row r="3584" spans="1:5">
      <c r="A3584" s="1" t="s">
        <v>3690</v>
      </c>
      <c r="B3584" s="2" t="str">
        <f>Table_prices[[#This Row],[ITEMNMBR]]</f>
        <v>URB001</v>
      </c>
      <c r="C3584" t="s">
        <v>7752</v>
      </c>
      <c r="D3584" t="s">
        <v>13</v>
      </c>
      <c r="E3584">
        <v>190.99</v>
      </c>
    </row>
    <row r="3585" spans="1:5">
      <c r="A3585" s="1" t="s">
        <v>3692</v>
      </c>
      <c r="B3585" s="2" t="str">
        <f>Table_prices[[#This Row],[ITEMNMBR]]</f>
        <v>URB002</v>
      </c>
      <c r="C3585" t="s">
        <v>7754</v>
      </c>
      <c r="D3585" t="s">
        <v>13</v>
      </c>
      <c r="E3585">
        <v>90.99</v>
      </c>
    </row>
    <row r="3586" spans="1:5">
      <c r="A3586" s="1" t="s">
        <v>3356</v>
      </c>
      <c r="B3586" s="2" t="str">
        <f>Table_prices[[#This Row],[ITEMNMBR]]</f>
        <v>URB003</v>
      </c>
      <c r="C3586" t="s">
        <v>7756</v>
      </c>
      <c r="D3586" t="s">
        <v>13</v>
      </c>
      <c r="E3586">
        <v>99.99</v>
      </c>
    </row>
    <row r="3587" spans="1:5">
      <c r="A3587" s="1" t="s">
        <v>3694</v>
      </c>
      <c r="B3587" s="2" t="str">
        <f>Table_prices[[#This Row],[ITEMNMBR]]</f>
        <v>URB004</v>
      </c>
      <c r="C3587" t="s">
        <v>7758</v>
      </c>
      <c r="D3587" t="s">
        <v>13</v>
      </c>
      <c r="E3587">
        <v>277.88</v>
      </c>
    </row>
    <row r="3588" spans="1:5">
      <c r="A3588" s="1" t="s">
        <v>3696</v>
      </c>
      <c r="B3588" s="2" t="str">
        <f>Table_prices[[#This Row],[ITEMNMBR]]</f>
        <v>URB005</v>
      </c>
      <c r="C3588" t="s">
        <v>7760</v>
      </c>
      <c r="D3588" t="s">
        <v>13</v>
      </c>
      <c r="E3588">
        <v>150.99</v>
      </c>
    </row>
    <row r="3589" spans="1:5">
      <c r="A3589" s="1" t="s">
        <v>1631</v>
      </c>
      <c r="B3589" s="2" t="str">
        <f>Table_prices[[#This Row],[ITEMNMBR]]</f>
        <v>URB006</v>
      </c>
      <c r="C3589" t="s">
        <v>7762</v>
      </c>
      <c r="D3589" t="s">
        <v>13</v>
      </c>
      <c r="E3589">
        <v>159.99</v>
      </c>
    </row>
    <row r="3590" spans="1:5">
      <c r="A3590" s="1" t="s">
        <v>5430</v>
      </c>
      <c r="B3590" s="2" t="str">
        <f>Table_prices[[#This Row],[ITEMNMBR]]</f>
        <v>URB009</v>
      </c>
      <c r="C3590" t="s">
        <v>7764</v>
      </c>
      <c r="D3590" t="s">
        <v>13</v>
      </c>
      <c r="E3590">
        <v>112.74</v>
      </c>
    </row>
    <row r="3591" spans="1:5">
      <c r="A3591" s="1" t="s">
        <v>5432</v>
      </c>
      <c r="B3591" s="2" t="str">
        <f>Table_prices[[#This Row],[ITEMNMBR]]</f>
        <v>URB010</v>
      </c>
      <c r="C3591" t="s">
        <v>7766</v>
      </c>
      <c r="D3591" t="s">
        <v>13</v>
      </c>
      <c r="E3591">
        <v>149.99</v>
      </c>
    </row>
    <row r="3592" spans="1:5">
      <c r="A3592" s="1" t="s">
        <v>5434</v>
      </c>
      <c r="B3592" s="2" t="str">
        <f>Table_prices[[#This Row],[ITEMNMBR]]</f>
        <v>URB011</v>
      </c>
      <c r="C3592" t="s">
        <v>7337</v>
      </c>
      <c r="D3592" t="s">
        <v>13</v>
      </c>
      <c r="E3592">
        <v>259.99</v>
      </c>
    </row>
    <row r="3593" spans="1:5">
      <c r="A3593" s="1" t="s">
        <v>5436</v>
      </c>
      <c r="B3593" s="2" t="str">
        <f>Table_prices[[#This Row],[ITEMNMBR]]</f>
        <v>URB012</v>
      </c>
      <c r="C3593" t="s">
        <v>7769</v>
      </c>
      <c r="D3593" t="s">
        <v>13</v>
      </c>
      <c r="E3593">
        <v>50.99</v>
      </c>
    </row>
    <row r="3594" spans="1:5">
      <c r="A3594" s="1" t="s">
        <v>5438</v>
      </c>
      <c r="B3594" s="2" t="str">
        <f>Table_prices[[#This Row],[ITEMNMBR]]</f>
        <v>URB013</v>
      </c>
      <c r="C3594" t="s">
        <v>7771</v>
      </c>
      <c r="D3594" t="s">
        <v>13</v>
      </c>
      <c r="E3594">
        <v>53.99</v>
      </c>
    </row>
    <row r="3595" spans="1:5">
      <c r="A3595" s="1" t="s">
        <v>5440</v>
      </c>
      <c r="B3595" s="2" t="str">
        <f>Table_prices[[#This Row],[ITEMNMBR]]</f>
        <v>URB014</v>
      </c>
      <c r="C3595" t="s">
        <v>7773</v>
      </c>
      <c r="D3595" t="s">
        <v>13</v>
      </c>
      <c r="E3595">
        <v>89.99</v>
      </c>
    </row>
    <row r="3596" spans="1:5">
      <c r="A3596" s="1" t="s">
        <v>5442</v>
      </c>
      <c r="B3596" s="2" t="str">
        <f>Table_prices[[#This Row],[ITEMNMBR]]</f>
        <v>URB015</v>
      </c>
      <c r="C3596" t="s">
        <v>7775</v>
      </c>
      <c r="D3596" t="s">
        <v>13</v>
      </c>
      <c r="E3596">
        <v>147.99</v>
      </c>
    </row>
    <row r="3597" spans="1:5">
      <c r="A3597" s="1" t="s">
        <v>5444</v>
      </c>
      <c r="B3597" s="2" t="str">
        <f>Table_prices[[#This Row],[ITEMNMBR]]</f>
        <v>URB016</v>
      </c>
      <c r="C3597" t="s">
        <v>7777</v>
      </c>
      <c r="D3597" t="s">
        <v>13</v>
      </c>
      <c r="E3597">
        <v>138</v>
      </c>
    </row>
    <row r="3598" spans="1:5">
      <c r="A3598" s="1" t="s">
        <v>5063</v>
      </c>
      <c r="B3598" s="2" t="str">
        <f>Table_prices[[#This Row],[ITEMNMBR]]</f>
        <v>URB017</v>
      </c>
      <c r="C3598" t="s">
        <v>7779</v>
      </c>
      <c r="D3598" t="s">
        <v>13</v>
      </c>
      <c r="E3598">
        <v>84.5</v>
      </c>
    </row>
    <row r="3599" spans="1:5">
      <c r="A3599" s="1" t="s">
        <v>1489</v>
      </c>
      <c r="B3599" s="2" t="str">
        <f>Table_prices[[#This Row],[ITEMNMBR]]</f>
        <v>UST001</v>
      </c>
      <c r="C3599" t="s">
        <v>7781</v>
      </c>
      <c r="D3599" t="s">
        <v>13</v>
      </c>
      <c r="E3599">
        <v>76.989999999999995</v>
      </c>
    </row>
    <row r="3600" spans="1:5">
      <c r="A3600" s="1" t="s">
        <v>1493</v>
      </c>
      <c r="B3600" s="2" t="str">
        <f>Table_prices[[#This Row],[ITEMNMBR]]</f>
        <v>UST002</v>
      </c>
      <c r="C3600" t="s">
        <v>7783</v>
      </c>
      <c r="D3600" t="s">
        <v>13</v>
      </c>
      <c r="E3600">
        <v>85.99</v>
      </c>
    </row>
    <row r="3601" spans="1:5">
      <c r="A3601" s="1" t="s">
        <v>1495</v>
      </c>
      <c r="B3601" s="2" t="str">
        <f>Table_prices[[#This Row],[ITEMNMBR]]</f>
        <v>UST003</v>
      </c>
      <c r="C3601" t="s">
        <v>7785</v>
      </c>
      <c r="D3601" t="s">
        <v>13</v>
      </c>
      <c r="E3601">
        <v>64.989999999999995</v>
      </c>
    </row>
    <row r="3602" spans="1:5">
      <c r="A3602" s="1" t="s">
        <v>2832</v>
      </c>
      <c r="B3602" s="2" t="str">
        <f>Table_prices[[#This Row],[ITEMNMBR]]</f>
        <v>VER001</v>
      </c>
      <c r="C3602" t="s">
        <v>7787</v>
      </c>
      <c r="D3602" t="s">
        <v>13</v>
      </c>
      <c r="E3602">
        <v>89.99</v>
      </c>
    </row>
    <row r="3603" spans="1:5">
      <c r="A3603" s="1" t="s">
        <v>4169</v>
      </c>
      <c r="B3603" s="2" t="str">
        <f>Table_prices[[#This Row],[ITEMNMBR]]</f>
        <v>VIK001</v>
      </c>
      <c r="C3603" t="s">
        <v>7789</v>
      </c>
      <c r="D3603" t="s">
        <v>13</v>
      </c>
      <c r="E3603">
        <v>64.989999999999995</v>
      </c>
    </row>
    <row r="3604" spans="1:5">
      <c r="A3604" s="1" t="s">
        <v>1545</v>
      </c>
      <c r="B3604" s="2" t="str">
        <f>Table_prices[[#This Row],[ITEMNMBR]]</f>
        <v>VIL001</v>
      </c>
      <c r="C3604" t="s">
        <v>7791</v>
      </c>
      <c r="D3604" t="s">
        <v>13</v>
      </c>
      <c r="E3604">
        <v>58.99</v>
      </c>
    </row>
    <row r="3605" spans="1:5">
      <c r="A3605" s="1" t="s">
        <v>1099</v>
      </c>
      <c r="B3605" s="2" t="str">
        <f>Table_prices[[#This Row],[ITEMNMBR]]</f>
        <v>VIT001</v>
      </c>
      <c r="C3605" t="s">
        <v>7793</v>
      </c>
      <c r="D3605" t="s">
        <v>13</v>
      </c>
      <c r="E3605">
        <v>109.5</v>
      </c>
    </row>
    <row r="3606" spans="1:5">
      <c r="A3606" s="1" t="s">
        <v>3698</v>
      </c>
      <c r="B3606" s="2" t="str">
        <f>Table_prices[[#This Row],[ITEMNMBR]]</f>
        <v>WAB001</v>
      </c>
      <c r="C3606" t="s">
        <v>7795</v>
      </c>
      <c r="D3606" t="s">
        <v>13</v>
      </c>
      <c r="E3606">
        <v>97.99</v>
      </c>
    </row>
    <row r="3607" spans="1:5">
      <c r="A3607" s="1" t="s">
        <v>5053</v>
      </c>
      <c r="B3607" s="2" t="str">
        <f>Table_prices[[#This Row],[ITEMNMBR]]</f>
        <v>WAB002</v>
      </c>
      <c r="C3607" t="s">
        <v>7797</v>
      </c>
      <c r="D3607" t="s">
        <v>13</v>
      </c>
      <c r="E3607">
        <v>59.99</v>
      </c>
    </row>
    <row r="3608" spans="1:5">
      <c r="A3608" s="1" t="s">
        <v>3700</v>
      </c>
      <c r="B3608" s="2" t="str">
        <f>Table_prices[[#This Row],[ITEMNMBR]]</f>
        <v>WAG001</v>
      </c>
      <c r="C3608" t="s">
        <v>7799</v>
      </c>
      <c r="D3608" t="s">
        <v>13</v>
      </c>
      <c r="E3608">
        <v>59.99</v>
      </c>
    </row>
    <row r="3609" spans="1:5">
      <c r="A3609" s="1" t="s">
        <v>3702</v>
      </c>
      <c r="B3609" s="2" t="str">
        <f>Table_prices[[#This Row],[ITEMNMBR]]</f>
        <v>WAG002</v>
      </c>
      <c r="C3609" t="s">
        <v>7801</v>
      </c>
      <c r="D3609" t="s">
        <v>13</v>
      </c>
      <c r="E3609">
        <v>138.99</v>
      </c>
    </row>
    <row r="3610" spans="1:5">
      <c r="A3610" s="1" t="s">
        <v>3357</v>
      </c>
      <c r="B3610" s="2" t="str">
        <f>Table_prices[[#This Row],[ITEMNMBR]]</f>
        <v>WAG003</v>
      </c>
      <c r="C3610" t="s">
        <v>7803</v>
      </c>
      <c r="D3610" t="s">
        <v>13</v>
      </c>
      <c r="E3610">
        <v>139.99</v>
      </c>
    </row>
    <row r="3611" spans="1:5">
      <c r="A3611" s="1" t="s">
        <v>3359</v>
      </c>
      <c r="B3611" s="2" t="str">
        <f>Table_prices[[#This Row],[ITEMNMBR]]</f>
        <v>WAG004</v>
      </c>
      <c r="C3611" t="s">
        <v>7805</v>
      </c>
      <c r="D3611" t="s">
        <v>13</v>
      </c>
      <c r="E3611">
        <v>64.989999999999995</v>
      </c>
    </row>
    <row r="3612" spans="1:5">
      <c r="A3612" s="1" t="s">
        <v>3361</v>
      </c>
      <c r="B3612" s="2" t="str">
        <f>Table_prices[[#This Row],[ITEMNMBR]]</f>
        <v>WAG005</v>
      </c>
      <c r="C3612" t="s">
        <v>7807</v>
      </c>
      <c r="D3612" t="s">
        <v>13</v>
      </c>
      <c r="E3612">
        <v>80.989999999999995</v>
      </c>
    </row>
    <row r="3613" spans="1:5">
      <c r="A3613" s="1" t="s">
        <v>3363</v>
      </c>
      <c r="B3613" s="2" t="str">
        <f>Table_prices[[#This Row],[ITEMNMBR]]</f>
        <v>WAG006</v>
      </c>
      <c r="C3613" t="s">
        <v>7809</v>
      </c>
      <c r="D3613" t="s">
        <v>13</v>
      </c>
      <c r="E3613">
        <v>105.99</v>
      </c>
    </row>
    <row r="3614" spans="1:5">
      <c r="A3614" s="1" t="s">
        <v>3365</v>
      </c>
      <c r="B3614" s="2" t="str">
        <f>Table_prices[[#This Row],[ITEMNMBR]]</f>
        <v>WAG007</v>
      </c>
      <c r="C3614" t="s">
        <v>7811</v>
      </c>
      <c r="D3614" t="s">
        <v>13</v>
      </c>
      <c r="E3614">
        <v>100</v>
      </c>
    </row>
    <row r="3615" spans="1:5">
      <c r="A3615" s="1" t="s">
        <v>3367</v>
      </c>
      <c r="B3615" s="2" t="str">
        <f>Table_prices[[#This Row],[ITEMNMBR]]</f>
        <v>WAG008</v>
      </c>
      <c r="C3615" t="s">
        <v>7813</v>
      </c>
      <c r="D3615" t="s">
        <v>13</v>
      </c>
      <c r="E3615">
        <v>109.99</v>
      </c>
    </row>
    <row r="3616" spans="1:5">
      <c r="A3616" s="1" t="s">
        <v>3369</v>
      </c>
      <c r="B3616" s="2" t="str">
        <f>Table_prices[[#This Row],[ITEMNMBR]]</f>
        <v>WAG009</v>
      </c>
      <c r="C3616" t="s">
        <v>7815</v>
      </c>
      <c r="D3616" t="s">
        <v>13</v>
      </c>
      <c r="E3616">
        <v>155</v>
      </c>
    </row>
    <row r="3617" spans="1:5">
      <c r="A3617" s="1" t="s">
        <v>3371</v>
      </c>
      <c r="B3617" s="2" t="str">
        <f>Table_prices[[#This Row],[ITEMNMBR]]</f>
        <v>WAG010</v>
      </c>
      <c r="C3617" t="s">
        <v>7817</v>
      </c>
      <c r="D3617" t="s">
        <v>13</v>
      </c>
      <c r="E3617">
        <v>46.99</v>
      </c>
    </row>
    <row r="3618" spans="1:5">
      <c r="A3618" s="1" t="s">
        <v>3373</v>
      </c>
      <c r="B3618" s="2" t="str">
        <f>Table_prices[[#This Row],[ITEMNMBR]]</f>
        <v>WAL001</v>
      </c>
      <c r="C3618" t="s">
        <v>7819</v>
      </c>
      <c r="D3618" t="s">
        <v>13</v>
      </c>
      <c r="E3618">
        <v>186.99</v>
      </c>
    </row>
    <row r="3619" spans="1:5">
      <c r="A3619" s="1" t="s">
        <v>3375</v>
      </c>
      <c r="B3619" s="2" t="str">
        <f>Table_prices[[#This Row],[ITEMNMBR]]</f>
        <v>WAL002</v>
      </c>
      <c r="C3619" t="s">
        <v>7821</v>
      </c>
      <c r="D3619" t="s">
        <v>13</v>
      </c>
      <c r="E3619">
        <v>124.99</v>
      </c>
    </row>
    <row r="3620" spans="1:5">
      <c r="A3620" s="1" t="s">
        <v>3377</v>
      </c>
      <c r="B3620" s="2" t="str">
        <f>Table_prices[[#This Row],[ITEMNMBR]]</f>
        <v>WAL003</v>
      </c>
      <c r="C3620" t="s">
        <v>7823</v>
      </c>
      <c r="D3620" t="s">
        <v>13</v>
      </c>
      <c r="E3620">
        <v>219.99</v>
      </c>
    </row>
    <row r="3621" spans="1:5">
      <c r="A3621" s="1" t="s">
        <v>3379</v>
      </c>
      <c r="B3621" s="2" t="str">
        <f>Table_prices[[#This Row],[ITEMNMBR]]</f>
        <v>WAL004</v>
      </c>
      <c r="C3621" t="s">
        <v>7825</v>
      </c>
      <c r="D3621" t="s">
        <v>13</v>
      </c>
      <c r="E3621">
        <v>219.99</v>
      </c>
    </row>
    <row r="3622" spans="1:5">
      <c r="A3622" s="1" t="s">
        <v>3381</v>
      </c>
      <c r="B3622" s="2" t="str">
        <f>Table_prices[[#This Row],[ITEMNMBR]]</f>
        <v>WAL005</v>
      </c>
      <c r="C3622" t="s">
        <v>7827</v>
      </c>
      <c r="D3622" t="s">
        <v>13</v>
      </c>
      <c r="E3622">
        <v>116.99</v>
      </c>
    </row>
    <row r="3623" spans="1:5">
      <c r="A3623" s="1" t="s">
        <v>1559</v>
      </c>
      <c r="B3623" s="2" t="str">
        <f>Table_prices[[#This Row],[ITEMNMBR]]</f>
        <v>WDF001</v>
      </c>
      <c r="C3623" t="s">
        <v>7829</v>
      </c>
      <c r="D3623" t="s">
        <v>13</v>
      </c>
      <c r="E3623">
        <v>69.989999999999995</v>
      </c>
    </row>
    <row r="3624" spans="1:5">
      <c r="A3624" s="1" t="s">
        <v>2814</v>
      </c>
      <c r="B3624" s="2" t="str">
        <f>Table_prices[[#This Row],[ITEMNMBR]]</f>
        <v>WGR001</v>
      </c>
      <c r="C3624" t="s">
        <v>7831</v>
      </c>
      <c r="D3624" t="s">
        <v>13</v>
      </c>
      <c r="E3624">
        <v>150</v>
      </c>
    </row>
    <row r="3625" spans="1:5">
      <c r="A3625" s="1" t="s">
        <v>2816</v>
      </c>
      <c r="B3625" s="2" t="str">
        <f>Table_prices[[#This Row],[ITEMNMBR]]</f>
        <v>WGR002</v>
      </c>
      <c r="C3625" t="s">
        <v>7833</v>
      </c>
      <c r="D3625" t="s">
        <v>13</v>
      </c>
      <c r="E3625">
        <v>174.99</v>
      </c>
    </row>
    <row r="3626" spans="1:5">
      <c r="A3626" s="1" t="s">
        <v>2842</v>
      </c>
      <c r="B3626" s="2" t="str">
        <f>Table_prices[[#This Row],[ITEMNMBR]]</f>
        <v>WGR003</v>
      </c>
      <c r="C3626" t="s">
        <v>7835</v>
      </c>
      <c r="D3626" t="s">
        <v>13</v>
      </c>
      <c r="E3626">
        <v>174.99</v>
      </c>
    </row>
    <row r="3627" spans="1:5">
      <c r="A3627" s="1" t="s">
        <v>3383</v>
      </c>
      <c r="B3627" s="2" t="str">
        <f>Table_prices[[#This Row],[ITEMNMBR]]</f>
        <v>WIL001</v>
      </c>
      <c r="C3627" t="s">
        <v>7837</v>
      </c>
      <c r="D3627" t="s">
        <v>13</v>
      </c>
      <c r="E3627">
        <v>174.99</v>
      </c>
    </row>
    <row r="3628" spans="1:5">
      <c r="A3628" s="1" t="s">
        <v>3384</v>
      </c>
      <c r="B3628" s="2" t="str">
        <f>Table_prices[[#This Row],[ITEMNMBR]]</f>
        <v>WIL002</v>
      </c>
      <c r="C3628" t="s">
        <v>7839</v>
      </c>
      <c r="D3628" t="s">
        <v>13</v>
      </c>
      <c r="E3628">
        <v>119.99</v>
      </c>
    </row>
    <row r="3629" spans="1:5">
      <c r="A3629" s="1" t="s">
        <v>3386</v>
      </c>
      <c r="B3629" s="2" t="str">
        <f>Table_prices[[#This Row],[ITEMNMBR]]</f>
        <v>WIN001</v>
      </c>
      <c r="C3629" t="s">
        <v>7841</v>
      </c>
      <c r="D3629" t="s">
        <v>13</v>
      </c>
      <c r="E3629">
        <v>50</v>
      </c>
    </row>
    <row r="3630" spans="1:5">
      <c r="A3630" s="1" t="s">
        <v>1177</v>
      </c>
      <c r="B3630" s="2" t="str">
        <f>Table_prices[[#This Row],[ITEMNMBR]]</f>
        <v>WIN002</v>
      </c>
      <c r="C3630" t="s">
        <v>7843</v>
      </c>
      <c r="D3630" t="s">
        <v>13</v>
      </c>
      <c r="E3630">
        <v>109.99</v>
      </c>
    </row>
    <row r="3631" spans="1:5">
      <c r="A3631" s="1" t="s">
        <v>353</v>
      </c>
      <c r="B3631" s="2" t="str">
        <f>Table_prices[[#This Row],[ITEMNMBR]]</f>
        <v>WIRE OUT FEE</v>
      </c>
      <c r="C3631" t="s">
        <v>7845</v>
      </c>
      <c r="D3631" t="s">
        <v>13</v>
      </c>
      <c r="E3631">
        <v>249.99</v>
      </c>
    </row>
    <row r="3632" spans="1:5">
      <c r="A3632" s="1" t="s">
        <v>1629</v>
      </c>
      <c r="B3632" s="2" t="str">
        <f>Table_prices[[#This Row],[ITEMNMBR]]</f>
        <v>WIS001</v>
      </c>
      <c r="C3632" t="s">
        <v>7847</v>
      </c>
      <c r="D3632" t="s">
        <v>13</v>
      </c>
      <c r="E3632">
        <v>123.99</v>
      </c>
    </row>
    <row r="3633" spans="1:5">
      <c r="A3633" s="1" t="s">
        <v>5446</v>
      </c>
      <c r="B3633" s="2" t="str">
        <f>Table_prices[[#This Row],[ITEMNMBR]]</f>
        <v>WIW001</v>
      </c>
      <c r="C3633" t="s">
        <v>7849</v>
      </c>
      <c r="D3633" t="s">
        <v>13</v>
      </c>
      <c r="E3633">
        <v>55.99</v>
      </c>
    </row>
    <row r="3634" spans="1:5">
      <c r="A3634" s="1" t="s">
        <v>2821</v>
      </c>
      <c r="B3634" s="2" t="str">
        <f>Table_prices[[#This Row],[ITEMNMBR]]</f>
        <v>WMT001</v>
      </c>
      <c r="C3634" t="s">
        <v>7851</v>
      </c>
      <c r="D3634" t="s">
        <v>13</v>
      </c>
      <c r="E3634">
        <v>76.989999999999995</v>
      </c>
    </row>
    <row r="3635" spans="1:5">
      <c r="A3635" s="1" t="s">
        <v>2822</v>
      </c>
      <c r="B3635" s="2" t="str">
        <f>Table_prices[[#This Row],[ITEMNMBR]]</f>
        <v>WMT002</v>
      </c>
      <c r="C3635" t="s">
        <v>7853</v>
      </c>
      <c r="D3635" t="s">
        <v>13</v>
      </c>
      <c r="E3635">
        <v>200</v>
      </c>
    </row>
    <row r="3636" spans="1:5">
      <c r="A3636" s="1" t="s">
        <v>2824</v>
      </c>
      <c r="B3636" s="2" t="str">
        <f>Table_prices[[#This Row],[ITEMNMBR]]</f>
        <v>WMT003</v>
      </c>
      <c r="C3636" t="s">
        <v>7855</v>
      </c>
      <c r="D3636" t="s">
        <v>13</v>
      </c>
      <c r="E3636">
        <v>25</v>
      </c>
    </row>
    <row r="3637" spans="1:5">
      <c r="A3637" s="1" t="s">
        <v>2826</v>
      </c>
      <c r="B3637" s="2" t="str">
        <f>Table_prices[[#This Row],[ITEMNMBR]]</f>
        <v>WMT004</v>
      </c>
      <c r="C3637" t="s">
        <v>7857</v>
      </c>
      <c r="D3637" t="s">
        <v>13</v>
      </c>
      <c r="E3637">
        <v>108.93</v>
      </c>
    </row>
    <row r="3638" spans="1:5">
      <c r="A3638" s="1" t="s">
        <v>1097</v>
      </c>
      <c r="B3638" s="2" t="str">
        <f>Table_prices[[#This Row],[ITEMNMBR]]</f>
        <v>WMT005</v>
      </c>
      <c r="C3638" t="s">
        <v>7859</v>
      </c>
      <c r="D3638" t="s">
        <v>13</v>
      </c>
      <c r="E3638">
        <v>300</v>
      </c>
    </row>
    <row r="3639" spans="1:5">
      <c r="A3639" s="1" t="s">
        <v>380</v>
      </c>
      <c r="B3639" s="2" t="str">
        <f>Table_prices[[#This Row],[ITEMNMBR]]</f>
        <v>WMT006</v>
      </c>
      <c r="C3639" t="s">
        <v>7861</v>
      </c>
      <c r="D3639" t="s">
        <v>13</v>
      </c>
      <c r="E3639">
        <v>299.99</v>
      </c>
    </row>
    <row r="3640" spans="1:5">
      <c r="A3640" s="1" t="s">
        <v>2828</v>
      </c>
      <c r="B3640" s="2" t="str">
        <f>Table_prices[[#This Row],[ITEMNMBR]]</f>
        <v>WOO001</v>
      </c>
      <c r="C3640" t="s">
        <v>7863</v>
      </c>
      <c r="D3640" t="s">
        <v>13</v>
      </c>
      <c r="E3640">
        <v>34.99</v>
      </c>
    </row>
    <row r="3641" spans="1:5">
      <c r="A3641" s="1" t="s">
        <v>3388</v>
      </c>
      <c r="B3641" s="2" t="str">
        <f>Table_prices[[#This Row],[ITEMNMBR]]</f>
        <v>WRI001</v>
      </c>
      <c r="C3641" t="s">
        <v>7865</v>
      </c>
      <c r="D3641" t="s">
        <v>13</v>
      </c>
      <c r="E3641">
        <v>34.99</v>
      </c>
    </row>
    <row r="3642" spans="1:5">
      <c r="A3642" s="1" t="s">
        <v>3390</v>
      </c>
      <c r="B3642" s="2" t="str">
        <f>Table_prices[[#This Row],[ITEMNMBR]]</f>
        <v>WRI002</v>
      </c>
      <c r="C3642" t="s">
        <v>7867</v>
      </c>
      <c r="D3642" t="s">
        <v>13</v>
      </c>
      <c r="E3642">
        <v>125.99</v>
      </c>
    </row>
    <row r="3643" spans="1:5">
      <c r="A3643" s="1" t="s">
        <v>3392</v>
      </c>
      <c r="B3643" s="2" t="str">
        <f>Table_prices[[#This Row],[ITEMNMBR]]</f>
        <v>WRI003</v>
      </c>
      <c r="C3643" t="s">
        <v>7869</v>
      </c>
      <c r="D3643" t="s">
        <v>13</v>
      </c>
      <c r="E3643">
        <v>79.989999999999995</v>
      </c>
    </row>
    <row r="3644" spans="1:5">
      <c r="A3644" s="1" t="s">
        <v>3394</v>
      </c>
      <c r="B3644" s="2" t="str">
        <f>Table_prices[[#This Row],[ITEMNMBR]]</f>
        <v>WRI004</v>
      </c>
      <c r="C3644" t="s">
        <v>7871</v>
      </c>
      <c r="D3644" t="s">
        <v>13</v>
      </c>
      <c r="E3644">
        <v>106.99</v>
      </c>
    </row>
    <row r="3645" spans="1:5">
      <c r="A3645" s="1" t="s">
        <v>3396</v>
      </c>
      <c r="B3645" s="2" t="str">
        <f>Table_prices[[#This Row],[ITEMNMBR]]</f>
        <v>WRI005</v>
      </c>
      <c r="C3645" t="s">
        <v>7873</v>
      </c>
      <c r="D3645" t="s">
        <v>13</v>
      </c>
      <c r="E3645">
        <v>144.99</v>
      </c>
    </row>
    <row r="3646" spans="1:5">
      <c r="A3646" s="1" t="s">
        <v>3398</v>
      </c>
      <c r="B3646" s="2" t="str">
        <f>Table_prices[[#This Row],[ITEMNMBR]]</f>
        <v>WRI006</v>
      </c>
      <c r="C3646" t="s">
        <v>7875</v>
      </c>
      <c r="D3646" t="s">
        <v>13</v>
      </c>
      <c r="E3646">
        <v>208.99</v>
      </c>
    </row>
    <row r="3647" spans="1:5">
      <c r="A3647" s="1" t="s">
        <v>3400</v>
      </c>
      <c r="B3647" s="2" t="str">
        <f>Table_prices[[#This Row],[ITEMNMBR]]</f>
        <v>WRI007</v>
      </c>
      <c r="C3647" t="s">
        <v>7877</v>
      </c>
      <c r="D3647" t="s">
        <v>13</v>
      </c>
      <c r="E3647">
        <v>140</v>
      </c>
    </row>
    <row r="3648" spans="1:5">
      <c r="A3648" s="1" t="s">
        <v>3402</v>
      </c>
      <c r="B3648" s="2" t="str">
        <f>Table_prices[[#This Row],[ITEMNMBR]]</f>
        <v>WRI008</v>
      </c>
      <c r="C3648" t="s">
        <v>7879</v>
      </c>
      <c r="D3648" t="s">
        <v>13</v>
      </c>
      <c r="E3648">
        <v>53.99</v>
      </c>
    </row>
    <row r="3649" spans="1:5">
      <c r="A3649" s="1" t="s">
        <v>3404</v>
      </c>
      <c r="B3649" s="2" t="str">
        <f>Table_prices[[#This Row],[ITEMNMBR]]</f>
        <v>WRI009</v>
      </c>
      <c r="C3649" t="s">
        <v>7881</v>
      </c>
      <c r="D3649" t="s">
        <v>13</v>
      </c>
      <c r="E3649">
        <v>96.99</v>
      </c>
    </row>
    <row r="3650" spans="1:5">
      <c r="A3650" s="1" t="s">
        <v>3406</v>
      </c>
      <c r="B3650" s="2" t="str">
        <f>Table_prices[[#This Row],[ITEMNMBR]]</f>
        <v>WRI010</v>
      </c>
      <c r="C3650" t="s">
        <v>7883</v>
      </c>
      <c r="D3650" t="s">
        <v>13</v>
      </c>
      <c r="E3650">
        <v>75</v>
      </c>
    </row>
    <row r="3651" spans="1:5">
      <c r="A3651" s="1" t="s">
        <v>3408</v>
      </c>
      <c r="B3651" s="2" t="str">
        <f>Table_prices[[#This Row],[ITEMNMBR]]</f>
        <v>WRI011</v>
      </c>
      <c r="C3651" t="s">
        <v>7885</v>
      </c>
      <c r="D3651" t="s">
        <v>13</v>
      </c>
      <c r="E3651">
        <v>69.989999999999995</v>
      </c>
    </row>
    <row r="3652" spans="1:5">
      <c r="A3652" s="1" t="s">
        <v>3410</v>
      </c>
      <c r="B3652" s="2" t="str">
        <f>Table_prices[[#This Row],[ITEMNMBR]]</f>
        <v>WRI012</v>
      </c>
      <c r="C3652" t="s">
        <v>7887</v>
      </c>
      <c r="D3652" t="s">
        <v>13</v>
      </c>
      <c r="E3652">
        <v>62.99</v>
      </c>
    </row>
    <row r="3653" spans="1:5">
      <c r="A3653" s="1" t="s">
        <v>3412</v>
      </c>
      <c r="B3653" s="2" t="str">
        <f>Table_prices[[#This Row],[ITEMNMBR]]</f>
        <v>WRI013</v>
      </c>
      <c r="C3653" t="s">
        <v>7889</v>
      </c>
      <c r="D3653" t="s">
        <v>13</v>
      </c>
      <c r="E3653">
        <v>62.99</v>
      </c>
    </row>
    <row r="3654" spans="1:5">
      <c r="A3654" s="1" t="s">
        <v>3414</v>
      </c>
      <c r="B3654" s="2" t="str">
        <f>Table_prices[[#This Row],[ITEMNMBR]]</f>
        <v>WRI014</v>
      </c>
      <c r="C3654" t="s">
        <v>7891</v>
      </c>
      <c r="D3654" t="s">
        <v>13</v>
      </c>
      <c r="E3654">
        <v>89.99</v>
      </c>
    </row>
    <row r="3655" spans="1:5">
      <c r="A3655" s="1" t="s">
        <v>3416</v>
      </c>
      <c r="B3655" s="2" t="str">
        <f>Table_prices[[#This Row],[ITEMNMBR]]</f>
        <v>WRI015</v>
      </c>
      <c r="C3655" t="s">
        <v>7893</v>
      </c>
      <c r="D3655" t="s">
        <v>13</v>
      </c>
      <c r="E3655">
        <v>147.99</v>
      </c>
    </row>
    <row r="3656" spans="1:5">
      <c r="A3656" s="1" t="s">
        <v>3418</v>
      </c>
      <c r="B3656" s="2" t="str">
        <f>Table_prices[[#This Row],[ITEMNMBR]]</f>
        <v>WRI016</v>
      </c>
      <c r="C3656" t="s">
        <v>7895</v>
      </c>
      <c r="D3656" t="s">
        <v>13</v>
      </c>
      <c r="E3656">
        <v>35.99</v>
      </c>
    </row>
    <row r="3657" spans="1:5">
      <c r="A3657" s="1" t="s">
        <v>3420</v>
      </c>
      <c r="B3657" s="2" t="str">
        <f>Table_prices[[#This Row],[ITEMNMBR]]</f>
        <v>WRI017</v>
      </c>
      <c r="C3657" t="s">
        <v>7897</v>
      </c>
      <c r="D3657" t="s">
        <v>13</v>
      </c>
      <c r="E3657">
        <v>52.94</v>
      </c>
    </row>
    <row r="3658" spans="1:5">
      <c r="A3658" s="1" t="s">
        <v>3422</v>
      </c>
      <c r="B3658" s="2" t="str">
        <f>Table_prices[[#This Row],[ITEMNMBR]]</f>
        <v>WRI018</v>
      </c>
      <c r="C3658" t="s">
        <v>7899</v>
      </c>
      <c r="D3658" t="s">
        <v>13</v>
      </c>
      <c r="E3658">
        <v>100.99</v>
      </c>
    </row>
    <row r="3659" spans="1:5">
      <c r="A3659" s="1" t="s">
        <v>3424</v>
      </c>
      <c r="B3659" s="2" t="str">
        <f>Table_prices[[#This Row],[ITEMNMBR]]</f>
        <v>WRI019</v>
      </c>
      <c r="C3659" t="s">
        <v>7901</v>
      </c>
      <c r="D3659" t="s">
        <v>13</v>
      </c>
      <c r="E3659">
        <v>61.98</v>
      </c>
    </row>
    <row r="3660" spans="1:5">
      <c r="A3660" s="1" t="s">
        <v>3426</v>
      </c>
      <c r="B3660" s="2" t="str">
        <f>Table_prices[[#This Row],[ITEMNMBR]]</f>
        <v>WRI020</v>
      </c>
      <c r="C3660" t="s">
        <v>7903</v>
      </c>
      <c r="D3660" t="s">
        <v>13</v>
      </c>
      <c r="E3660">
        <v>81.99</v>
      </c>
    </row>
    <row r="3661" spans="1:5">
      <c r="A3661" s="1" t="s">
        <v>3428</v>
      </c>
      <c r="B3661" s="2" t="str">
        <f>Table_prices[[#This Row],[ITEMNMBR]]</f>
        <v>WRI021</v>
      </c>
      <c r="C3661" t="s">
        <v>7905</v>
      </c>
      <c r="D3661" t="s">
        <v>13</v>
      </c>
      <c r="E3661">
        <v>94.99</v>
      </c>
    </row>
    <row r="3662" spans="1:5">
      <c r="A3662" s="1" t="s">
        <v>3430</v>
      </c>
      <c r="B3662" s="2" t="str">
        <f>Table_prices[[#This Row],[ITEMNMBR]]</f>
        <v>WRI022</v>
      </c>
      <c r="C3662" t="s">
        <v>7907</v>
      </c>
      <c r="D3662" t="s">
        <v>13</v>
      </c>
      <c r="E3662">
        <v>71.989999999999995</v>
      </c>
    </row>
    <row r="3663" spans="1:5">
      <c r="A3663" s="1" t="s">
        <v>3432</v>
      </c>
      <c r="B3663" s="2" t="str">
        <f>Table_prices[[#This Row],[ITEMNMBR]]</f>
        <v>WRI023</v>
      </c>
      <c r="C3663" t="s">
        <v>7909</v>
      </c>
      <c r="D3663" t="s">
        <v>13</v>
      </c>
      <c r="E3663">
        <v>235.99</v>
      </c>
    </row>
    <row r="3664" spans="1:5">
      <c r="A3664" s="1" t="s">
        <v>3434</v>
      </c>
      <c r="B3664" s="2" t="str">
        <f>Table_prices[[#This Row],[ITEMNMBR]]</f>
        <v>WRI024</v>
      </c>
      <c r="C3664" t="s">
        <v>7911</v>
      </c>
      <c r="D3664" t="s">
        <v>13</v>
      </c>
      <c r="E3664">
        <v>74.989999999999995</v>
      </c>
    </row>
    <row r="3665" spans="1:5">
      <c r="A3665" s="1" t="s">
        <v>3436</v>
      </c>
      <c r="B3665" s="2" t="str">
        <f>Table_prices[[#This Row],[ITEMNMBR]]</f>
        <v>WRI025</v>
      </c>
      <c r="C3665" t="s">
        <v>7913</v>
      </c>
      <c r="D3665" t="s">
        <v>13</v>
      </c>
      <c r="E3665">
        <v>70.989999999999995</v>
      </c>
    </row>
    <row r="3666" spans="1:5">
      <c r="A3666" s="1" t="s">
        <v>3438</v>
      </c>
      <c r="B3666" s="2" t="str">
        <f>Table_prices[[#This Row],[ITEMNMBR]]</f>
        <v>WRI026</v>
      </c>
      <c r="C3666" t="s">
        <v>7915</v>
      </c>
      <c r="D3666" t="s">
        <v>13</v>
      </c>
      <c r="E3666">
        <v>230.99</v>
      </c>
    </row>
    <row r="3667" spans="1:5">
      <c r="A3667" s="1" t="s">
        <v>3440</v>
      </c>
      <c r="B3667" s="2" t="str">
        <f>Table_prices[[#This Row],[ITEMNMBR]]</f>
        <v>WRI027</v>
      </c>
      <c r="C3667" t="s">
        <v>7917</v>
      </c>
      <c r="D3667" t="s">
        <v>13</v>
      </c>
      <c r="E3667">
        <v>149.99</v>
      </c>
    </row>
    <row r="3668" spans="1:5">
      <c r="A3668" s="1" t="s">
        <v>3442</v>
      </c>
      <c r="B3668" s="2" t="str">
        <f>Table_prices[[#This Row],[ITEMNMBR]]</f>
        <v>WRI028</v>
      </c>
      <c r="C3668" t="s">
        <v>7919</v>
      </c>
      <c r="D3668" t="s">
        <v>13</v>
      </c>
      <c r="E3668">
        <v>90</v>
      </c>
    </row>
    <row r="3669" spans="1:5">
      <c r="A3669" s="1" t="s">
        <v>3444</v>
      </c>
      <c r="B3669" s="2" t="str">
        <f>Table_prices[[#This Row],[ITEMNMBR]]</f>
        <v>WRI029</v>
      </c>
      <c r="C3669" t="s">
        <v>7921</v>
      </c>
      <c r="D3669" t="s">
        <v>13</v>
      </c>
      <c r="E3669">
        <v>115.99</v>
      </c>
    </row>
    <row r="3670" spans="1:5">
      <c r="A3670" s="1" t="s">
        <v>3446</v>
      </c>
      <c r="B3670" s="2" t="str">
        <f>Table_prices[[#This Row],[ITEMNMBR]]</f>
        <v>WRI030</v>
      </c>
      <c r="C3670" t="s">
        <v>7923</v>
      </c>
      <c r="D3670" t="s">
        <v>13</v>
      </c>
      <c r="E3670">
        <v>150</v>
      </c>
    </row>
    <row r="3671" spans="1:5">
      <c r="A3671" s="1" t="s">
        <v>3448</v>
      </c>
      <c r="B3671" s="2" t="str">
        <f>Table_prices[[#This Row],[ITEMNMBR]]</f>
        <v>WRI031</v>
      </c>
      <c r="C3671" t="s">
        <v>7925</v>
      </c>
      <c r="D3671" t="s">
        <v>13</v>
      </c>
      <c r="E3671">
        <v>119.99</v>
      </c>
    </row>
    <row r="3672" spans="1:5">
      <c r="A3672" s="1" t="s">
        <v>690</v>
      </c>
      <c r="B3672" s="2" t="str">
        <f>Table_prices[[#This Row],[ITEMNMBR]]</f>
        <v>WRI032</v>
      </c>
      <c r="C3672" t="s">
        <v>7927</v>
      </c>
      <c r="D3672" t="s">
        <v>13</v>
      </c>
      <c r="E3672">
        <v>99.99</v>
      </c>
    </row>
    <row r="3673" spans="1:5">
      <c r="A3673" s="1" t="s">
        <v>5561</v>
      </c>
      <c r="B3673" s="2" t="str">
        <f>Table_prices[[#This Row],[ITEMNMBR]]</f>
        <v>WRI033</v>
      </c>
      <c r="C3673" t="s">
        <v>7929</v>
      </c>
      <c r="D3673" t="s">
        <v>13</v>
      </c>
      <c r="E3673">
        <v>69.989999999999995</v>
      </c>
    </row>
    <row r="3674" spans="1:5">
      <c r="A3674" s="1" t="s">
        <v>5563</v>
      </c>
      <c r="B3674" s="2" t="str">
        <f>Table_prices[[#This Row],[ITEMNMBR]]</f>
        <v>WRI034</v>
      </c>
      <c r="C3674" t="s">
        <v>7677</v>
      </c>
      <c r="D3674" t="s">
        <v>13</v>
      </c>
      <c r="E3674">
        <v>94.99</v>
      </c>
    </row>
    <row r="3675" spans="1:5">
      <c r="A3675" s="1" t="s">
        <v>5565</v>
      </c>
      <c r="B3675" s="2" t="str">
        <f>Table_prices[[#This Row],[ITEMNMBR]]</f>
        <v>WRI035</v>
      </c>
      <c r="C3675" t="s">
        <v>7932</v>
      </c>
      <c r="D3675" t="s">
        <v>13</v>
      </c>
      <c r="E3675">
        <v>90.99</v>
      </c>
    </row>
    <row r="3676" spans="1:5">
      <c r="A3676" s="1" t="s">
        <v>5567</v>
      </c>
      <c r="B3676" s="2" t="str">
        <f>Table_prices[[#This Row],[ITEMNMBR]]</f>
        <v>WRI036</v>
      </c>
      <c r="C3676" t="s">
        <v>7934</v>
      </c>
      <c r="D3676" t="s">
        <v>13</v>
      </c>
      <c r="E3676">
        <v>86.99</v>
      </c>
    </row>
    <row r="3677" spans="1:5">
      <c r="A3677" s="1" t="s">
        <v>5569</v>
      </c>
      <c r="B3677" s="2" t="str">
        <f>Table_prices[[#This Row],[ITEMNMBR]]</f>
        <v>WRI037</v>
      </c>
      <c r="C3677" t="s">
        <v>7936</v>
      </c>
      <c r="D3677" t="s">
        <v>13</v>
      </c>
      <c r="E3677">
        <v>103.99</v>
      </c>
    </row>
    <row r="3678" spans="1:5">
      <c r="A3678" s="1" t="s">
        <v>5571</v>
      </c>
      <c r="B3678" s="2" t="str">
        <f>Table_prices[[#This Row],[ITEMNMBR]]</f>
        <v>WRI038</v>
      </c>
      <c r="C3678" t="s">
        <v>7938</v>
      </c>
      <c r="D3678" t="s">
        <v>13</v>
      </c>
      <c r="E3678">
        <v>36.99</v>
      </c>
    </row>
    <row r="3679" spans="1:5">
      <c r="A3679" s="1" t="s">
        <v>5573</v>
      </c>
      <c r="B3679" s="2" t="str">
        <f>Table_prices[[#This Row],[ITEMNMBR]]</f>
        <v>WRI039</v>
      </c>
      <c r="C3679" t="s">
        <v>7677</v>
      </c>
      <c r="D3679" t="s">
        <v>13</v>
      </c>
      <c r="E3679">
        <v>107.99</v>
      </c>
    </row>
    <row r="3680" spans="1:5">
      <c r="A3680" s="1" t="s">
        <v>5575</v>
      </c>
      <c r="B3680" s="2" t="str">
        <f>Table_prices[[#This Row],[ITEMNMBR]]</f>
        <v>WRI040</v>
      </c>
      <c r="C3680" t="s">
        <v>7941</v>
      </c>
      <c r="D3680" t="s">
        <v>13</v>
      </c>
      <c r="E3680">
        <v>161.99</v>
      </c>
    </row>
    <row r="3681" spans="1:5">
      <c r="A3681" s="1" t="s">
        <v>5580</v>
      </c>
      <c r="B3681" s="2" t="str">
        <f>Table_prices[[#This Row],[ITEMNMBR]]</f>
        <v>WRI041</v>
      </c>
      <c r="C3681" t="s">
        <v>7943</v>
      </c>
      <c r="D3681" t="s">
        <v>13</v>
      </c>
      <c r="E3681">
        <v>69.989999999999995</v>
      </c>
    </row>
    <row r="3682" spans="1:5">
      <c r="A3682" s="1" t="s">
        <v>5581</v>
      </c>
      <c r="B3682" s="2" t="str">
        <f>Table_prices[[#This Row],[ITEMNMBR]]</f>
        <v>WRI042</v>
      </c>
      <c r="C3682" t="s">
        <v>7945</v>
      </c>
      <c r="D3682" t="s">
        <v>13</v>
      </c>
      <c r="E3682">
        <v>111.99</v>
      </c>
    </row>
    <row r="3683" spans="1:5">
      <c r="A3683" s="1" t="s">
        <v>5582</v>
      </c>
      <c r="B3683" s="2" t="str">
        <f>Table_prices[[#This Row],[ITEMNMBR]]</f>
        <v>WRI044</v>
      </c>
      <c r="C3683" t="s">
        <v>7947</v>
      </c>
      <c r="D3683" t="s">
        <v>13</v>
      </c>
      <c r="E3683">
        <v>159.99</v>
      </c>
    </row>
    <row r="3684" spans="1:5">
      <c r="A3684" s="1" t="s">
        <v>5583</v>
      </c>
      <c r="B3684" s="2" t="str">
        <f>Table_prices[[#This Row],[ITEMNMBR]]</f>
        <v>WRI045</v>
      </c>
      <c r="C3684" t="s">
        <v>7949</v>
      </c>
      <c r="D3684" t="s">
        <v>13</v>
      </c>
      <c r="E3684">
        <v>400</v>
      </c>
    </row>
    <row r="3685" spans="1:5">
      <c r="A3685" s="1" t="s">
        <v>5584</v>
      </c>
      <c r="B3685" s="2" t="str">
        <f>Table_prices[[#This Row],[ITEMNMBR]]</f>
        <v>WRI046</v>
      </c>
      <c r="C3685" t="s">
        <v>7951</v>
      </c>
      <c r="D3685" t="s">
        <v>13</v>
      </c>
      <c r="E3685">
        <v>111.99</v>
      </c>
    </row>
    <row r="3686" spans="1:5">
      <c r="A3686" s="1" t="s">
        <v>5586</v>
      </c>
      <c r="B3686" s="2" t="str">
        <f>Table_prices[[#This Row],[ITEMNMBR]]</f>
        <v>WRI047</v>
      </c>
      <c r="C3686" t="s">
        <v>7953</v>
      </c>
      <c r="D3686" t="s">
        <v>13</v>
      </c>
      <c r="E3686">
        <v>121.99</v>
      </c>
    </row>
    <row r="3687" spans="1:5">
      <c r="A3687" s="1" t="s">
        <v>5588</v>
      </c>
      <c r="B3687" s="2" t="str">
        <f>Table_prices[[#This Row],[ITEMNMBR]]</f>
        <v>WRI048</v>
      </c>
      <c r="C3687" t="s">
        <v>7955</v>
      </c>
      <c r="D3687" t="s">
        <v>13</v>
      </c>
      <c r="E3687">
        <v>229.5</v>
      </c>
    </row>
    <row r="3688" spans="1:5">
      <c r="A3688" s="1" t="s">
        <v>3450</v>
      </c>
      <c r="B3688" s="2" t="str">
        <f>Table_prices[[#This Row],[ITEMNMBR]]</f>
        <v>XCE001</v>
      </c>
      <c r="C3688" t="s">
        <v>7957</v>
      </c>
      <c r="D3688" t="s">
        <v>13</v>
      </c>
      <c r="E3688">
        <v>108.99</v>
      </c>
    </row>
    <row r="3689" spans="1:5">
      <c r="A3689" s="1" t="s">
        <v>3454</v>
      </c>
      <c r="B3689" s="2" t="str">
        <f>Table_prices[[#This Row],[ITEMNMBR]]</f>
        <v>XCE002</v>
      </c>
      <c r="C3689" t="s">
        <v>7959</v>
      </c>
      <c r="D3689" t="s">
        <v>13</v>
      </c>
      <c r="E3689">
        <v>147.99</v>
      </c>
    </row>
    <row r="3690" spans="1:5">
      <c r="A3690" s="1" t="s">
        <v>3456</v>
      </c>
      <c r="B3690" s="2" t="str">
        <f>Table_prices[[#This Row],[ITEMNMBR]]</f>
        <v>XCE003</v>
      </c>
      <c r="C3690" t="s">
        <v>7961</v>
      </c>
      <c r="D3690" t="s">
        <v>13</v>
      </c>
      <c r="E3690">
        <v>133.99</v>
      </c>
    </row>
    <row r="3691" spans="1:5">
      <c r="A3691" s="1" t="s">
        <v>3458</v>
      </c>
      <c r="B3691" s="2" t="str">
        <f>Table_prices[[#This Row],[ITEMNMBR]]</f>
        <v>XCE004</v>
      </c>
      <c r="C3691" t="s">
        <v>7963</v>
      </c>
      <c r="D3691" t="s">
        <v>13</v>
      </c>
      <c r="E3691">
        <v>119.99</v>
      </c>
    </row>
    <row r="3692" spans="1:5">
      <c r="A3692" s="1" t="s">
        <v>3460</v>
      </c>
      <c r="B3692" s="2" t="str">
        <f>Table_prices[[#This Row],[ITEMNMBR]]</f>
        <v>XCE005</v>
      </c>
      <c r="C3692" t="s">
        <v>7965</v>
      </c>
      <c r="D3692" t="s">
        <v>13</v>
      </c>
      <c r="E3692">
        <v>155</v>
      </c>
    </row>
    <row r="3693" spans="1:5">
      <c r="A3693" s="1" t="s">
        <v>5611</v>
      </c>
      <c r="B3693" s="2" t="str">
        <f>Table_prices[[#This Row],[ITEMNMBR]]</f>
        <v>XCE006</v>
      </c>
      <c r="C3693" t="s">
        <v>7967</v>
      </c>
      <c r="D3693" t="s">
        <v>13</v>
      </c>
      <c r="E3693">
        <v>99.99</v>
      </c>
    </row>
    <row r="3694" spans="1:5">
      <c r="A3694" s="1" t="s">
        <v>466</v>
      </c>
      <c r="B3694" s="2" t="str">
        <f>Table_prices[[#This Row],[ITEMNMBR]]</f>
        <v>XL ROBE</v>
      </c>
      <c r="C3694" t="s">
        <v>7969</v>
      </c>
      <c r="D3694" t="s">
        <v>13</v>
      </c>
      <c r="E3694">
        <v>76.989999999999995</v>
      </c>
    </row>
    <row r="3695" spans="1:5">
      <c r="A3695" s="1" t="s">
        <v>2834</v>
      </c>
      <c r="B3695" s="2" t="str">
        <f>Table_prices[[#This Row],[ITEMNMBR]]</f>
        <v>XOC001</v>
      </c>
      <c r="C3695" t="s">
        <v>7971</v>
      </c>
      <c r="D3695" t="s">
        <v>13</v>
      </c>
      <c r="E3695">
        <v>75.989999999999995</v>
      </c>
    </row>
    <row r="3696" spans="1:5">
      <c r="A3696" s="1" t="s">
        <v>4068</v>
      </c>
      <c r="B3696" s="2" t="str">
        <f>Table_prices[[#This Row],[ITEMNMBR]]</f>
        <v>XOC002</v>
      </c>
      <c r="C3696" t="s">
        <v>7973</v>
      </c>
      <c r="D3696" t="s">
        <v>13</v>
      </c>
      <c r="E3696">
        <v>200.99</v>
      </c>
    </row>
    <row r="3697" spans="1:5">
      <c r="A3697" s="1" t="s">
        <v>1416</v>
      </c>
      <c r="B3697" s="2" t="str">
        <f>Table_prices[[#This Row],[ITEMNMBR]]</f>
        <v>YAM001</v>
      </c>
      <c r="C3697" t="s">
        <v>7975</v>
      </c>
      <c r="D3697" t="s">
        <v>13</v>
      </c>
      <c r="E3697">
        <v>114.99</v>
      </c>
    </row>
    <row r="3698" spans="1:5">
      <c r="A3698" s="1" t="s">
        <v>437</v>
      </c>
      <c r="B3698" s="2" t="str">
        <f>Table_prices[[#This Row],[ITEMNMBR]]</f>
        <v>YAN001</v>
      </c>
      <c r="C3698" t="s">
        <v>7977</v>
      </c>
      <c r="D3698" t="s">
        <v>13</v>
      </c>
      <c r="E3698">
        <v>46.99</v>
      </c>
    </row>
    <row r="3699" spans="1:5">
      <c r="A3699" s="1" t="s">
        <v>435</v>
      </c>
      <c r="B3699" s="2" t="str">
        <f>Table_prices[[#This Row],[ITEMNMBR]]</f>
        <v>YAN002</v>
      </c>
      <c r="C3699" t="s">
        <v>7979</v>
      </c>
      <c r="D3699" t="s">
        <v>13</v>
      </c>
      <c r="E3699">
        <v>104.99</v>
      </c>
    </row>
    <row r="3700" spans="1:5">
      <c r="A3700" s="1" t="s">
        <v>3464</v>
      </c>
      <c r="B3700" s="2" t="str">
        <f>Table_prices[[#This Row],[ITEMNMBR]]</f>
        <v>YAN004</v>
      </c>
      <c r="C3700" t="s">
        <v>7981</v>
      </c>
      <c r="D3700" t="s">
        <v>13</v>
      </c>
      <c r="E3700">
        <v>78.989999999999995</v>
      </c>
    </row>
    <row r="3701" spans="1:5">
      <c r="A3701" s="1" t="s">
        <v>3466</v>
      </c>
      <c r="B3701" s="2" t="str">
        <f>Table_prices[[#This Row],[ITEMNMBR]]</f>
        <v>YAN005</v>
      </c>
      <c r="C3701" t="s">
        <v>7983</v>
      </c>
      <c r="D3701" t="s">
        <v>13</v>
      </c>
      <c r="E3701">
        <v>139.99</v>
      </c>
    </row>
    <row r="3702" spans="1:5">
      <c r="A3702" s="1" t="s">
        <v>3468</v>
      </c>
      <c r="B3702" s="2" t="str">
        <f>Table_prices[[#This Row],[ITEMNMBR]]</f>
        <v>YAN006</v>
      </c>
      <c r="C3702" t="s">
        <v>7985</v>
      </c>
      <c r="D3702" t="s">
        <v>13</v>
      </c>
      <c r="E3702">
        <v>253.99</v>
      </c>
    </row>
    <row r="3703" spans="1:5">
      <c r="A3703" s="1" t="s">
        <v>3470</v>
      </c>
      <c r="B3703" s="2" t="str">
        <f>Table_prices[[#This Row],[ITEMNMBR]]</f>
        <v>YAN007</v>
      </c>
      <c r="C3703" t="s">
        <v>7987</v>
      </c>
      <c r="D3703" t="s">
        <v>13</v>
      </c>
      <c r="E3703">
        <v>186.25</v>
      </c>
    </row>
    <row r="3704" spans="1:5">
      <c r="A3704" s="1" t="s">
        <v>3472</v>
      </c>
      <c r="B3704" s="2" t="str">
        <f>Table_prices[[#This Row],[ITEMNMBR]]</f>
        <v>YAN008</v>
      </c>
      <c r="C3704" t="s">
        <v>7989</v>
      </c>
      <c r="D3704" t="s">
        <v>13</v>
      </c>
      <c r="E3704">
        <v>199.5</v>
      </c>
    </row>
    <row r="3705" spans="1:5">
      <c r="A3705" s="1" t="s">
        <v>3474</v>
      </c>
      <c r="B3705" s="2" t="str">
        <f>Table_prices[[#This Row],[ITEMNMBR]]</f>
        <v>YAN009</v>
      </c>
      <c r="C3705" t="s">
        <v>7991</v>
      </c>
      <c r="D3705" t="s">
        <v>13</v>
      </c>
      <c r="E3705">
        <v>24.99</v>
      </c>
    </row>
    <row r="3706" spans="1:5">
      <c r="A3706" s="1" t="s">
        <v>4925</v>
      </c>
      <c r="B3706" s="2" t="str">
        <f>Table_prices[[#This Row],[ITEMNMBR]]</f>
        <v>YAN012</v>
      </c>
      <c r="C3706" t="s">
        <v>7993</v>
      </c>
      <c r="D3706" t="s">
        <v>13</v>
      </c>
      <c r="E3706">
        <v>27.15</v>
      </c>
    </row>
    <row r="3707" spans="1:5">
      <c r="A3707" s="1" t="s">
        <v>4927</v>
      </c>
      <c r="B3707" s="2" t="str">
        <f>Table_prices[[#This Row],[ITEMNMBR]]</f>
        <v>YAN013</v>
      </c>
      <c r="C3707" t="s">
        <v>7995</v>
      </c>
      <c r="D3707" t="s">
        <v>13</v>
      </c>
      <c r="E3707">
        <v>59.94</v>
      </c>
    </row>
    <row r="3708" spans="1:5">
      <c r="A3708" s="1" t="s">
        <v>3476</v>
      </c>
      <c r="B3708" s="2" t="str">
        <f>Table_prices[[#This Row],[ITEMNMBR]]</f>
        <v>YSO001</v>
      </c>
      <c r="C3708" t="s">
        <v>7997</v>
      </c>
      <c r="D3708" t="s">
        <v>13</v>
      </c>
      <c r="E3708">
        <v>54</v>
      </c>
    </row>
    <row r="3709" spans="1:5">
      <c r="A3709" s="1" t="s">
        <v>3477</v>
      </c>
      <c r="B3709" s="2" t="str">
        <f>Table_prices[[#This Row],[ITEMNMBR]]</f>
        <v>YUM001</v>
      </c>
      <c r="C3709" t="s">
        <v>7999</v>
      </c>
      <c r="D3709" t="s">
        <v>13</v>
      </c>
      <c r="E3709">
        <v>52.8</v>
      </c>
    </row>
    <row r="3710" spans="1:5">
      <c r="A3710" s="1" t="s">
        <v>3534</v>
      </c>
      <c r="B3710" s="2" t="str">
        <f>Table_prices[[#This Row],[ITEMNMBR]]</f>
        <v>YZE001</v>
      </c>
      <c r="C3710" t="s">
        <v>7909</v>
      </c>
      <c r="D3710" t="s">
        <v>13</v>
      </c>
      <c r="E3710">
        <v>130.99</v>
      </c>
    </row>
    <row r="3711" spans="1:5">
      <c r="A3711" s="1" t="s">
        <v>4024</v>
      </c>
      <c r="B3711" s="2" t="str">
        <f>Table_prices[[#This Row],[ITEMNMBR]]</f>
        <v>YZE002</v>
      </c>
      <c r="C3711" t="s">
        <v>8002</v>
      </c>
      <c r="D3711" t="s">
        <v>13</v>
      </c>
      <c r="E3711">
        <v>63.99</v>
      </c>
    </row>
    <row r="3712" spans="1:5">
      <c r="A3712" s="1" t="s">
        <v>4026</v>
      </c>
      <c r="B3712" s="2" t="str">
        <f>Table_prices[[#This Row],[ITEMNMBR]]</f>
        <v>YZE003</v>
      </c>
      <c r="C3712" t="s">
        <v>8004</v>
      </c>
      <c r="D3712" t="s">
        <v>13</v>
      </c>
      <c r="E3712">
        <v>223.99</v>
      </c>
    </row>
    <row r="3713" spans="1:5">
      <c r="A3713" s="1" t="s">
        <v>3536</v>
      </c>
      <c r="B3713" s="2" t="str">
        <f>Table_prices[[#This Row],[ITEMNMBR]]</f>
        <v>YZE005</v>
      </c>
      <c r="C3713" t="s">
        <v>8006</v>
      </c>
      <c r="D3713" t="s">
        <v>13</v>
      </c>
      <c r="E3713">
        <v>112.99</v>
      </c>
    </row>
    <row r="3714" spans="1:5">
      <c r="B3714" s="2">
        <f>Table_prices[[#This Row],[ITEMNMBR]]</f>
        <v>0</v>
      </c>
      <c r="C3714" s="3" t="s">
        <v>8008</v>
      </c>
      <c r="D3714" s="3" t="s">
        <v>13</v>
      </c>
      <c r="E3714" s="3">
        <v>87.99</v>
      </c>
    </row>
    <row r="3715" spans="1:5">
      <c r="B3715" s="2">
        <f>Table_prices[[#This Row],[ITEMNMBR]]</f>
        <v>0</v>
      </c>
      <c r="C3715" s="3" t="s">
        <v>8010</v>
      </c>
      <c r="D3715" s="3" t="s">
        <v>13</v>
      </c>
      <c r="E3715" s="3">
        <v>77.98</v>
      </c>
    </row>
    <row r="3716" spans="1:5">
      <c r="B3716" s="2">
        <f>Table_prices[[#This Row],[ITEMNMBR]]</f>
        <v>0</v>
      </c>
      <c r="C3716" s="3" t="s">
        <v>8012</v>
      </c>
      <c r="D3716" s="3" t="s">
        <v>13</v>
      </c>
      <c r="E3716" s="3">
        <v>96.99</v>
      </c>
    </row>
    <row r="3717" spans="1:5">
      <c r="B3717" s="2">
        <f>Table_prices[[#This Row],[ITEMNMBR]]</f>
        <v>0</v>
      </c>
      <c r="C3717" s="3" t="s">
        <v>8014</v>
      </c>
      <c r="D3717" s="3" t="s">
        <v>13</v>
      </c>
      <c r="E3717" s="3">
        <v>125</v>
      </c>
    </row>
    <row r="3718" spans="1:5">
      <c r="B3718" s="2">
        <f>Table_prices[[#This Row],[ITEMNMBR]]</f>
        <v>0</v>
      </c>
      <c r="C3718" s="3" t="s">
        <v>8016</v>
      </c>
      <c r="D3718" s="3" t="s">
        <v>13</v>
      </c>
      <c r="E3718" s="3">
        <v>186.99</v>
      </c>
    </row>
    <row r="3719" spans="1:5">
      <c r="B3719" s="2">
        <f>Table_prices[[#This Row],[ITEMNMBR]]</f>
        <v>0</v>
      </c>
      <c r="C3719" s="3" t="s">
        <v>8018</v>
      </c>
      <c r="D3719" s="3" t="s">
        <v>13</v>
      </c>
      <c r="E3719" s="3">
        <v>215.99</v>
      </c>
    </row>
    <row r="3720" spans="1:5">
      <c r="B3720" s="2">
        <f>Table_prices[[#This Row],[ITEMNMBR]]</f>
        <v>0</v>
      </c>
      <c r="C3720" s="3" t="s">
        <v>8020</v>
      </c>
      <c r="D3720" s="3" t="s">
        <v>13</v>
      </c>
      <c r="E3720" s="3">
        <v>137.99</v>
      </c>
    </row>
    <row r="3721" spans="1:5">
      <c r="B3721" s="2">
        <f>Table_prices[[#This Row],[ITEMNMBR]]</f>
        <v>0</v>
      </c>
      <c r="C3721" s="3" t="s">
        <v>8022</v>
      </c>
      <c r="D3721" s="3" t="s">
        <v>13</v>
      </c>
      <c r="E3721" s="3">
        <v>49.99</v>
      </c>
    </row>
    <row r="3722" spans="1:5">
      <c r="B3722" s="2">
        <f>Table_prices[[#This Row],[ITEMNMBR]]</f>
        <v>0</v>
      </c>
      <c r="C3722" s="3" t="s">
        <v>8024</v>
      </c>
      <c r="D3722" s="3" t="s">
        <v>13</v>
      </c>
      <c r="E3722" s="3">
        <v>89.99</v>
      </c>
    </row>
    <row r="3723" spans="1:5">
      <c r="B3723" s="2">
        <f>Table_prices[[#This Row],[ITEMNMBR]]</f>
        <v>0</v>
      </c>
      <c r="C3723" s="3" t="s">
        <v>8026</v>
      </c>
      <c r="D3723" s="3" t="s">
        <v>13</v>
      </c>
      <c r="E3723" s="3">
        <v>50.99</v>
      </c>
    </row>
    <row r="3724" spans="1:5">
      <c r="B3724" s="2">
        <f>Table_prices[[#This Row],[ITEMNMBR]]</f>
        <v>0</v>
      </c>
      <c r="C3724" s="3" t="s">
        <v>8028</v>
      </c>
      <c r="D3724" s="3" t="s">
        <v>13</v>
      </c>
      <c r="E3724" s="3">
        <v>34.99</v>
      </c>
    </row>
    <row r="3725" spans="1:5">
      <c r="B3725" s="2">
        <f>Table_prices[[#This Row],[ITEMNMBR]]</f>
        <v>0</v>
      </c>
      <c r="C3725" s="3" t="s">
        <v>8030</v>
      </c>
      <c r="D3725" s="3" t="s">
        <v>13</v>
      </c>
      <c r="E3725" s="3">
        <v>50.99</v>
      </c>
    </row>
    <row r="3726" spans="1:5">
      <c r="B3726" s="2">
        <f>Table_prices[[#This Row],[ITEMNMBR]]</f>
        <v>0</v>
      </c>
      <c r="C3726" s="3" t="s">
        <v>8032</v>
      </c>
      <c r="D3726" s="3" t="s">
        <v>13</v>
      </c>
      <c r="E3726" s="3">
        <v>119.99</v>
      </c>
    </row>
    <row r="3727" spans="1:5">
      <c r="B3727" s="2">
        <f>Table_prices[[#This Row],[ITEMNMBR]]</f>
        <v>0</v>
      </c>
      <c r="C3727" s="3" t="s">
        <v>8034</v>
      </c>
      <c r="D3727" s="3" t="s">
        <v>13</v>
      </c>
      <c r="E3727" s="3">
        <v>300.99</v>
      </c>
    </row>
    <row r="3728" spans="1:5">
      <c r="B3728" s="2">
        <f>Table_prices[[#This Row],[ITEMNMBR]]</f>
        <v>0</v>
      </c>
      <c r="C3728" s="3" t="s">
        <v>8036</v>
      </c>
      <c r="D3728" s="3" t="s">
        <v>13</v>
      </c>
      <c r="E3728" s="3">
        <v>70.989999999999995</v>
      </c>
    </row>
    <row r="3729" spans="2:5">
      <c r="B3729" s="2">
        <f>Table_prices[[#This Row],[ITEMNMBR]]</f>
        <v>0</v>
      </c>
      <c r="C3729" s="3" t="s">
        <v>8038</v>
      </c>
      <c r="D3729" s="3" t="s">
        <v>13</v>
      </c>
      <c r="E3729" s="3">
        <v>134.99</v>
      </c>
    </row>
    <row r="3730" spans="2:5">
      <c r="B3730" s="2">
        <f>Table_prices[[#This Row],[ITEMNMBR]]</f>
        <v>0</v>
      </c>
      <c r="C3730" s="3" t="s">
        <v>8040</v>
      </c>
      <c r="D3730" s="3" t="s">
        <v>13</v>
      </c>
      <c r="E3730" s="3">
        <v>52.99</v>
      </c>
    </row>
    <row r="3731" spans="2:5">
      <c r="B3731" s="2">
        <f>Table_prices[[#This Row],[ITEMNMBR]]</f>
        <v>0</v>
      </c>
      <c r="C3731" s="3" t="s">
        <v>8042</v>
      </c>
      <c r="D3731" s="3" t="s">
        <v>13</v>
      </c>
      <c r="E3731" s="3">
        <v>69.989999999999995</v>
      </c>
    </row>
    <row r="3732" spans="2:5">
      <c r="B3732" s="2">
        <f>Table_prices[[#This Row],[ITEMNMBR]]</f>
        <v>0</v>
      </c>
      <c r="C3732" s="3" t="s">
        <v>8044</v>
      </c>
      <c r="D3732" s="3" t="s">
        <v>13</v>
      </c>
      <c r="E3732" s="3">
        <v>56.99</v>
      </c>
    </row>
    <row r="3733" spans="2:5">
      <c r="B3733" s="2">
        <f>Table_prices[[#This Row],[ITEMNMBR]]</f>
        <v>0</v>
      </c>
      <c r="C3733" s="3" t="s">
        <v>8046</v>
      </c>
      <c r="D3733" s="3" t="s">
        <v>13</v>
      </c>
      <c r="E3733" s="3">
        <v>89.99</v>
      </c>
    </row>
    <row r="3734" spans="2:5">
      <c r="B3734" s="2">
        <f>Table_prices[[#This Row],[ITEMNMBR]]</f>
        <v>0</v>
      </c>
      <c r="C3734" s="3" t="s">
        <v>8048</v>
      </c>
      <c r="D3734" s="3" t="s">
        <v>13</v>
      </c>
      <c r="E3734" s="3">
        <v>79.989999999999995</v>
      </c>
    </row>
    <row r="3735" spans="2:5">
      <c r="B3735" s="2">
        <f>Table_prices[[#This Row],[ITEMNMBR]]</f>
        <v>0</v>
      </c>
      <c r="C3735" s="3" t="s">
        <v>8050</v>
      </c>
      <c r="D3735" s="3" t="s">
        <v>13</v>
      </c>
      <c r="E3735" s="3">
        <v>69.989999999999995</v>
      </c>
    </row>
    <row r="3736" spans="2:5">
      <c r="B3736" s="2">
        <f>Table_prices[[#This Row],[ITEMNMBR]]</f>
        <v>0</v>
      </c>
      <c r="C3736" s="3" t="s">
        <v>8052</v>
      </c>
      <c r="D3736" s="3" t="s">
        <v>13</v>
      </c>
      <c r="E3736" s="3">
        <v>150.99</v>
      </c>
    </row>
    <row r="3737" spans="2:5">
      <c r="B3737" s="2">
        <f>Table_prices[[#This Row],[ITEMNMBR]]</f>
        <v>0</v>
      </c>
      <c r="C3737" s="3" t="s">
        <v>8054</v>
      </c>
      <c r="D3737" s="3" t="s">
        <v>13</v>
      </c>
      <c r="E3737" s="3">
        <v>199.99</v>
      </c>
    </row>
    <row r="3738" spans="2:5">
      <c r="B3738" s="2">
        <f>Table_prices[[#This Row],[ITEMNMBR]]</f>
        <v>0</v>
      </c>
      <c r="C3738" s="3" t="s">
        <v>8056</v>
      </c>
      <c r="D3738" s="3" t="s">
        <v>13</v>
      </c>
      <c r="E3738" s="3">
        <v>113</v>
      </c>
    </row>
    <row r="3739" spans="2:5">
      <c r="B3739" s="2">
        <f>Table_prices[[#This Row],[ITEMNMBR]]</f>
        <v>0</v>
      </c>
      <c r="C3739" s="3" t="s">
        <v>8058</v>
      </c>
      <c r="D3739" s="3" t="s">
        <v>13</v>
      </c>
      <c r="E3739" s="3">
        <v>82.99</v>
      </c>
    </row>
    <row r="3740" spans="2:5">
      <c r="B3740" s="2">
        <f>Table_prices[[#This Row],[ITEMNMBR]]</f>
        <v>0</v>
      </c>
      <c r="C3740" s="3" t="s">
        <v>8060</v>
      </c>
      <c r="D3740" s="3" t="s">
        <v>13</v>
      </c>
      <c r="E3740" s="3">
        <v>75.52</v>
      </c>
    </row>
    <row r="3741" spans="2:5">
      <c r="B3741" s="2">
        <f>Table_prices[[#This Row],[ITEMNMBR]]</f>
        <v>0</v>
      </c>
      <c r="C3741" s="3" t="s">
        <v>8062</v>
      </c>
      <c r="D3741" s="3" t="s">
        <v>13</v>
      </c>
      <c r="E3741" s="3">
        <v>119.99</v>
      </c>
    </row>
    <row r="3742" spans="2:5">
      <c r="B3742" s="2">
        <f>Table_prices[[#This Row],[ITEMNMBR]]</f>
        <v>0</v>
      </c>
      <c r="C3742" s="3" t="s">
        <v>8064</v>
      </c>
      <c r="D3742" s="3" t="s">
        <v>13</v>
      </c>
      <c r="E3742" s="3">
        <v>91.99</v>
      </c>
    </row>
    <row r="3743" spans="2:5">
      <c r="B3743" s="2">
        <f>Table_prices[[#This Row],[ITEMNMBR]]</f>
        <v>0</v>
      </c>
      <c r="C3743" s="3" t="s">
        <v>8066</v>
      </c>
      <c r="D3743" s="3" t="s">
        <v>13</v>
      </c>
      <c r="E3743" s="3">
        <v>100</v>
      </c>
    </row>
    <row r="3744" spans="2:5">
      <c r="B3744" s="2">
        <f>Table_prices[[#This Row],[ITEMNMBR]]</f>
        <v>0</v>
      </c>
      <c r="C3744" s="3" t="s">
        <v>8068</v>
      </c>
      <c r="D3744" s="3" t="s">
        <v>13</v>
      </c>
      <c r="E3744" s="3">
        <v>59.99</v>
      </c>
    </row>
    <row r="3745" spans="2:5">
      <c r="B3745" s="2">
        <f>Table_prices[[#This Row],[ITEMNMBR]]</f>
        <v>0</v>
      </c>
      <c r="C3745" s="3" t="s">
        <v>8070</v>
      </c>
      <c r="D3745" s="3" t="s">
        <v>13</v>
      </c>
      <c r="E3745" s="3">
        <v>85.99</v>
      </c>
    </row>
    <row r="3746" spans="2:5">
      <c r="B3746" s="2">
        <f>Table_prices[[#This Row],[ITEMNMBR]]</f>
        <v>0</v>
      </c>
      <c r="C3746" s="3" t="s">
        <v>8072</v>
      </c>
      <c r="D3746" s="3" t="s">
        <v>13</v>
      </c>
      <c r="E3746" s="3">
        <v>109.99</v>
      </c>
    </row>
    <row r="3747" spans="2:5">
      <c r="B3747" s="2">
        <f>Table_prices[[#This Row],[ITEMNMBR]]</f>
        <v>0</v>
      </c>
      <c r="C3747" s="3" t="s">
        <v>8074</v>
      </c>
      <c r="D3747" s="3" t="s">
        <v>13</v>
      </c>
      <c r="E3747" s="3">
        <v>104.99</v>
      </c>
    </row>
    <row r="3748" spans="2:5">
      <c r="B3748" s="2">
        <f>Table_prices[[#This Row],[ITEMNMBR]]</f>
        <v>0</v>
      </c>
      <c r="C3748" s="3" t="s">
        <v>8076</v>
      </c>
      <c r="D3748" s="3" t="s">
        <v>13</v>
      </c>
      <c r="E3748" s="3">
        <v>70</v>
      </c>
    </row>
    <row r="3749" spans="2:5">
      <c r="B3749" s="2">
        <f>Table_prices[[#This Row],[ITEMNMBR]]</f>
        <v>0</v>
      </c>
      <c r="C3749" s="3" t="s">
        <v>8078</v>
      </c>
      <c r="D3749" s="3" t="s">
        <v>13</v>
      </c>
      <c r="E3749" s="3">
        <v>247.99</v>
      </c>
    </row>
    <row r="3750" spans="2:5">
      <c r="B3750" s="2">
        <f>Table_prices[[#This Row],[ITEMNMBR]]</f>
        <v>0</v>
      </c>
      <c r="C3750" s="3" t="s">
        <v>8080</v>
      </c>
      <c r="D3750" s="3" t="s">
        <v>13</v>
      </c>
      <c r="E3750" s="3">
        <v>84.99</v>
      </c>
    </row>
    <row r="3751" spans="2:5">
      <c r="B3751" s="2">
        <f>Table_prices[[#This Row],[ITEMNMBR]]</f>
        <v>0</v>
      </c>
      <c r="C3751" s="3" t="s">
        <v>8082</v>
      </c>
      <c r="D3751" s="3" t="s">
        <v>13</v>
      </c>
      <c r="E3751" s="3">
        <v>186.99</v>
      </c>
    </row>
    <row r="3752" spans="2:5">
      <c r="B3752" s="2">
        <f>Table_prices[[#This Row],[ITEMNMBR]]</f>
        <v>0</v>
      </c>
      <c r="C3752" s="3" t="s">
        <v>8084</v>
      </c>
      <c r="D3752" s="3" t="s">
        <v>13</v>
      </c>
      <c r="E3752" s="3">
        <v>79.989999999999995</v>
      </c>
    </row>
    <row r="3753" spans="2:5">
      <c r="B3753" s="2">
        <f>Table_prices[[#This Row],[ITEMNMBR]]</f>
        <v>0</v>
      </c>
      <c r="C3753" s="3" t="s">
        <v>8086</v>
      </c>
      <c r="D3753" s="3" t="s">
        <v>13</v>
      </c>
      <c r="E3753" s="3">
        <v>120.99</v>
      </c>
    </row>
    <row r="3754" spans="2:5">
      <c r="B3754" s="2">
        <f>Table_prices[[#This Row],[ITEMNMBR]]</f>
        <v>0</v>
      </c>
      <c r="C3754" s="3" t="s">
        <v>8088</v>
      </c>
      <c r="D3754" s="3" t="s">
        <v>13</v>
      </c>
      <c r="E3754" s="3">
        <v>86.99</v>
      </c>
    </row>
    <row r="3755" spans="2:5">
      <c r="B3755" s="2">
        <f>Table_prices[[#This Row],[ITEMNMBR]]</f>
        <v>0</v>
      </c>
      <c r="C3755" s="3" t="s">
        <v>8090</v>
      </c>
      <c r="D3755" s="3" t="s">
        <v>13</v>
      </c>
      <c r="E3755" s="3">
        <v>201.99</v>
      </c>
    </row>
    <row r="3756" spans="2:5">
      <c r="B3756" s="2">
        <f>Table_prices[[#This Row],[ITEMNMBR]]</f>
        <v>0</v>
      </c>
      <c r="C3756" s="3" t="s">
        <v>8092</v>
      </c>
      <c r="D3756" s="3" t="s">
        <v>13</v>
      </c>
      <c r="E3756" s="3">
        <v>212.99</v>
      </c>
    </row>
    <row r="3757" spans="2:5">
      <c r="B3757" s="2">
        <f>Table_prices[[#This Row],[ITEMNMBR]]</f>
        <v>0</v>
      </c>
      <c r="C3757" s="3" t="s">
        <v>8094</v>
      </c>
      <c r="D3757" s="3" t="s">
        <v>13</v>
      </c>
      <c r="E3757" s="3">
        <v>187.99</v>
      </c>
    </row>
    <row r="3758" spans="2:5">
      <c r="B3758" s="2">
        <f>Table_prices[[#This Row],[ITEMNMBR]]</f>
        <v>0</v>
      </c>
      <c r="C3758" s="3" t="s">
        <v>8096</v>
      </c>
      <c r="D3758" s="3" t="s">
        <v>13</v>
      </c>
      <c r="E3758" s="3">
        <v>63.99</v>
      </c>
    </row>
    <row r="3759" spans="2:5">
      <c r="B3759" s="2">
        <f>Table_prices[[#This Row],[ITEMNMBR]]</f>
        <v>0</v>
      </c>
      <c r="C3759" s="3" t="s">
        <v>8098</v>
      </c>
      <c r="D3759" s="3" t="s">
        <v>13</v>
      </c>
      <c r="E3759" s="3">
        <v>150</v>
      </c>
    </row>
    <row r="3760" spans="2:5">
      <c r="B3760" s="2">
        <f>Table_prices[[#This Row],[ITEMNMBR]]</f>
        <v>0</v>
      </c>
      <c r="C3760" s="3" t="s">
        <v>8100</v>
      </c>
      <c r="D3760" s="3" t="s">
        <v>13</v>
      </c>
      <c r="E3760" s="3">
        <v>87.99</v>
      </c>
    </row>
    <row r="3761" spans="2:5">
      <c r="B3761" s="2">
        <f>Table_prices[[#This Row],[ITEMNMBR]]</f>
        <v>0</v>
      </c>
      <c r="C3761" s="3" t="s">
        <v>8102</v>
      </c>
      <c r="D3761" s="3" t="s">
        <v>13</v>
      </c>
      <c r="E3761" s="3">
        <v>122.99</v>
      </c>
    </row>
    <row r="3762" spans="2:5">
      <c r="B3762" s="2">
        <f>Table_prices[[#This Row],[ITEMNMBR]]</f>
        <v>0</v>
      </c>
      <c r="C3762" s="3" t="s">
        <v>8104</v>
      </c>
      <c r="D3762" s="3" t="s">
        <v>13</v>
      </c>
      <c r="E3762" s="3">
        <v>113.99</v>
      </c>
    </row>
    <row r="3763" spans="2:5">
      <c r="B3763" s="2">
        <f>Table_prices[[#This Row],[ITEMNMBR]]</f>
        <v>0</v>
      </c>
      <c r="C3763" s="3" t="s">
        <v>8106</v>
      </c>
      <c r="D3763" s="3" t="s">
        <v>13</v>
      </c>
      <c r="E3763" s="3">
        <v>124</v>
      </c>
    </row>
    <row r="3764" spans="2:5">
      <c r="B3764" s="2">
        <f>Table_prices[[#This Row],[ITEMNMBR]]</f>
        <v>0</v>
      </c>
      <c r="C3764" s="3" t="s">
        <v>8108</v>
      </c>
      <c r="D3764" s="3" t="s">
        <v>13</v>
      </c>
      <c r="E3764" s="3">
        <v>159.99</v>
      </c>
    </row>
    <row r="3765" spans="2:5">
      <c r="B3765" s="2">
        <f>Table_prices[[#This Row],[ITEMNMBR]]</f>
        <v>0</v>
      </c>
      <c r="C3765" s="3" t="s">
        <v>8110</v>
      </c>
      <c r="D3765" s="3" t="s">
        <v>13</v>
      </c>
      <c r="E3765" s="3">
        <v>81.99</v>
      </c>
    </row>
    <row r="3766" spans="2:5">
      <c r="B3766" s="2">
        <f>Table_prices[[#This Row],[ITEMNMBR]]</f>
        <v>0</v>
      </c>
      <c r="C3766" s="3" t="s">
        <v>8112</v>
      </c>
      <c r="D3766" s="3" t="s">
        <v>13</v>
      </c>
      <c r="E3766" s="3">
        <v>60</v>
      </c>
    </row>
    <row r="3767" spans="2:5">
      <c r="B3767" s="2">
        <f>Table_prices[[#This Row],[ITEMNMBR]]</f>
        <v>0</v>
      </c>
      <c r="C3767" s="3" t="s">
        <v>8114</v>
      </c>
      <c r="D3767" s="3" t="s">
        <v>13</v>
      </c>
      <c r="E3767" s="3">
        <v>189.99</v>
      </c>
    </row>
    <row r="3768" spans="2:5">
      <c r="B3768" s="2">
        <f>Table_prices[[#This Row],[ITEMNMBR]]</f>
        <v>0</v>
      </c>
      <c r="C3768" s="3" t="s">
        <v>8116</v>
      </c>
      <c r="D3768" s="3" t="s">
        <v>13</v>
      </c>
      <c r="E3768" s="3">
        <v>3</v>
      </c>
    </row>
    <row r="3769" spans="2:5">
      <c r="B3769" s="2">
        <f>Table_prices[[#This Row],[ITEMNMBR]]</f>
        <v>0</v>
      </c>
      <c r="C3769" s="3" t="s">
        <v>8118</v>
      </c>
      <c r="D3769" s="3" t="s">
        <v>13</v>
      </c>
      <c r="E3769" s="3">
        <v>0</v>
      </c>
    </row>
    <row r="3770" spans="2:5">
      <c r="B3770" s="2">
        <f>Table_prices[[#This Row],[ITEMNMBR]]</f>
        <v>0</v>
      </c>
      <c r="C3770" s="3" t="s">
        <v>8120</v>
      </c>
      <c r="D3770" s="3" t="s">
        <v>13</v>
      </c>
      <c r="E3770" s="3">
        <v>99.99</v>
      </c>
    </row>
    <row r="3771" spans="2:5">
      <c r="B3771" s="2">
        <f>Table_prices[[#This Row],[ITEMNMBR]]</f>
        <v>0</v>
      </c>
      <c r="C3771" s="3" t="s">
        <v>8122</v>
      </c>
      <c r="D3771" s="3" t="s">
        <v>13</v>
      </c>
      <c r="E3771" s="3">
        <v>195.99</v>
      </c>
    </row>
    <row r="3772" spans="2:5">
      <c r="B3772" s="2">
        <f>Table_prices[[#This Row],[ITEMNMBR]]</f>
        <v>0</v>
      </c>
      <c r="C3772" s="3" t="s">
        <v>8124</v>
      </c>
      <c r="D3772" s="3" t="s">
        <v>13</v>
      </c>
      <c r="E3772" s="3">
        <v>119.99</v>
      </c>
    </row>
    <row r="3773" spans="2:5">
      <c r="B3773" s="2">
        <f>Table_prices[[#This Row],[ITEMNMBR]]</f>
        <v>0</v>
      </c>
      <c r="C3773" s="3" t="s">
        <v>8126</v>
      </c>
      <c r="D3773" s="3" t="s">
        <v>13</v>
      </c>
      <c r="E3773" s="3">
        <v>259.99</v>
      </c>
    </row>
    <row r="3774" spans="2:5">
      <c r="B3774" s="2">
        <f>Table_prices[[#This Row],[ITEMNMBR]]</f>
        <v>0</v>
      </c>
      <c r="C3774" s="3" t="s">
        <v>8128</v>
      </c>
      <c r="D3774" s="3" t="s">
        <v>13</v>
      </c>
      <c r="E3774" s="3">
        <v>50</v>
      </c>
    </row>
    <row r="3775" spans="2:5">
      <c r="B3775" s="2">
        <f>Table_prices[[#This Row],[ITEMNMBR]]</f>
        <v>0</v>
      </c>
      <c r="C3775" s="3" t="s">
        <v>8130</v>
      </c>
      <c r="D3775" s="3" t="s">
        <v>13</v>
      </c>
      <c r="E3775" s="3">
        <v>278.99</v>
      </c>
    </row>
    <row r="3776" spans="2:5">
      <c r="B3776" s="2">
        <f>Table_prices[[#This Row],[ITEMNMBR]]</f>
        <v>0</v>
      </c>
      <c r="C3776" s="3" t="s">
        <v>8132</v>
      </c>
      <c r="D3776" s="3" t="s">
        <v>13</v>
      </c>
      <c r="E3776" s="3">
        <v>120</v>
      </c>
    </row>
    <row r="3777" spans="2:5">
      <c r="B3777" s="2">
        <f>Table_prices[[#This Row],[ITEMNMBR]]</f>
        <v>0</v>
      </c>
      <c r="C3777" s="3" t="s">
        <v>8134</v>
      </c>
      <c r="D3777" s="3" t="s">
        <v>13</v>
      </c>
      <c r="E3777" s="3">
        <v>59.99</v>
      </c>
    </row>
    <row r="3778" spans="2:5">
      <c r="B3778" s="2">
        <f>Table_prices[[#This Row],[ITEMNMBR]]</f>
        <v>0</v>
      </c>
      <c r="C3778" s="3" t="s">
        <v>8136</v>
      </c>
      <c r="D3778" s="3" t="s">
        <v>13</v>
      </c>
      <c r="E3778" s="3">
        <v>69.989999999999995</v>
      </c>
    </row>
    <row r="3779" spans="2:5">
      <c r="B3779" s="2">
        <f>Table_prices[[#This Row],[ITEMNMBR]]</f>
        <v>0</v>
      </c>
      <c r="C3779" s="3" t="s">
        <v>8138</v>
      </c>
      <c r="D3779" s="3" t="s">
        <v>13</v>
      </c>
      <c r="E3779" s="3">
        <v>259.99</v>
      </c>
    </row>
    <row r="3780" spans="2:5">
      <c r="B3780" s="2">
        <f>Table_prices[[#This Row],[ITEMNMBR]]</f>
        <v>0</v>
      </c>
      <c r="C3780" s="3" t="s">
        <v>8140</v>
      </c>
      <c r="D3780" s="3" t="s">
        <v>13</v>
      </c>
      <c r="E3780" s="3">
        <v>188.99</v>
      </c>
    </row>
    <row r="3781" spans="2:5">
      <c r="B3781" s="2">
        <f>Table_prices[[#This Row],[ITEMNMBR]]</f>
        <v>0</v>
      </c>
      <c r="C3781" s="3" t="s">
        <v>8142</v>
      </c>
      <c r="D3781" s="3" t="s">
        <v>13</v>
      </c>
      <c r="E3781" s="3">
        <v>69.989999999999995</v>
      </c>
    </row>
    <row r="3782" spans="2:5">
      <c r="B3782" s="2">
        <f>Table_prices[[#This Row],[ITEMNMBR]]</f>
        <v>0</v>
      </c>
      <c r="C3782" s="3" t="s">
        <v>8144</v>
      </c>
      <c r="D3782" s="3" t="s">
        <v>13</v>
      </c>
      <c r="E3782" s="3">
        <v>135.99</v>
      </c>
    </row>
    <row r="3783" spans="2:5">
      <c r="B3783" s="2">
        <f>Table_prices[[#This Row],[ITEMNMBR]]</f>
        <v>0</v>
      </c>
      <c r="C3783" s="3" t="s">
        <v>8146</v>
      </c>
      <c r="D3783" s="3" t="s">
        <v>13</v>
      </c>
      <c r="E3783" s="3">
        <v>91.98</v>
      </c>
    </row>
    <row r="3784" spans="2:5">
      <c r="B3784" s="2">
        <f>Table_prices[[#This Row],[ITEMNMBR]]</f>
        <v>0</v>
      </c>
      <c r="C3784" s="3" t="s">
        <v>8148</v>
      </c>
      <c r="D3784" s="3" t="s">
        <v>13</v>
      </c>
      <c r="E3784" s="3">
        <v>72.989999999999995</v>
      </c>
    </row>
    <row r="3785" spans="2:5">
      <c r="B3785" s="2">
        <f>Table_prices[[#This Row],[ITEMNMBR]]</f>
        <v>0</v>
      </c>
      <c r="C3785" s="3" t="s">
        <v>8150</v>
      </c>
      <c r="D3785" s="3" t="s">
        <v>13</v>
      </c>
      <c r="E3785" s="3">
        <v>99.99</v>
      </c>
    </row>
    <row r="3786" spans="2:5">
      <c r="B3786" s="2">
        <f>Table_prices[[#This Row],[ITEMNMBR]]</f>
        <v>0</v>
      </c>
      <c r="C3786" s="3" t="s">
        <v>8152</v>
      </c>
      <c r="D3786" s="3" t="s">
        <v>13</v>
      </c>
      <c r="E3786" s="3">
        <v>60</v>
      </c>
    </row>
    <row r="3787" spans="2:5">
      <c r="B3787" s="2">
        <f>Table_prices[[#This Row],[ITEMNMBR]]</f>
        <v>0</v>
      </c>
      <c r="C3787" s="3" t="s">
        <v>8154</v>
      </c>
      <c r="D3787" s="3" t="s">
        <v>13</v>
      </c>
      <c r="E3787" s="3">
        <v>112.99</v>
      </c>
    </row>
    <row r="3788" spans="2:5">
      <c r="B3788" s="2">
        <f>Table_prices[[#This Row],[ITEMNMBR]]</f>
        <v>0</v>
      </c>
      <c r="C3788" s="3" t="s">
        <v>8156</v>
      </c>
      <c r="D3788" s="3" t="s">
        <v>13</v>
      </c>
      <c r="E3788" s="3">
        <v>202.99</v>
      </c>
    </row>
    <row r="3789" spans="2:5">
      <c r="B3789" s="2">
        <f>Table_prices[[#This Row],[ITEMNMBR]]</f>
        <v>0</v>
      </c>
      <c r="C3789" s="3" t="s">
        <v>8158</v>
      </c>
      <c r="D3789" s="3" t="s">
        <v>13</v>
      </c>
      <c r="E3789" s="3">
        <v>303.99</v>
      </c>
    </row>
    <row r="3790" spans="2:5">
      <c r="B3790" s="2">
        <f>Table_prices[[#This Row],[ITEMNMBR]]</f>
        <v>0</v>
      </c>
      <c r="C3790" s="3" t="s">
        <v>8160</v>
      </c>
      <c r="D3790" s="3" t="s">
        <v>13</v>
      </c>
      <c r="E3790" s="3">
        <v>52.99</v>
      </c>
    </row>
    <row r="3791" spans="2:5">
      <c r="B3791" s="2">
        <f>Table_prices[[#This Row],[ITEMNMBR]]</f>
        <v>0</v>
      </c>
      <c r="C3791" s="3" t="s">
        <v>8162</v>
      </c>
      <c r="D3791" s="3" t="s">
        <v>13</v>
      </c>
      <c r="E3791" s="3">
        <v>185.99</v>
      </c>
    </row>
    <row r="3792" spans="2:5">
      <c r="B3792" s="2">
        <f>Table_prices[[#This Row],[ITEMNMBR]]</f>
        <v>0</v>
      </c>
      <c r="C3792" s="3" t="s">
        <v>8164</v>
      </c>
      <c r="D3792" s="3" t="s">
        <v>13</v>
      </c>
      <c r="E3792" s="3">
        <v>271.99</v>
      </c>
    </row>
    <row r="3793" spans="2:5">
      <c r="B3793" s="2">
        <f>Table_prices[[#This Row],[ITEMNMBR]]</f>
        <v>0</v>
      </c>
      <c r="C3793" s="3" t="s">
        <v>8166</v>
      </c>
      <c r="D3793" s="3" t="s">
        <v>13</v>
      </c>
      <c r="E3793" s="3">
        <v>49.99</v>
      </c>
    </row>
    <row r="3794" spans="2:5">
      <c r="B3794" s="2">
        <f>Table_prices[[#This Row],[ITEMNMBR]]</f>
        <v>0</v>
      </c>
      <c r="C3794" s="3" t="s">
        <v>8168</v>
      </c>
      <c r="D3794" s="3" t="s">
        <v>13</v>
      </c>
      <c r="E3794" s="3">
        <v>199.99</v>
      </c>
    </row>
    <row r="3795" spans="2:5">
      <c r="B3795" s="2">
        <f>Table_prices[[#This Row],[ITEMNMBR]]</f>
        <v>0</v>
      </c>
      <c r="C3795" s="3" t="s">
        <v>8170</v>
      </c>
      <c r="D3795" s="3" t="s">
        <v>13</v>
      </c>
      <c r="E3795" s="3">
        <v>105.99</v>
      </c>
    </row>
    <row r="3796" spans="2:5">
      <c r="B3796" s="2">
        <f>Table_prices[[#This Row],[ITEMNMBR]]</f>
        <v>0</v>
      </c>
      <c r="C3796" s="3" t="s">
        <v>8172</v>
      </c>
      <c r="D3796" s="3" t="s">
        <v>13</v>
      </c>
      <c r="E3796" s="3">
        <v>99.99</v>
      </c>
    </row>
    <row r="3797" spans="2:5">
      <c r="B3797" s="2">
        <f>Table_prices[[#This Row],[ITEMNMBR]]</f>
        <v>0</v>
      </c>
      <c r="C3797" s="3" t="s">
        <v>8174</v>
      </c>
      <c r="D3797" s="3" t="s">
        <v>13</v>
      </c>
      <c r="E3797" s="3">
        <v>109.99</v>
      </c>
    </row>
    <row r="3798" spans="2:5">
      <c r="B3798" s="2">
        <f>Table_prices[[#This Row],[ITEMNMBR]]</f>
        <v>0</v>
      </c>
      <c r="C3798" s="3" t="s">
        <v>8176</v>
      </c>
      <c r="D3798" s="3" t="s">
        <v>13</v>
      </c>
      <c r="E3798" s="3">
        <v>100</v>
      </c>
    </row>
    <row r="3799" spans="2:5">
      <c r="B3799" s="2">
        <f>Table_prices[[#This Row],[ITEMNMBR]]</f>
        <v>0</v>
      </c>
      <c r="C3799" s="3" t="s">
        <v>8178</v>
      </c>
      <c r="D3799" s="3" t="s">
        <v>13</v>
      </c>
      <c r="E3799" s="3">
        <v>101.99</v>
      </c>
    </row>
    <row r="3800" spans="2:5">
      <c r="B3800" s="2">
        <f>Table_prices[[#This Row],[ITEMNMBR]]</f>
        <v>0</v>
      </c>
      <c r="C3800" s="3" t="s">
        <v>8180</v>
      </c>
      <c r="D3800" s="3" t="s">
        <v>13</v>
      </c>
      <c r="E3800" s="3">
        <v>475</v>
      </c>
    </row>
    <row r="3801" spans="2:5">
      <c r="B3801" s="2">
        <f>Table_prices[[#This Row],[ITEMNMBR]]</f>
        <v>0</v>
      </c>
      <c r="C3801" s="3" t="s">
        <v>8182</v>
      </c>
      <c r="D3801" s="3" t="s">
        <v>13</v>
      </c>
      <c r="E3801" s="3">
        <v>189.99</v>
      </c>
    </row>
    <row r="3802" spans="2:5">
      <c r="B3802" s="2">
        <f>Table_prices[[#This Row],[ITEMNMBR]]</f>
        <v>0</v>
      </c>
      <c r="C3802" s="3" t="s">
        <v>8184</v>
      </c>
      <c r="D3802" s="3" t="s">
        <v>13</v>
      </c>
      <c r="E3802" s="3">
        <v>249.99</v>
      </c>
    </row>
    <row r="3803" spans="2:5">
      <c r="B3803" s="2">
        <f>Table_prices[[#This Row],[ITEMNMBR]]</f>
        <v>0</v>
      </c>
      <c r="C3803" s="3" t="s">
        <v>8186</v>
      </c>
      <c r="D3803" s="3" t="s">
        <v>13</v>
      </c>
      <c r="E3803" s="3">
        <v>99.99</v>
      </c>
    </row>
    <row r="3804" spans="2:5">
      <c r="B3804" s="2">
        <f>Table_prices[[#This Row],[ITEMNMBR]]</f>
        <v>0</v>
      </c>
      <c r="C3804" s="3" t="s">
        <v>8188</v>
      </c>
      <c r="D3804" s="3" t="s">
        <v>13</v>
      </c>
      <c r="E3804" s="3">
        <v>162.29</v>
      </c>
    </row>
    <row r="3805" spans="2:5">
      <c r="B3805" s="2">
        <f>Table_prices[[#This Row],[ITEMNMBR]]</f>
        <v>0</v>
      </c>
      <c r="C3805" s="3" t="s">
        <v>8190</v>
      </c>
      <c r="D3805" s="3" t="s">
        <v>13</v>
      </c>
      <c r="E3805" s="3">
        <v>142.29</v>
      </c>
    </row>
    <row r="3806" spans="2:5">
      <c r="B3806" s="2">
        <f>Table_prices[[#This Row],[ITEMNMBR]]</f>
        <v>0</v>
      </c>
      <c r="C3806" s="3" t="s">
        <v>8192</v>
      </c>
      <c r="D3806" s="3" t="s">
        <v>13</v>
      </c>
      <c r="E3806" s="3">
        <v>152.29</v>
      </c>
    </row>
    <row r="3807" spans="2:5">
      <c r="B3807" s="2">
        <f>Table_prices[[#This Row],[ITEMNMBR]]</f>
        <v>0</v>
      </c>
      <c r="C3807" s="3" t="s">
        <v>8194</v>
      </c>
      <c r="D3807" s="3" t="s">
        <v>13</v>
      </c>
      <c r="E3807" s="3">
        <v>30</v>
      </c>
    </row>
    <row r="3808" spans="2:5">
      <c r="B3808" s="2">
        <f>Table_prices[[#This Row],[ITEMNMBR]]</f>
        <v>0</v>
      </c>
      <c r="C3808" s="3" t="s">
        <v>8196</v>
      </c>
      <c r="D3808" s="3" t="s">
        <v>13</v>
      </c>
      <c r="E3808" s="3">
        <v>140</v>
      </c>
    </row>
    <row r="3809" spans="2:5">
      <c r="B3809" s="2">
        <f>Table_prices[[#This Row],[ITEMNMBR]]</f>
        <v>0</v>
      </c>
      <c r="C3809" s="3" t="s">
        <v>8198</v>
      </c>
      <c r="D3809" s="3" t="s">
        <v>13</v>
      </c>
      <c r="E3809" s="3">
        <v>74.989999999999995</v>
      </c>
    </row>
    <row r="3810" spans="2:5">
      <c r="B3810" s="2">
        <f>Table_prices[[#This Row],[ITEMNMBR]]</f>
        <v>0</v>
      </c>
      <c r="C3810" s="3" t="s">
        <v>8200</v>
      </c>
      <c r="D3810" s="3" t="s">
        <v>13</v>
      </c>
      <c r="E3810" s="3">
        <v>133.94</v>
      </c>
    </row>
    <row r="3811" spans="2:5">
      <c r="B3811" s="2">
        <f>Table_prices[[#This Row],[ITEMNMBR]]</f>
        <v>0</v>
      </c>
      <c r="C3811" s="3" t="s">
        <v>8202</v>
      </c>
      <c r="D3811" s="3" t="s">
        <v>13</v>
      </c>
      <c r="E3811" s="3">
        <v>114.99</v>
      </c>
    </row>
    <row r="3812" spans="2:5">
      <c r="B3812" s="2">
        <f>Table_prices[[#This Row],[ITEMNMBR]]</f>
        <v>0</v>
      </c>
      <c r="C3812" s="3" t="s">
        <v>8204</v>
      </c>
      <c r="D3812" s="3" t="s">
        <v>13</v>
      </c>
      <c r="E3812" s="3">
        <v>59.99</v>
      </c>
    </row>
    <row r="3813" spans="2:5">
      <c r="B3813" s="2">
        <f>Table_prices[[#This Row],[ITEMNMBR]]</f>
        <v>0</v>
      </c>
      <c r="C3813" s="3" t="s">
        <v>8206</v>
      </c>
      <c r="D3813" s="3" t="s">
        <v>13</v>
      </c>
      <c r="E3813" s="3">
        <v>59.99</v>
      </c>
    </row>
    <row r="3814" spans="2:5">
      <c r="B3814" s="2">
        <f>Table_prices[[#This Row],[ITEMNMBR]]</f>
        <v>0</v>
      </c>
      <c r="C3814" s="3" t="s">
        <v>8208</v>
      </c>
      <c r="D3814" s="3" t="s">
        <v>13</v>
      </c>
      <c r="E3814" s="3">
        <v>87.99</v>
      </c>
    </row>
    <row r="3815" spans="2:5">
      <c r="B3815" s="2">
        <f>Table_prices[[#This Row],[ITEMNMBR]]</f>
        <v>0</v>
      </c>
      <c r="C3815" s="3" t="s">
        <v>8210</v>
      </c>
      <c r="D3815" s="3" t="s">
        <v>13</v>
      </c>
      <c r="E3815" s="3">
        <v>450</v>
      </c>
    </row>
    <row r="3816" spans="2:5">
      <c r="B3816" s="2">
        <f>Table_prices[[#This Row],[ITEMNMBR]]</f>
        <v>0</v>
      </c>
      <c r="C3816" s="3" t="s">
        <v>8212</v>
      </c>
      <c r="D3816" s="3" t="s">
        <v>13</v>
      </c>
      <c r="E3816" s="3">
        <v>45</v>
      </c>
    </row>
    <row r="3817" spans="2:5">
      <c r="B3817" s="2">
        <f>Table_prices[[#This Row],[ITEMNMBR]]</f>
        <v>0</v>
      </c>
      <c r="C3817" s="3" t="s">
        <v>8214</v>
      </c>
      <c r="D3817" s="3" t="s">
        <v>13</v>
      </c>
      <c r="E3817" s="3">
        <v>30</v>
      </c>
    </row>
    <row r="3818" spans="2:5">
      <c r="B3818" s="2">
        <f>Table_prices[[#This Row],[ITEMNMBR]]</f>
        <v>0</v>
      </c>
      <c r="C3818" s="3" t="s">
        <v>8216</v>
      </c>
      <c r="D3818" s="3" t="s">
        <v>13</v>
      </c>
      <c r="E3818" s="3">
        <v>184.99</v>
      </c>
    </row>
    <row r="3819" spans="2:5">
      <c r="B3819" s="2">
        <f>Table_prices[[#This Row],[ITEMNMBR]]</f>
        <v>0</v>
      </c>
      <c r="C3819" s="3" t="s">
        <v>8218</v>
      </c>
      <c r="D3819" s="3" t="s">
        <v>13</v>
      </c>
      <c r="E3819" s="3">
        <v>18.7</v>
      </c>
    </row>
    <row r="3820" spans="2:5">
      <c r="B3820" s="2">
        <f>Table_prices[[#This Row],[ITEMNMBR]]</f>
        <v>0</v>
      </c>
      <c r="C3820" s="3" t="s">
        <v>8220</v>
      </c>
      <c r="D3820" s="3" t="s">
        <v>13</v>
      </c>
      <c r="E3820" s="3">
        <v>199.99</v>
      </c>
    </row>
    <row r="3821" spans="2:5">
      <c r="B3821" s="2">
        <f>Table_prices[[#This Row],[ITEMNMBR]]</f>
        <v>0</v>
      </c>
      <c r="C3821" s="3" t="s">
        <v>8222</v>
      </c>
      <c r="D3821" s="3" t="s">
        <v>13</v>
      </c>
      <c r="E3821" s="3">
        <v>65.989999999999995</v>
      </c>
    </row>
    <row r="3822" spans="2:5">
      <c r="B3822" s="2">
        <f>Table_prices[[#This Row],[ITEMNMBR]]</f>
        <v>0</v>
      </c>
      <c r="C3822" s="3" t="s">
        <v>8224</v>
      </c>
      <c r="D3822" s="3" t="s">
        <v>13</v>
      </c>
      <c r="E3822" s="3">
        <v>50</v>
      </c>
    </row>
    <row r="3823" spans="2:5">
      <c r="B3823" s="2">
        <f>Table_prices[[#This Row],[ITEMNMBR]]</f>
        <v>0</v>
      </c>
      <c r="C3823" s="3" t="s">
        <v>8226</v>
      </c>
      <c r="D3823" s="3" t="s">
        <v>13</v>
      </c>
      <c r="E3823" s="3">
        <v>104.49</v>
      </c>
    </row>
    <row r="3824" spans="2:5">
      <c r="B3824" s="2">
        <f>Table_prices[[#This Row],[ITEMNMBR]]</f>
        <v>0</v>
      </c>
      <c r="C3824" s="3" t="s">
        <v>8228</v>
      </c>
      <c r="D3824" s="3" t="s">
        <v>13</v>
      </c>
      <c r="E3824" s="3">
        <v>69.989999999999995</v>
      </c>
    </row>
    <row r="3825" spans="2:5">
      <c r="B3825" s="2">
        <f>Table_prices[[#This Row],[ITEMNMBR]]</f>
        <v>0</v>
      </c>
      <c r="C3825" s="3" t="s">
        <v>8230</v>
      </c>
      <c r="D3825" s="3" t="s">
        <v>13</v>
      </c>
      <c r="E3825" s="3">
        <v>52.99</v>
      </c>
    </row>
    <row r="3826" spans="2:5">
      <c r="B3826" s="2">
        <f>Table_prices[[#This Row],[ITEMNMBR]]</f>
        <v>0</v>
      </c>
      <c r="C3826" s="3" t="s">
        <v>8232</v>
      </c>
      <c r="D3826" s="3" t="s">
        <v>13</v>
      </c>
      <c r="E3826" s="3">
        <v>52.99</v>
      </c>
    </row>
    <row r="3827" spans="2:5">
      <c r="B3827" s="2">
        <f>Table_prices[[#This Row],[ITEMNMBR]]</f>
        <v>0</v>
      </c>
      <c r="C3827" s="3" t="s">
        <v>8234</v>
      </c>
      <c r="D3827" s="3" t="s">
        <v>13</v>
      </c>
      <c r="E3827" s="3">
        <v>174.99</v>
      </c>
    </row>
    <row r="3828" spans="2:5">
      <c r="B3828" s="2">
        <f>Table_prices[[#This Row],[ITEMNMBR]]</f>
        <v>0</v>
      </c>
      <c r="C3828" s="3" t="s">
        <v>8236</v>
      </c>
      <c r="D3828" s="3" t="s">
        <v>13</v>
      </c>
      <c r="E3828" s="3">
        <v>57.99</v>
      </c>
    </row>
    <row r="3829" spans="2:5">
      <c r="B3829" s="2">
        <f>Table_prices[[#This Row],[ITEMNMBR]]</f>
        <v>0</v>
      </c>
      <c r="C3829" s="3" t="s">
        <v>8238</v>
      </c>
      <c r="D3829" s="3" t="s">
        <v>13</v>
      </c>
      <c r="E3829" s="3">
        <v>126.99</v>
      </c>
    </row>
    <row r="3830" spans="2:5">
      <c r="B3830" s="2">
        <f>Table_prices[[#This Row],[ITEMNMBR]]</f>
        <v>0</v>
      </c>
      <c r="C3830" s="3" t="s">
        <v>8240</v>
      </c>
      <c r="D3830" s="3" t="s">
        <v>13</v>
      </c>
      <c r="E3830" s="3">
        <v>99.99</v>
      </c>
    </row>
    <row r="3831" spans="2:5">
      <c r="B3831" s="2">
        <f>Table_prices[[#This Row],[ITEMNMBR]]</f>
        <v>0</v>
      </c>
      <c r="C3831" s="3" t="s">
        <v>8242</v>
      </c>
      <c r="D3831" s="3" t="s">
        <v>13</v>
      </c>
      <c r="E3831" s="3">
        <v>0</v>
      </c>
    </row>
    <row r="3832" spans="2:5">
      <c r="B3832" s="2">
        <f>Table_prices[[#This Row],[ITEMNMBR]]</f>
        <v>0</v>
      </c>
      <c r="C3832" s="3" t="s">
        <v>8244</v>
      </c>
      <c r="D3832" s="3" t="s">
        <v>13</v>
      </c>
      <c r="E3832" s="3">
        <v>57.99</v>
      </c>
    </row>
    <row r="3833" spans="2:5">
      <c r="B3833" s="2">
        <f>Table_prices[[#This Row],[ITEMNMBR]]</f>
        <v>0</v>
      </c>
      <c r="C3833" s="3" t="s">
        <v>8246</v>
      </c>
      <c r="D3833" s="3" t="s">
        <v>13</v>
      </c>
      <c r="E3833" s="3">
        <v>48.99</v>
      </c>
    </row>
    <row r="3834" spans="2:5">
      <c r="B3834" s="2">
        <f>Table_prices[[#This Row],[ITEMNMBR]]</f>
        <v>0</v>
      </c>
      <c r="C3834" s="3" t="s">
        <v>8248</v>
      </c>
      <c r="D3834" s="3" t="s">
        <v>13</v>
      </c>
      <c r="E3834" s="3">
        <v>68.989999999999995</v>
      </c>
    </row>
    <row r="3835" spans="2:5">
      <c r="B3835" s="2">
        <f>Table_prices[[#This Row],[ITEMNMBR]]</f>
        <v>0</v>
      </c>
      <c r="C3835" s="3" t="s">
        <v>8250</v>
      </c>
      <c r="D3835" s="3" t="s">
        <v>13</v>
      </c>
      <c r="E3835" s="3">
        <v>69.989999999999995</v>
      </c>
    </row>
    <row r="3836" spans="2:5">
      <c r="B3836" s="2">
        <f>Table_prices[[#This Row],[ITEMNMBR]]</f>
        <v>0</v>
      </c>
      <c r="C3836" s="3" t="s">
        <v>8252</v>
      </c>
      <c r="D3836" s="3" t="s">
        <v>13</v>
      </c>
      <c r="E3836" s="3">
        <v>53.99</v>
      </c>
    </row>
    <row r="3837" spans="2:5">
      <c r="B3837" s="2">
        <f>Table_prices[[#This Row],[ITEMNMBR]]</f>
        <v>0</v>
      </c>
      <c r="C3837" s="3" t="s">
        <v>8254</v>
      </c>
      <c r="D3837" s="3" t="s">
        <v>13</v>
      </c>
      <c r="E3837" s="3">
        <v>86.99</v>
      </c>
    </row>
    <row r="3838" spans="2:5">
      <c r="B3838" s="2">
        <f>Table_prices[[#This Row],[ITEMNMBR]]</f>
        <v>0</v>
      </c>
      <c r="C3838" s="3" t="s">
        <v>8256</v>
      </c>
      <c r="D3838" s="3" t="s">
        <v>13</v>
      </c>
      <c r="E3838" s="3">
        <v>139.99</v>
      </c>
    </row>
    <row r="3839" spans="2:5">
      <c r="B3839" s="2">
        <f>Table_prices[[#This Row],[ITEMNMBR]]</f>
        <v>0</v>
      </c>
      <c r="C3839" s="3" t="s">
        <v>8258</v>
      </c>
      <c r="D3839" s="3" t="s">
        <v>13</v>
      </c>
      <c r="E3839" s="3">
        <v>126.99</v>
      </c>
    </row>
    <row r="3840" spans="2:5">
      <c r="B3840" s="2">
        <f>Table_prices[[#This Row],[ITEMNMBR]]</f>
        <v>0</v>
      </c>
      <c r="C3840" s="3" t="s">
        <v>8260</v>
      </c>
      <c r="D3840" s="3" t="s">
        <v>13</v>
      </c>
      <c r="E3840" s="3">
        <v>59.99</v>
      </c>
    </row>
    <row r="3841" spans="2:5">
      <c r="B3841" s="2">
        <f>Table_prices[[#This Row],[ITEMNMBR]]</f>
        <v>0</v>
      </c>
      <c r="C3841" s="3" t="s">
        <v>8262</v>
      </c>
      <c r="D3841" s="3" t="s">
        <v>13</v>
      </c>
      <c r="E3841" s="3">
        <v>511.99</v>
      </c>
    </row>
    <row r="3842" spans="2:5">
      <c r="B3842" s="2">
        <f>Table_prices[[#This Row],[ITEMNMBR]]</f>
        <v>0</v>
      </c>
      <c r="C3842" s="3" t="s">
        <v>8264</v>
      </c>
      <c r="D3842" s="3" t="s">
        <v>13</v>
      </c>
      <c r="E3842" s="3">
        <v>101.99</v>
      </c>
    </row>
    <row r="3843" spans="2:5">
      <c r="B3843" s="2">
        <f>Table_prices[[#This Row],[ITEMNMBR]]</f>
        <v>0</v>
      </c>
      <c r="C3843" s="3" t="s">
        <v>8266</v>
      </c>
      <c r="D3843" s="3" t="s">
        <v>13</v>
      </c>
      <c r="E3843" s="3">
        <v>569.99</v>
      </c>
    </row>
    <row r="3844" spans="2:5">
      <c r="B3844" s="2">
        <f>Table_prices[[#This Row],[ITEMNMBR]]</f>
        <v>0</v>
      </c>
      <c r="C3844" s="3" t="s">
        <v>8268</v>
      </c>
      <c r="D3844" s="3" t="s">
        <v>13</v>
      </c>
      <c r="E3844" s="3">
        <v>189.99</v>
      </c>
    </row>
    <row r="3845" spans="2:5">
      <c r="B3845" s="2">
        <f>Table_prices[[#This Row],[ITEMNMBR]]</f>
        <v>0</v>
      </c>
      <c r="C3845" s="3" t="s">
        <v>8270</v>
      </c>
      <c r="D3845" s="3" t="s">
        <v>13</v>
      </c>
      <c r="E3845" s="3">
        <v>82.99</v>
      </c>
    </row>
    <row r="3846" spans="2:5">
      <c r="B3846" s="2">
        <f>Table_prices[[#This Row],[ITEMNMBR]]</f>
        <v>0</v>
      </c>
      <c r="C3846" s="3" t="s">
        <v>8272</v>
      </c>
      <c r="D3846" s="3" t="s">
        <v>13</v>
      </c>
      <c r="E3846" s="3">
        <v>124.99</v>
      </c>
    </row>
    <row r="3847" spans="2:5">
      <c r="B3847" s="2">
        <f>Table_prices[[#This Row],[ITEMNMBR]]</f>
        <v>0</v>
      </c>
      <c r="C3847" s="3" t="s">
        <v>8274</v>
      </c>
      <c r="D3847" s="3" t="s">
        <v>13</v>
      </c>
      <c r="E3847" s="3">
        <v>119.99</v>
      </c>
    </row>
    <row r="3848" spans="2:5">
      <c r="B3848" s="2">
        <f>Table_prices[[#This Row],[ITEMNMBR]]</f>
        <v>0</v>
      </c>
      <c r="C3848" s="3" t="s">
        <v>8276</v>
      </c>
      <c r="D3848" s="3" t="s">
        <v>13</v>
      </c>
      <c r="E3848" s="3">
        <v>95.99</v>
      </c>
    </row>
    <row r="3849" spans="2:5">
      <c r="B3849" s="2">
        <f>Table_prices[[#This Row],[ITEMNMBR]]</f>
        <v>0</v>
      </c>
      <c r="C3849" s="3" t="s">
        <v>8278</v>
      </c>
      <c r="D3849" s="3" t="s">
        <v>13</v>
      </c>
      <c r="E3849" s="3">
        <v>66.989999999999995</v>
      </c>
    </row>
    <row r="3850" spans="2:5">
      <c r="B3850" s="2">
        <f>Table_prices[[#This Row],[ITEMNMBR]]</f>
        <v>0</v>
      </c>
      <c r="C3850" s="3" t="s">
        <v>8280</v>
      </c>
      <c r="D3850" s="3" t="s">
        <v>13</v>
      </c>
      <c r="E3850" s="3">
        <v>373.99</v>
      </c>
    </row>
    <row r="3851" spans="2:5">
      <c r="B3851" s="2">
        <f>Table_prices[[#This Row],[ITEMNMBR]]</f>
        <v>0</v>
      </c>
      <c r="C3851" s="3" t="s">
        <v>8282</v>
      </c>
      <c r="D3851" s="3" t="s">
        <v>13</v>
      </c>
      <c r="E3851" s="3">
        <v>70.989999999999995</v>
      </c>
    </row>
    <row r="3852" spans="2:5">
      <c r="B3852" s="2">
        <f>Table_prices[[#This Row],[ITEMNMBR]]</f>
        <v>0</v>
      </c>
      <c r="C3852" s="3" t="s">
        <v>8284</v>
      </c>
      <c r="D3852" s="3" t="s">
        <v>13</v>
      </c>
      <c r="E3852" s="3">
        <v>141.99</v>
      </c>
    </row>
    <row r="3853" spans="2:5">
      <c r="B3853" s="2">
        <f>Table_prices[[#This Row],[ITEMNMBR]]</f>
        <v>0</v>
      </c>
      <c r="C3853" s="3" t="s">
        <v>8286</v>
      </c>
      <c r="D3853" s="3" t="s">
        <v>13</v>
      </c>
      <c r="E3853" s="3">
        <v>85</v>
      </c>
    </row>
    <row r="3854" spans="2:5">
      <c r="B3854" s="2">
        <f>Table_prices[[#This Row],[ITEMNMBR]]</f>
        <v>0</v>
      </c>
      <c r="C3854" s="3" t="s">
        <v>8288</v>
      </c>
      <c r="D3854" s="3" t="s">
        <v>13</v>
      </c>
      <c r="E3854" s="3">
        <v>87.99</v>
      </c>
    </row>
    <row r="3855" spans="2:5">
      <c r="B3855" s="2">
        <f>Table_prices[[#This Row],[ITEMNMBR]]</f>
        <v>0</v>
      </c>
      <c r="C3855" s="3" t="s">
        <v>8290</v>
      </c>
      <c r="D3855" s="3" t="s">
        <v>13</v>
      </c>
      <c r="E3855" s="3">
        <v>106.99</v>
      </c>
    </row>
    <row r="3856" spans="2:5">
      <c r="B3856" s="2">
        <f>Table_prices[[#This Row],[ITEMNMBR]]</f>
        <v>0</v>
      </c>
      <c r="C3856" s="3" t="s">
        <v>8292</v>
      </c>
      <c r="D3856" s="3" t="s">
        <v>13</v>
      </c>
      <c r="E3856" s="3">
        <v>105.99</v>
      </c>
    </row>
    <row r="3857" spans="2:5">
      <c r="B3857" s="2">
        <f>Table_prices[[#This Row],[ITEMNMBR]]</f>
        <v>0</v>
      </c>
      <c r="C3857" s="3" t="s">
        <v>8294</v>
      </c>
      <c r="D3857" s="3" t="s">
        <v>13</v>
      </c>
      <c r="E3857" s="3">
        <v>92.99</v>
      </c>
    </row>
    <row r="3858" spans="2:5">
      <c r="B3858" s="2">
        <f>Table_prices[[#This Row],[ITEMNMBR]]</f>
        <v>0</v>
      </c>
      <c r="C3858" s="3" t="s">
        <v>8296</v>
      </c>
      <c r="D3858" s="3" t="s">
        <v>13</v>
      </c>
      <c r="E3858" s="3">
        <v>73.989999999999995</v>
      </c>
    </row>
    <row r="3859" spans="2:5">
      <c r="B3859" s="2">
        <f>Table_prices[[#This Row],[ITEMNMBR]]</f>
        <v>0</v>
      </c>
      <c r="C3859" s="3" t="s">
        <v>8298</v>
      </c>
      <c r="D3859" s="3" t="s">
        <v>13</v>
      </c>
      <c r="E3859" s="3">
        <v>69.989999999999995</v>
      </c>
    </row>
    <row r="3860" spans="2:5">
      <c r="B3860" s="2">
        <f>Table_prices[[#This Row],[ITEMNMBR]]</f>
        <v>0</v>
      </c>
      <c r="C3860" s="3" t="s">
        <v>8300</v>
      </c>
      <c r="D3860" s="3" t="s">
        <v>13</v>
      </c>
      <c r="E3860" s="3">
        <v>60</v>
      </c>
    </row>
    <row r="3861" spans="2:5">
      <c r="B3861" s="2">
        <f>Table_prices[[#This Row],[ITEMNMBR]]</f>
        <v>0</v>
      </c>
      <c r="C3861" s="3" t="s">
        <v>8302</v>
      </c>
      <c r="D3861" s="3" t="s">
        <v>13</v>
      </c>
      <c r="E3861" s="3">
        <v>59.99</v>
      </c>
    </row>
    <row r="3862" spans="2:5">
      <c r="B3862" s="2">
        <f>Table_prices[[#This Row],[ITEMNMBR]]</f>
        <v>0</v>
      </c>
      <c r="C3862" s="3" t="s">
        <v>8304</v>
      </c>
      <c r="D3862" s="3" t="s">
        <v>13</v>
      </c>
      <c r="E3862" s="3">
        <v>238.99</v>
      </c>
    </row>
    <row r="3863" spans="2:5">
      <c r="B3863" s="2">
        <f>Table_prices[[#This Row],[ITEMNMBR]]</f>
        <v>0</v>
      </c>
      <c r="C3863" s="3" t="s">
        <v>8306</v>
      </c>
      <c r="D3863" s="3" t="s">
        <v>13</v>
      </c>
      <c r="E3863" s="3">
        <v>94.99</v>
      </c>
    </row>
    <row r="3864" spans="2:5">
      <c r="B3864" s="2">
        <f>Table_prices[[#This Row],[ITEMNMBR]]</f>
        <v>0</v>
      </c>
      <c r="C3864" s="3" t="s">
        <v>8308</v>
      </c>
      <c r="D3864" s="3" t="s">
        <v>13</v>
      </c>
      <c r="E3864" s="3">
        <v>465</v>
      </c>
    </row>
    <row r="3865" spans="2:5">
      <c r="B3865" s="2">
        <f>Table_prices[[#This Row],[ITEMNMBR]]</f>
        <v>0</v>
      </c>
      <c r="C3865" s="3" t="s">
        <v>8310</v>
      </c>
      <c r="D3865" s="3" t="s">
        <v>13</v>
      </c>
      <c r="E3865" s="3">
        <v>113</v>
      </c>
    </row>
    <row r="3866" spans="2:5">
      <c r="B3866" s="2">
        <f>Table_prices[[#This Row],[ITEMNMBR]]</f>
        <v>0</v>
      </c>
      <c r="C3866" s="3" t="s">
        <v>8312</v>
      </c>
      <c r="D3866" s="3" t="s">
        <v>13</v>
      </c>
      <c r="E3866" s="3">
        <v>138.99</v>
      </c>
    </row>
    <row r="3867" spans="2:5">
      <c r="B3867" s="2">
        <f>Table_prices[[#This Row],[ITEMNMBR]]</f>
        <v>0</v>
      </c>
      <c r="C3867" s="3" t="s">
        <v>8314</v>
      </c>
      <c r="D3867" s="3" t="s">
        <v>13</v>
      </c>
      <c r="E3867" s="3">
        <v>104.99</v>
      </c>
    </row>
    <row r="3868" spans="2:5">
      <c r="B3868" s="2">
        <f>Table_prices[[#This Row],[ITEMNMBR]]</f>
        <v>0</v>
      </c>
      <c r="C3868" s="3" t="s">
        <v>8316</v>
      </c>
      <c r="D3868" s="3" t="s">
        <v>13</v>
      </c>
      <c r="E3868" s="3">
        <v>237.99</v>
      </c>
    </row>
    <row r="3869" spans="2:5">
      <c r="B3869" s="2">
        <f>Table_prices[[#This Row],[ITEMNMBR]]</f>
        <v>0</v>
      </c>
      <c r="C3869" s="3" t="s">
        <v>8318</v>
      </c>
      <c r="D3869" s="3" t="s">
        <v>13</v>
      </c>
      <c r="E3869" s="3">
        <v>69.989999999999995</v>
      </c>
    </row>
    <row r="3870" spans="2:5">
      <c r="B3870" s="2">
        <f>Table_prices[[#This Row],[ITEMNMBR]]</f>
        <v>0</v>
      </c>
      <c r="C3870" s="3" t="s">
        <v>8320</v>
      </c>
      <c r="D3870" s="3" t="s">
        <v>13</v>
      </c>
      <c r="E3870" s="3">
        <v>149.99</v>
      </c>
    </row>
    <row r="3871" spans="2:5">
      <c r="B3871" s="2">
        <f>Table_prices[[#This Row],[ITEMNMBR]]</f>
        <v>0</v>
      </c>
      <c r="C3871" s="3" t="s">
        <v>8322</v>
      </c>
      <c r="D3871" s="3" t="s">
        <v>13</v>
      </c>
      <c r="E3871" s="3">
        <v>27.99</v>
      </c>
    </row>
    <row r="3872" spans="2:5">
      <c r="B3872" s="2">
        <f>Table_prices[[#This Row],[ITEMNMBR]]</f>
        <v>0</v>
      </c>
      <c r="C3872" s="3" t="s">
        <v>8324</v>
      </c>
      <c r="D3872" s="3" t="s">
        <v>13</v>
      </c>
      <c r="E3872" s="3">
        <v>120.99</v>
      </c>
    </row>
    <row r="3873" spans="2:5">
      <c r="B3873" s="2">
        <f>Table_prices[[#This Row],[ITEMNMBR]]</f>
        <v>0</v>
      </c>
      <c r="C3873" s="3" t="s">
        <v>8326</v>
      </c>
      <c r="D3873" s="3" t="s">
        <v>13</v>
      </c>
      <c r="E3873" s="3">
        <v>50.99</v>
      </c>
    </row>
    <row r="3874" spans="2:5">
      <c r="B3874" s="2">
        <f>Table_prices[[#This Row],[ITEMNMBR]]</f>
        <v>0</v>
      </c>
      <c r="C3874" s="3" t="s">
        <v>8328</v>
      </c>
      <c r="D3874" s="3" t="s">
        <v>13</v>
      </c>
      <c r="E3874" s="3">
        <v>149.99</v>
      </c>
    </row>
    <row r="3875" spans="2:5">
      <c r="B3875" s="2">
        <f>Table_prices[[#This Row],[ITEMNMBR]]</f>
        <v>0</v>
      </c>
      <c r="C3875" s="3" t="s">
        <v>8330</v>
      </c>
      <c r="D3875" s="3" t="s">
        <v>13</v>
      </c>
      <c r="E3875" s="3">
        <v>83.99</v>
      </c>
    </row>
    <row r="3876" spans="2:5">
      <c r="B3876" s="2">
        <f>Table_prices[[#This Row],[ITEMNMBR]]</f>
        <v>0</v>
      </c>
      <c r="C3876" s="3" t="s">
        <v>8332</v>
      </c>
      <c r="D3876" s="3" t="s">
        <v>13</v>
      </c>
      <c r="E3876" s="3">
        <v>49.99</v>
      </c>
    </row>
    <row r="3877" spans="2:5">
      <c r="B3877" s="2">
        <f>Table_prices[[#This Row],[ITEMNMBR]]</f>
        <v>0</v>
      </c>
      <c r="C3877" s="3" t="s">
        <v>8334</v>
      </c>
      <c r="D3877" s="3" t="s">
        <v>13</v>
      </c>
      <c r="E3877" s="3">
        <v>49.99</v>
      </c>
    </row>
    <row r="3878" spans="2:5">
      <c r="B3878" s="2">
        <f>Table_prices[[#This Row],[ITEMNMBR]]</f>
        <v>0</v>
      </c>
      <c r="C3878" s="3" t="s">
        <v>8336</v>
      </c>
      <c r="D3878" s="3" t="s">
        <v>13</v>
      </c>
      <c r="E3878" s="3">
        <v>248</v>
      </c>
    </row>
    <row r="3879" spans="2:5">
      <c r="B3879" s="2">
        <f>Table_prices[[#This Row],[ITEMNMBR]]</f>
        <v>0</v>
      </c>
      <c r="C3879" s="3" t="s">
        <v>8338</v>
      </c>
      <c r="D3879" s="3" t="s">
        <v>13</v>
      </c>
      <c r="E3879" s="3">
        <v>155.99</v>
      </c>
    </row>
    <row r="3880" spans="2:5">
      <c r="B3880" s="2">
        <f>Table_prices[[#This Row],[ITEMNMBR]]</f>
        <v>0</v>
      </c>
      <c r="C3880" s="3" t="s">
        <v>8340</v>
      </c>
      <c r="D3880" s="3" t="s">
        <v>13</v>
      </c>
      <c r="E3880" s="3">
        <v>200</v>
      </c>
    </row>
    <row r="3881" spans="2:5">
      <c r="B3881" s="2">
        <f>Table_prices[[#This Row],[ITEMNMBR]]</f>
        <v>0</v>
      </c>
      <c r="C3881" s="3" t="s">
        <v>8342</v>
      </c>
      <c r="D3881" s="3" t="s">
        <v>13</v>
      </c>
      <c r="E3881" s="3">
        <v>78.989999999999995</v>
      </c>
    </row>
    <row r="3882" spans="2:5">
      <c r="B3882" s="2">
        <f>Table_prices[[#This Row],[ITEMNMBR]]</f>
        <v>0</v>
      </c>
      <c r="C3882" s="3" t="s">
        <v>8344</v>
      </c>
      <c r="D3882" s="3" t="s">
        <v>13</v>
      </c>
      <c r="E3882" s="3">
        <v>200</v>
      </c>
    </row>
    <row r="3883" spans="2:5">
      <c r="B3883" s="2">
        <f>Table_prices[[#This Row],[ITEMNMBR]]</f>
        <v>0</v>
      </c>
      <c r="C3883" s="3" t="s">
        <v>8346</v>
      </c>
      <c r="D3883" s="3" t="s">
        <v>13</v>
      </c>
      <c r="E3883" s="3">
        <v>60</v>
      </c>
    </row>
    <row r="3884" spans="2:5">
      <c r="B3884" s="2">
        <f>Table_prices[[#This Row],[ITEMNMBR]]</f>
        <v>0</v>
      </c>
      <c r="C3884" s="3" t="s">
        <v>8348</v>
      </c>
      <c r="D3884" s="3" t="s">
        <v>13</v>
      </c>
      <c r="E3884" s="3">
        <v>130.99</v>
      </c>
    </row>
    <row r="3885" spans="2:5">
      <c r="B3885" s="2">
        <f>Table_prices[[#This Row],[ITEMNMBR]]</f>
        <v>0</v>
      </c>
      <c r="C3885" s="3" t="s">
        <v>8350</v>
      </c>
      <c r="D3885" s="3" t="s">
        <v>13</v>
      </c>
      <c r="E3885" s="3">
        <v>300</v>
      </c>
    </row>
    <row r="3886" spans="2:5">
      <c r="B3886" s="2">
        <f>Table_prices[[#This Row],[ITEMNMBR]]</f>
        <v>0</v>
      </c>
      <c r="C3886" s="3" t="s">
        <v>8352</v>
      </c>
      <c r="D3886" s="3" t="s">
        <v>13</v>
      </c>
      <c r="E3886" s="3">
        <v>398</v>
      </c>
    </row>
    <row r="3887" spans="2:5">
      <c r="B3887" s="2">
        <f>Table_prices[[#This Row],[ITEMNMBR]]</f>
        <v>0</v>
      </c>
      <c r="C3887" s="3" t="s">
        <v>8354</v>
      </c>
      <c r="D3887" s="3" t="s">
        <v>13</v>
      </c>
      <c r="E3887" s="3">
        <v>79.989999999999995</v>
      </c>
    </row>
    <row r="3888" spans="2:5">
      <c r="B3888" s="2">
        <f>Table_prices[[#This Row],[ITEMNMBR]]</f>
        <v>0</v>
      </c>
      <c r="C3888" s="3" t="s">
        <v>8356</v>
      </c>
      <c r="D3888" s="3" t="s">
        <v>13</v>
      </c>
      <c r="E3888" s="3">
        <v>120</v>
      </c>
    </row>
    <row r="3889" spans="2:5">
      <c r="B3889" s="2">
        <f>Table_prices[[#This Row],[ITEMNMBR]]</f>
        <v>0</v>
      </c>
      <c r="C3889" s="3" t="s">
        <v>8358</v>
      </c>
      <c r="D3889" s="3" t="s">
        <v>13</v>
      </c>
      <c r="E3889" s="3">
        <v>102.99</v>
      </c>
    </row>
    <row r="3890" spans="2:5">
      <c r="B3890" s="2">
        <f>Table_prices[[#This Row],[ITEMNMBR]]</f>
        <v>0</v>
      </c>
      <c r="C3890" s="3" t="s">
        <v>8360</v>
      </c>
      <c r="D3890" s="3" t="s">
        <v>13</v>
      </c>
      <c r="E3890" s="3">
        <v>34.99</v>
      </c>
    </row>
    <row r="3891" spans="2:5">
      <c r="B3891" s="2">
        <f>Table_prices[[#This Row],[ITEMNMBR]]</f>
        <v>0</v>
      </c>
      <c r="C3891" s="3" t="s">
        <v>8362</v>
      </c>
      <c r="D3891" s="3" t="s">
        <v>13</v>
      </c>
      <c r="E3891" s="3">
        <v>39.99</v>
      </c>
    </row>
    <row r="3892" spans="2:5">
      <c r="B3892" s="2">
        <f>Table_prices[[#This Row],[ITEMNMBR]]</f>
        <v>0</v>
      </c>
      <c r="C3892" s="3" t="s">
        <v>8364</v>
      </c>
      <c r="D3892" s="3" t="s">
        <v>13</v>
      </c>
      <c r="E3892" s="3">
        <v>53</v>
      </c>
    </row>
    <row r="3893" spans="2:5">
      <c r="B3893" s="2">
        <f>Table_prices[[#This Row],[ITEMNMBR]]</f>
        <v>0</v>
      </c>
      <c r="C3893" s="3" t="s">
        <v>8366</v>
      </c>
      <c r="D3893" s="3" t="s">
        <v>13</v>
      </c>
      <c r="E3893" s="3">
        <v>100</v>
      </c>
    </row>
    <row r="3894" spans="2:5">
      <c r="B3894" s="2">
        <f>Table_prices[[#This Row],[ITEMNMBR]]</f>
        <v>0</v>
      </c>
      <c r="C3894" s="3" t="s">
        <v>8368</v>
      </c>
      <c r="D3894" s="3" t="s">
        <v>13</v>
      </c>
      <c r="E3894" s="3">
        <v>300</v>
      </c>
    </row>
    <row r="3895" spans="2:5">
      <c r="B3895" s="2">
        <f>Table_prices[[#This Row],[ITEMNMBR]]</f>
        <v>0</v>
      </c>
      <c r="C3895" s="3" t="s">
        <v>8370</v>
      </c>
      <c r="D3895" s="3" t="s">
        <v>13</v>
      </c>
      <c r="E3895" s="3">
        <v>300</v>
      </c>
    </row>
    <row r="3896" spans="2:5">
      <c r="B3896" s="2">
        <f>Table_prices[[#This Row],[ITEMNMBR]]</f>
        <v>0</v>
      </c>
      <c r="C3896" s="3" t="s">
        <v>8372</v>
      </c>
      <c r="D3896" s="3" t="s">
        <v>13</v>
      </c>
      <c r="E3896" s="3">
        <v>300</v>
      </c>
    </row>
    <row r="3897" spans="2:5">
      <c r="B3897" s="2">
        <f>Table_prices[[#This Row],[ITEMNMBR]]</f>
        <v>0</v>
      </c>
      <c r="C3897" s="3" t="s">
        <v>8374</v>
      </c>
      <c r="D3897" s="3" t="s">
        <v>13</v>
      </c>
      <c r="E3897" s="3">
        <v>145.99</v>
      </c>
    </row>
    <row r="3898" spans="2:5">
      <c r="B3898" s="2">
        <f>Table_prices[[#This Row],[ITEMNMBR]]</f>
        <v>0</v>
      </c>
      <c r="C3898" s="3" t="s">
        <v>8376</v>
      </c>
      <c r="D3898" s="3" t="s">
        <v>13</v>
      </c>
      <c r="E3898" s="3">
        <v>90</v>
      </c>
    </row>
    <row r="3899" spans="2:5">
      <c r="B3899" s="2">
        <f>Table_prices[[#This Row],[ITEMNMBR]]</f>
        <v>0</v>
      </c>
      <c r="C3899" s="3" t="s">
        <v>8378</v>
      </c>
      <c r="D3899" s="3" t="s">
        <v>13</v>
      </c>
      <c r="E3899" s="3">
        <v>102.99</v>
      </c>
    </row>
    <row r="3900" spans="2:5">
      <c r="B3900" s="2">
        <f>Table_prices[[#This Row],[ITEMNMBR]]</f>
        <v>0</v>
      </c>
      <c r="C3900" s="3" t="s">
        <v>8380</v>
      </c>
      <c r="D3900" s="3" t="s">
        <v>13</v>
      </c>
      <c r="E3900" s="3">
        <v>125</v>
      </c>
    </row>
    <row r="3901" spans="2:5">
      <c r="B3901" s="2">
        <f>Table_prices[[#This Row],[ITEMNMBR]]</f>
        <v>0</v>
      </c>
      <c r="C3901" s="3" t="s">
        <v>8382</v>
      </c>
      <c r="D3901" s="3" t="s">
        <v>13</v>
      </c>
      <c r="E3901" s="3">
        <v>98</v>
      </c>
    </row>
    <row r="3902" spans="2:5">
      <c r="B3902" s="2">
        <f>Table_prices[[#This Row],[ITEMNMBR]]</f>
        <v>0</v>
      </c>
      <c r="C3902" s="3" t="s">
        <v>8384</v>
      </c>
      <c r="D3902" s="3" t="s">
        <v>13</v>
      </c>
      <c r="E3902" s="3">
        <v>95</v>
      </c>
    </row>
    <row r="3903" spans="2:5">
      <c r="B3903" s="2">
        <f>Table_prices[[#This Row],[ITEMNMBR]]</f>
        <v>0</v>
      </c>
      <c r="C3903" s="3" t="s">
        <v>8386</v>
      </c>
      <c r="D3903" s="3" t="s">
        <v>13</v>
      </c>
      <c r="E3903" s="3">
        <v>77.989999999999995</v>
      </c>
    </row>
    <row r="3904" spans="2:5">
      <c r="B3904" s="2">
        <f>Table_prices[[#This Row],[ITEMNMBR]]</f>
        <v>0</v>
      </c>
      <c r="C3904" s="3" t="s">
        <v>8388</v>
      </c>
      <c r="D3904" s="3" t="s">
        <v>13</v>
      </c>
      <c r="E3904" s="3">
        <v>66.989999999999995</v>
      </c>
    </row>
    <row r="3905" spans="2:5">
      <c r="B3905" s="2">
        <f>Table_prices[[#This Row],[ITEMNMBR]]</f>
        <v>0</v>
      </c>
      <c r="C3905" s="3" t="s">
        <v>8390</v>
      </c>
      <c r="D3905" s="3" t="s">
        <v>13</v>
      </c>
      <c r="E3905" s="3">
        <v>119.99</v>
      </c>
    </row>
    <row r="3906" spans="2:5">
      <c r="B3906" s="2">
        <f>Table_prices[[#This Row],[ITEMNMBR]]</f>
        <v>0</v>
      </c>
      <c r="C3906" s="3" t="s">
        <v>8392</v>
      </c>
      <c r="D3906" s="3" t="s">
        <v>13</v>
      </c>
      <c r="E3906" s="3">
        <v>74</v>
      </c>
    </row>
    <row r="3907" spans="2:5">
      <c r="B3907" s="2">
        <f>Table_prices[[#This Row],[ITEMNMBR]]</f>
        <v>0</v>
      </c>
      <c r="C3907" s="3" t="s">
        <v>8394</v>
      </c>
      <c r="D3907" s="3" t="s">
        <v>13</v>
      </c>
      <c r="E3907" s="3">
        <v>60</v>
      </c>
    </row>
    <row r="3908" spans="2:5">
      <c r="B3908" s="2">
        <f>Table_prices[[#This Row],[ITEMNMBR]]</f>
        <v>0</v>
      </c>
      <c r="C3908" s="3" t="s">
        <v>8396</v>
      </c>
      <c r="D3908" s="3" t="s">
        <v>13</v>
      </c>
      <c r="E3908" s="3">
        <v>50</v>
      </c>
    </row>
    <row r="3909" spans="2:5">
      <c r="B3909" s="2">
        <f>Table_prices[[#This Row],[ITEMNMBR]]</f>
        <v>0</v>
      </c>
      <c r="C3909" s="3" t="s">
        <v>8398</v>
      </c>
      <c r="D3909" s="3" t="s">
        <v>13</v>
      </c>
      <c r="E3909" s="3">
        <v>62.99</v>
      </c>
    </row>
    <row r="3910" spans="2:5">
      <c r="B3910" s="2">
        <f>Table_prices[[#This Row],[ITEMNMBR]]</f>
        <v>0</v>
      </c>
      <c r="C3910" s="3" t="s">
        <v>8400</v>
      </c>
      <c r="D3910" s="3" t="s">
        <v>13</v>
      </c>
      <c r="E3910" s="3">
        <v>34.99</v>
      </c>
    </row>
    <row r="3911" spans="2:5">
      <c r="B3911" s="2">
        <f>Table_prices[[#This Row],[ITEMNMBR]]</f>
        <v>0</v>
      </c>
      <c r="C3911" s="3" t="s">
        <v>8402</v>
      </c>
      <c r="D3911" s="3" t="s">
        <v>13</v>
      </c>
      <c r="E3911" s="3">
        <v>95</v>
      </c>
    </row>
    <row r="3912" spans="2:5">
      <c r="B3912" s="2">
        <f>Table_prices[[#This Row],[ITEMNMBR]]</f>
        <v>0</v>
      </c>
      <c r="C3912" s="3" t="s">
        <v>8404</v>
      </c>
      <c r="D3912" s="3" t="s">
        <v>13</v>
      </c>
      <c r="E3912" s="3">
        <v>128.99</v>
      </c>
    </row>
    <row r="3913" spans="2:5">
      <c r="B3913" s="2">
        <f>Table_prices[[#This Row],[ITEMNMBR]]</f>
        <v>0</v>
      </c>
      <c r="C3913" s="3" t="s">
        <v>8406</v>
      </c>
      <c r="D3913" s="3" t="s">
        <v>13</v>
      </c>
      <c r="E3913" s="3">
        <v>90</v>
      </c>
    </row>
    <row r="3914" spans="2:5">
      <c r="B3914" s="2">
        <f>Table_prices[[#This Row],[ITEMNMBR]]</f>
        <v>0</v>
      </c>
      <c r="C3914" s="3" t="s">
        <v>8408</v>
      </c>
      <c r="D3914" s="3" t="s">
        <v>13</v>
      </c>
      <c r="E3914" s="3">
        <v>47.99</v>
      </c>
    </row>
    <row r="3915" spans="2:5">
      <c r="B3915" s="2">
        <f>Table_prices[[#This Row],[ITEMNMBR]]</f>
        <v>0</v>
      </c>
      <c r="C3915" s="3" t="s">
        <v>8410</v>
      </c>
      <c r="D3915" s="3" t="s">
        <v>13</v>
      </c>
      <c r="E3915" s="3">
        <v>53.99</v>
      </c>
    </row>
    <row r="3916" spans="2:5">
      <c r="B3916" s="2">
        <f>Table_prices[[#This Row],[ITEMNMBR]]</f>
        <v>0</v>
      </c>
      <c r="C3916" s="3" t="s">
        <v>8412</v>
      </c>
      <c r="D3916" s="3" t="s">
        <v>13</v>
      </c>
      <c r="E3916" s="3">
        <v>75.989999999999995</v>
      </c>
    </row>
    <row r="3917" spans="2:5">
      <c r="B3917" s="2">
        <f>Table_prices[[#This Row],[ITEMNMBR]]</f>
        <v>0</v>
      </c>
      <c r="C3917" s="3" t="s">
        <v>8414</v>
      </c>
      <c r="D3917" s="3" t="s">
        <v>13</v>
      </c>
      <c r="E3917" s="3">
        <v>45</v>
      </c>
    </row>
    <row r="3918" spans="2:5">
      <c r="B3918" s="2">
        <f>Table_prices[[#This Row],[ITEMNMBR]]</f>
        <v>0</v>
      </c>
      <c r="C3918" s="3" t="s">
        <v>8416</v>
      </c>
      <c r="D3918" s="3" t="s">
        <v>13</v>
      </c>
      <c r="E3918" s="3">
        <v>67.989999999999995</v>
      </c>
    </row>
    <row r="3919" spans="2:5">
      <c r="B3919" s="2">
        <f>Table_prices[[#This Row],[ITEMNMBR]]</f>
        <v>0</v>
      </c>
      <c r="C3919" s="3" t="s">
        <v>8418</v>
      </c>
      <c r="D3919" s="3" t="s">
        <v>13</v>
      </c>
      <c r="E3919" s="3">
        <v>67.989999999999995</v>
      </c>
    </row>
    <row r="3920" spans="2:5">
      <c r="B3920" s="2">
        <f>Table_prices[[#This Row],[ITEMNMBR]]</f>
        <v>0</v>
      </c>
      <c r="C3920" s="3" t="s">
        <v>8420</v>
      </c>
      <c r="D3920" s="3" t="s">
        <v>13</v>
      </c>
      <c r="E3920" s="3">
        <v>80</v>
      </c>
    </row>
    <row r="3921" spans="2:5">
      <c r="B3921" s="2">
        <f>Table_prices[[#This Row],[ITEMNMBR]]</f>
        <v>0</v>
      </c>
      <c r="C3921" s="3" t="s">
        <v>8422</v>
      </c>
      <c r="D3921" s="3" t="s">
        <v>13</v>
      </c>
      <c r="E3921" s="3">
        <v>198.99</v>
      </c>
    </row>
    <row r="3922" spans="2:5">
      <c r="B3922" s="2">
        <f>Table_prices[[#This Row],[ITEMNMBR]]</f>
        <v>0</v>
      </c>
      <c r="C3922" s="3" t="s">
        <v>8424</v>
      </c>
      <c r="D3922" s="3" t="s">
        <v>13</v>
      </c>
      <c r="E3922" s="3">
        <v>86.99</v>
      </c>
    </row>
    <row r="3923" spans="2:5">
      <c r="B3923" s="2">
        <f>Table_prices[[#This Row],[ITEMNMBR]]</f>
        <v>0</v>
      </c>
      <c r="C3923" s="3" t="s">
        <v>8426</v>
      </c>
      <c r="D3923" s="3" t="s">
        <v>13</v>
      </c>
      <c r="E3923" s="3">
        <v>97.99</v>
      </c>
    </row>
    <row r="3924" spans="2:5">
      <c r="B3924" s="2">
        <f>Table_prices[[#This Row],[ITEMNMBR]]</f>
        <v>0</v>
      </c>
      <c r="C3924" s="3" t="s">
        <v>8428</v>
      </c>
      <c r="D3924" s="3" t="s">
        <v>13</v>
      </c>
      <c r="E3924" s="3">
        <v>99.99</v>
      </c>
    </row>
    <row r="3925" spans="2:5">
      <c r="B3925" s="2">
        <f>Table_prices[[#This Row],[ITEMNMBR]]</f>
        <v>0</v>
      </c>
      <c r="C3925" s="3" t="s">
        <v>8430</v>
      </c>
      <c r="D3925" s="3" t="s">
        <v>13</v>
      </c>
      <c r="E3925" s="3">
        <v>189.99</v>
      </c>
    </row>
    <row r="3926" spans="2:5">
      <c r="B3926" s="2">
        <f>Table_prices[[#This Row],[ITEMNMBR]]</f>
        <v>0</v>
      </c>
      <c r="C3926" s="3" t="s">
        <v>8432</v>
      </c>
      <c r="D3926" s="3" t="s">
        <v>13</v>
      </c>
      <c r="E3926" s="3">
        <v>263.99</v>
      </c>
    </row>
    <row r="3927" spans="2:5">
      <c r="B3927" s="2">
        <f>Table_prices[[#This Row],[ITEMNMBR]]</f>
        <v>0</v>
      </c>
      <c r="C3927" s="3" t="s">
        <v>8434</v>
      </c>
      <c r="D3927" s="3" t="s">
        <v>13</v>
      </c>
      <c r="E3927" s="3">
        <v>100</v>
      </c>
    </row>
    <row r="3928" spans="2:5">
      <c r="B3928" s="2">
        <f>Table_prices[[#This Row],[ITEMNMBR]]</f>
        <v>0</v>
      </c>
      <c r="C3928" s="3" t="s">
        <v>8436</v>
      </c>
      <c r="D3928" s="3" t="s">
        <v>13</v>
      </c>
      <c r="E3928" s="3">
        <v>129.99</v>
      </c>
    </row>
    <row r="3929" spans="2:5">
      <c r="B3929" s="2">
        <f>Table_prices[[#This Row],[ITEMNMBR]]</f>
        <v>0</v>
      </c>
      <c r="C3929" s="3" t="s">
        <v>8438</v>
      </c>
      <c r="D3929" s="3" t="s">
        <v>13</v>
      </c>
      <c r="E3929" s="3">
        <v>140.32</v>
      </c>
    </row>
    <row r="3930" spans="2:5">
      <c r="B3930" s="2">
        <f>Table_prices[[#This Row],[ITEMNMBR]]</f>
        <v>0</v>
      </c>
      <c r="C3930" s="3" t="s">
        <v>8440</v>
      </c>
      <c r="D3930" s="3" t="s">
        <v>13</v>
      </c>
      <c r="E3930" s="3">
        <v>50</v>
      </c>
    </row>
    <row r="3931" spans="2:5">
      <c r="B3931" s="2">
        <f>Table_prices[[#This Row],[ITEMNMBR]]</f>
        <v>0</v>
      </c>
      <c r="C3931" s="3" t="s">
        <v>8442</v>
      </c>
      <c r="D3931" s="3" t="s">
        <v>13</v>
      </c>
      <c r="E3931" s="3">
        <v>183.99</v>
      </c>
    </row>
    <row r="3932" spans="2:5">
      <c r="B3932" s="2">
        <f>Table_prices[[#This Row],[ITEMNMBR]]</f>
        <v>0</v>
      </c>
      <c r="C3932" s="3" t="s">
        <v>8444</v>
      </c>
      <c r="D3932" s="3" t="s">
        <v>13</v>
      </c>
      <c r="E3932" s="3">
        <v>79.989999999999995</v>
      </c>
    </row>
    <row r="3933" spans="2:5">
      <c r="B3933" s="2">
        <f>Table_prices[[#This Row],[ITEMNMBR]]</f>
        <v>0</v>
      </c>
      <c r="C3933" s="3" t="s">
        <v>8446</v>
      </c>
      <c r="D3933" s="3" t="s">
        <v>13</v>
      </c>
      <c r="E3933" s="3">
        <v>79.989999999999995</v>
      </c>
    </row>
    <row r="3934" spans="2:5">
      <c r="B3934" s="2">
        <f>Table_prices[[#This Row],[ITEMNMBR]]</f>
        <v>0</v>
      </c>
      <c r="C3934" s="3" t="s">
        <v>8448</v>
      </c>
      <c r="D3934" s="3" t="s">
        <v>13</v>
      </c>
      <c r="E3934" s="3">
        <v>20</v>
      </c>
    </row>
    <row r="3935" spans="2:5">
      <c r="B3935" s="2">
        <f>Table_prices[[#This Row],[ITEMNMBR]]</f>
        <v>0</v>
      </c>
      <c r="C3935" s="3" t="s">
        <v>8450</v>
      </c>
      <c r="D3935" s="3" t="s">
        <v>13</v>
      </c>
      <c r="E3935" s="3">
        <v>100</v>
      </c>
    </row>
    <row r="3936" spans="2:5">
      <c r="B3936" s="2">
        <f>Table_prices[[#This Row],[ITEMNMBR]]</f>
        <v>0</v>
      </c>
      <c r="C3936" s="3" t="s">
        <v>8452</v>
      </c>
      <c r="D3936" s="3" t="s">
        <v>13</v>
      </c>
      <c r="E3936" s="3">
        <v>78.989999999999995</v>
      </c>
    </row>
    <row r="3937" spans="2:5">
      <c r="B3937" s="2">
        <f>Table_prices[[#This Row],[ITEMNMBR]]</f>
        <v>0</v>
      </c>
      <c r="C3937" s="3" t="s">
        <v>8454</v>
      </c>
      <c r="D3937" s="3" t="s">
        <v>13</v>
      </c>
      <c r="E3937" s="3">
        <v>100</v>
      </c>
    </row>
    <row r="3938" spans="2:5">
      <c r="B3938" s="2">
        <f>Table_prices[[#This Row],[ITEMNMBR]]</f>
        <v>0</v>
      </c>
      <c r="C3938" s="3" t="s">
        <v>8456</v>
      </c>
      <c r="D3938" s="3" t="s">
        <v>13</v>
      </c>
      <c r="E3938" s="3">
        <v>40</v>
      </c>
    </row>
    <row r="3939" spans="2:5">
      <c r="B3939" s="2">
        <f>Table_prices[[#This Row],[ITEMNMBR]]</f>
        <v>0</v>
      </c>
      <c r="C3939" s="3" t="s">
        <v>8458</v>
      </c>
      <c r="D3939" s="3" t="s">
        <v>13</v>
      </c>
      <c r="E3939" s="3">
        <v>35</v>
      </c>
    </row>
    <row r="3940" spans="2:5">
      <c r="B3940" s="2">
        <f>Table_prices[[#This Row],[ITEMNMBR]]</f>
        <v>0</v>
      </c>
      <c r="C3940" s="3" t="s">
        <v>8460</v>
      </c>
      <c r="D3940" s="3" t="s">
        <v>13</v>
      </c>
      <c r="E3940" s="3">
        <v>188.99</v>
      </c>
    </row>
    <row r="3941" spans="2:5">
      <c r="B3941" s="2">
        <f>Table_prices[[#This Row],[ITEMNMBR]]</f>
        <v>0</v>
      </c>
      <c r="C3941" s="3" t="s">
        <v>8462</v>
      </c>
      <c r="D3941" s="3" t="s">
        <v>13</v>
      </c>
      <c r="E3941" s="3">
        <v>179.99</v>
      </c>
    </row>
    <row r="3942" spans="2:5">
      <c r="B3942" s="2">
        <f>Table_prices[[#This Row],[ITEMNMBR]]</f>
        <v>0</v>
      </c>
      <c r="C3942" s="3" t="s">
        <v>8464</v>
      </c>
      <c r="D3942" s="3" t="s">
        <v>13</v>
      </c>
      <c r="E3942" s="3">
        <v>69.989999999999995</v>
      </c>
    </row>
    <row r="3943" spans="2:5">
      <c r="B3943" s="2">
        <f>Table_prices[[#This Row],[ITEMNMBR]]</f>
        <v>0</v>
      </c>
      <c r="C3943" s="3" t="s">
        <v>8466</v>
      </c>
      <c r="D3943" s="3" t="s">
        <v>13</v>
      </c>
      <c r="E3943" s="3">
        <v>153.99</v>
      </c>
    </row>
    <row r="3944" spans="2:5">
      <c r="B3944" s="2">
        <f>Table_prices[[#This Row],[ITEMNMBR]]</f>
        <v>0</v>
      </c>
      <c r="C3944" s="3" t="s">
        <v>8468</v>
      </c>
      <c r="D3944" s="3" t="s">
        <v>13</v>
      </c>
      <c r="E3944" s="3">
        <v>93.99</v>
      </c>
    </row>
    <row r="3945" spans="2:5">
      <c r="B3945" s="2">
        <f>Table_prices[[#This Row],[ITEMNMBR]]</f>
        <v>0</v>
      </c>
      <c r="C3945" s="3" t="s">
        <v>8470</v>
      </c>
      <c r="D3945" s="3" t="s">
        <v>13</v>
      </c>
      <c r="E3945" s="3">
        <v>99.99</v>
      </c>
    </row>
    <row r="3946" spans="2:5">
      <c r="B3946" s="2">
        <f>Table_prices[[#This Row],[ITEMNMBR]]</f>
        <v>0</v>
      </c>
      <c r="C3946" s="3" t="s">
        <v>8472</v>
      </c>
      <c r="D3946" s="3" t="s">
        <v>13</v>
      </c>
      <c r="E3946" s="3">
        <v>63.99</v>
      </c>
    </row>
    <row r="3947" spans="2:5">
      <c r="B3947" s="2">
        <f>Table_prices[[#This Row],[ITEMNMBR]]</f>
        <v>0</v>
      </c>
      <c r="C3947" s="3" t="s">
        <v>8474</v>
      </c>
      <c r="D3947" s="3" t="s">
        <v>13</v>
      </c>
      <c r="E3947" s="3">
        <v>139</v>
      </c>
    </row>
    <row r="3948" spans="2:5">
      <c r="B3948" s="2">
        <f>Table_prices[[#This Row],[ITEMNMBR]]</f>
        <v>0</v>
      </c>
      <c r="C3948" s="3" t="s">
        <v>8476</v>
      </c>
      <c r="D3948" s="3" t="s">
        <v>13</v>
      </c>
      <c r="E3948" s="3">
        <v>128.99</v>
      </c>
    </row>
    <row r="3949" spans="2:5">
      <c r="B3949" s="2">
        <f>Table_prices[[#This Row],[ITEMNMBR]]</f>
        <v>0</v>
      </c>
      <c r="C3949" s="3" t="s">
        <v>8478</v>
      </c>
      <c r="D3949" s="3" t="s">
        <v>13</v>
      </c>
      <c r="E3949" s="3">
        <v>180</v>
      </c>
    </row>
    <row r="3950" spans="2:5">
      <c r="B3950" s="2">
        <f>Table_prices[[#This Row],[ITEMNMBR]]</f>
        <v>0</v>
      </c>
      <c r="C3950" s="3" t="s">
        <v>8480</v>
      </c>
      <c r="D3950" s="3" t="s">
        <v>13</v>
      </c>
      <c r="E3950" s="3">
        <v>89.99</v>
      </c>
    </row>
    <row r="3951" spans="2:5">
      <c r="B3951" s="2">
        <f>Table_prices[[#This Row],[ITEMNMBR]]</f>
        <v>0</v>
      </c>
      <c r="C3951" s="3" t="s">
        <v>8482</v>
      </c>
      <c r="D3951" s="3" t="s">
        <v>13</v>
      </c>
      <c r="E3951" s="3">
        <v>38.99</v>
      </c>
    </row>
    <row r="3952" spans="2:5">
      <c r="B3952" s="2">
        <f>Table_prices[[#This Row],[ITEMNMBR]]</f>
        <v>0</v>
      </c>
      <c r="C3952" s="3" t="s">
        <v>8484</v>
      </c>
      <c r="D3952" s="3" t="s">
        <v>13</v>
      </c>
      <c r="E3952" s="3">
        <v>199.99</v>
      </c>
    </row>
    <row r="3953" spans="2:5">
      <c r="B3953" s="2">
        <f>Table_prices[[#This Row],[ITEMNMBR]]</f>
        <v>0</v>
      </c>
      <c r="C3953" s="3" t="s">
        <v>8486</v>
      </c>
      <c r="D3953" s="3" t="s">
        <v>13</v>
      </c>
      <c r="E3953" s="3">
        <v>48.99</v>
      </c>
    </row>
    <row r="3954" spans="2:5">
      <c r="B3954" s="2">
        <f>Table_prices[[#This Row],[ITEMNMBR]]</f>
        <v>0</v>
      </c>
      <c r="C3954" s="3" t="s">
        <v>8488</v>
      </c>
      <c r="D3954" s="3" t="s">
        <v>13</v>
      </c>
      <c r="E3954" s="3">
        <v>78.989999999999995</v>
      </c>
    </row>
    <row r="3955" spans="2:5">
      <c r="B3955" s="2">
        <f>Table_prices[[#This Row],[ITEMNMBR]]</f>
        <v>0</v>
      </c>
      <c r="C3955" s="3" t="s">
        <v>8490</v>
      </c>
      <c r="D3955" s="3" t="s">
        <v>13</v>
      </c>
      <c r="E3955" s="3">
        <v>50</v>
      </c>
    </row>
    <row r="3956" spans="2:5">
      <c r="B3956" s="2">
        <f>Table_prices[[#This Row],[ITEMNMBR]]</f>
        <v>0</v>
      </c>
      <c r="C3956" s="3" t="s">
        <v>8492</v>
      </c>
      <c r="D3956" s="3" t="s">
        <v>13</v>
      </c>
      <c r="E3956" s="3">
        <v>72.989999999999995</v>
      </c>
    </row>
    <row r="3957" spans="2:5">
      <c r="B3957" s="2">
        <f>Table_prices[[#This Row],[ITEMNMBR]]</f>
        <v>0</v>
      </c>
      <c r="C3957" s="3" t="s">
        <v>8494</v>
      </c>
      <c r="D3957" s="3" t="s">
        <v>13</v>
      </c>
      <c r="E3957" s="3">
        <v>59.99</v>
      </c>
    </row>
    <row r="3958" spans="2:5">
      <c r="B3958" s="2">
        <f>Table_prices[[#This Row],[ITEMNMBR]]</f>
        <v>0</v>
      </c>
      <c r="C3958" s="3" t="s">
        <v>8496</v>
      </c>
      <c r="D3958" s="3" t="s">
        <v>13</v>
      </c>
      <c r="E3958" s="3">
        <v>104.99</v>
      </c>
    </row>
    <row r="3959" spans="2:5">
      <c r="B3959" s="2">
        <f>Table_prices[[#This Row],[ITEMNMBR]]</f>
        <v>0</v>
      </c>
      <c r="C3959" s="3" t="s">
        <v>8498</v>
      </c>
      <c r="D3959" s="3" t="s">
        <v>13</v>
      </c>
      <c r="E3959" s="3">
        <v>52.99</v>
      </c>
    </row>
    <row r="3960" spans="2:5">
      <c r="B3960" s="2">
        <f>Table_prices[[#This Row],[ITEMNMBR]]</f>
        <v>0</v>
      </c>
      <c r="C3960" s="3" t="s">
        <v>8500</v>
      </c>
      <c r="D3960" s="3" t="s">
        <v>13</v>
      </c>
      <c r="E3960" s="3">
        <v>59.99</v>
      </c>
    </row>
    <row r="3961" spans="2:5">
      <c r="B3961" s="2">
        <f>Table_prices[[#This Row],[ITEMNMBR]]</f>
        <v>0</v>
      </c>
      <c r="C3961" s="3" t="s">
        <v>8502</v>
      </c>
      <c r="D3961" s="3" t="s">
        <v>13</v>
      </c>
      <c r="E3961" s="3">
        <v>59.99</v>
      </c>
    </row>
    <row r="3962" spans="2:5">
      <c r="B3962" s="2">
        <f>Table_prices[[#This Row],[ITEMNMBR]]</f>
        <v>0</v>
      </c>
      <c r="C3962" s="3" t="s">
        <v>8504</v>
      </c>
      <c r="D3962" s="3" t="s">
        <v>13</v>
      </c>
      <c r="E3962" s="3">
        <v>49.99</v>
      </c>
    </row>
    <row r="3963" spans="2:5">
      <c r="B3963" s="2">
        <f>Table_prices[[#This Row],[ITEMNMBR]]</f>
        <v>0</v>
      </c>
      <c r="C3963" s="3" t="s">
        <v>8506</v>
      </c>
      <c r="D3963" s="3" t="s">
        <v>13</v>
      </c>
      <c r="E3963" s="3">
        <v>49.99</v>
      </c>
    </row>
    <row r="3964" spans="2:5">
      <c r="B3964" s="2">
        <f>Table_prices[[#This Row],[ITEMNMBR]]</f>
        <v>0</v>
      </c>
      <c r="C3964" s="3" t="s">
        <v>8508</v>
      </c>
      <c r="D3964" s="3" t="s">
        <v>13</v>
      </c>
      <c r="E3964" s="3">
        <v>34.99</v>
      </c>
    </row>
    <row r="3965" spans="2:5">
      <c r="B3965" s="2">
        <f>Table_prices[[#This Row],[ITEMNMBR]]</f>
        <v>0</v>
      </c>
      <c r="C3965" s="3" t="s">
        <v>8510</v>
      </c>
      <c r="D3965" s="3" t="s">
        <v>13</v>
      </c>
      <c r="E3965" s="3">
        <v>77.989999999999995</v>
      </c>
    </row>
    <row r="3966" spans="2:5">
      <c r="B3966" s="2">
        <f>Table_prices[[#This Row],[ITEMNMBR]]</f>
        <v>0</v>
      </c>
      <c r="C3966" s="3" t="s">
        <v>8512</v>
      </c>
      <c r="D3966" s="3" t="s">
        <v>13</v>
      </c>
      <c r="E3966" s="3">
        <v>126.99</v>
      </c>
    </row>
    <row r="3967" spans="2:5">
      <c r="B3967" s="2">
        <f>Table_prices[[#This Row],[ITEMNMBR]]</f>
        <v>0</v>
      </c>
      <c r="C3967" s="3" t="s">
        <v>8514</v>
      </c>
      <c r="D3967" s="3" t="s">
        <v>13</v>
      </c>
      <c r="E3967" s="3">
        <v>83.99</v>
      </c>
    </row>
    <row r="3968" spans="2:5">
      <c r="B3968" s="2">
        <f>Table_prices[[#This Row],[ITEMNMBR]]</f>
        <v>0</v>
      </c>
      <c r="C3968" s="3" t="s">
        <v>8516</v>
      </c>
      <c r="D3968" s="3" t="s">
        <v>13</v>
      </c>
      <c r="E3968" s="3">
        <v>119.99</v>
      </c>
    </row>
    <row r="3969" spans="2:5">
      <c r="B3969" s="2">
        <f>Table_prices[[#This Row],[ITEMNMBR]]</f>
        <v>0</v>
      </c>
      <c r="C3969" s="3" t="s">
        <v>8518</v>
      </c>
      <c r="D3969" s="3" t="s">
        <v>13</v>
      </c>
      <c r="E3969" s="3">
        <v>80</v>
      </c>
    </row>
    <row r="3970" spans="2:5">
      <c r="B3970" s="2">
        <f>Table_prices[[#This Row],[ITEMNMBR]]</f>
        <v>0</v>
      </c>
      <c r="C3970" s="3" t="s">
        <v>8520</v>
      </c>
      <c r="D3970" s="3" t="s">
        <v>13</v>
      </c>
      <c r="E3970" s="3">
        <v>177.99</v>
      </c>
    </row>
    <row r="3971" spans="2:5">
      <c r="B3971" s="2">
        <f>Table_prices[[#This Row],[ITEMNMBR]]</f>
        <v>0</v>
      </c>
      <c r="C3971" s="3" t="s">
        <v>8522</v>
      </c>
      <c r="D3971" s="3" t="s">
        <v>13</v>
      </c>
      <c r="E3971" s="3">
        <v>350</v>
      </c>
    </row>
    <row r="3972" spans="2:5">
      <c r="B3972" s="2">
        <f>Table_prices[[#This Row],[ITEMNMBR]]</f>
        <v>0</v>
      </c>
      <c r="C3972" s="3" t="s">
        <v>8524</v>
      </c>
      <c r="D3972" s="3" t="s">
        <v>13</v>
      </c>
      <c r="E3972" s="3">
        <v>97.99</v>
      </c>
    </row>
    <row r="3973" spans="2:5">
      <c r="B3973" s="2">
        <f>Table_prices[[#This Row],[ITEMNMBR]]</f>
        <v>0</v>
      </c>
      <c r="C3973" s="3" t="s">
        <v>8526</v>
      </c>
      <c r="D3973" s="3" t="s">
        <v>13</v>
      </c>
      <c r="E3973" s="3">
        <v>71.989999999999995</v>
      </c>
    </row>
    <row r="3974" spans="2:5">
      <c r="B3974" s="2">
        <f>Table_prices[[#This Row],[ITEMNMBR]]</f>
        <v>0</v>
      </c>
      <c r="C3974" s="3" t="s">
        <v>8528</v>
      </c>
      <c r="D3974" s="3" t="s">
        <v>13</v>
      </c>
      <c r="E3974" s="3">
        <v>99.99</v>
      </c>
    </row>
    <row r="3975" spans="2:5">
      <c r="B3975" s="2">
        <f>Table_prices[[#This Row],[ITEMNMBR]]</f>
        <v>0</v>
      </c>
      <c r="C3975" s="3" t="s">
        <v>8530</v>
      </c>
      <c r="D3975" s="3" t="s">
        <v>13</v>
      </c>
      <c r="E3975" s="3">
        <v>89.99</v>
      </c>
    </row>
    <row r="3976" spans="2:5">
      <c r="B3976" s="2">
        <f>Table_prices[[#This Row],[ITEMNMBR]]</f>
        <v>0</v>
      </c>
      <c r="C3976" s="3" t="s">
        <v>8532</v>
      </c>
      <c r="D3976" s="3" t="s">
        <v>13</v>
      </c>
      <c r="E3976" s="3">
        <v>82.99</v>
      </c>
    </row>
    <row r="3977" spans="2:5">
      <c r="B3977" s="2">
        <f>Table_prices[[#This Row],[ITEMNMBR]]</f>
        <v>0</v>
      </c>
      <c r="C3977" s="3" t="s">
        <v>8534</v>
      </c>
      <c r="D3977" s="3" t="s">
        <v>13</v>
      </c>
      <c r="E3977" s="3">
        <v>77.989999999999995</v>
      </c>
    </row>
    <row r="3978" spans="2:5">
      <c r="B3978" s="2">
        <f>Table_prices[[#This Row],[ITEMNMBR]]</f>
        <v>0</v>
      </c>
      <c r="C3978" s="3" t="s">
        <v>8536</v>
      </c>
      <c r="D3978" s="3" t="s">
        <v>13</v>
      </c>
      <c r="E3978" s="3">
        <v>75</v>
      </c>
    </row>
    <row r="3979" spans="2:5">
      <c r="B3979" s="2">
        <f>Table_prices[[#This Row],[ITEMNMBR]]</f>
        <v>0</v>
      </c>
      <c r="C3979" s="3" t="s">
        <v>8538</v>
      </c>
      <c r="D3979" s="3" t="s">
        <v>13</v>
      </c>
      <c r="E3979" s="3">
        <v>129.99</v>
      </c>
    </row>
    <row r="3980" spans="2:5">
      <c r="B3980" s="2">
        <f>Table_prices[[#This Row],[ITEMNMBR]]</f>
        <v>0</v>
      </c>
      <c r="C3980" s="3" t="s">
        <v>8540</v>
      </c>
      <c r="D3980" s="3" t="s">
        <v>13</v>
      </c>
      <c r="E3980" s="3">
        <v>300</v>
      </c>
    </row>
    <row r="3981" spans="2:5">
      <c r="B3981" s="2">
        <f>Table_prices[[#This Row],[ITEMNMBR]]</f>
        <v>0</v>
      </c>
      <c r="C3981" s="3" t="s">
        <v>8542</v>
      </c>
      <c r="D3981" s="3" t="s">
        <v>13</v>
      </c>
      <c r="E3981" s="3">
        <v>100</v>
      </c>
    </row>
    <row r="3982" spans="2:5">
      <c r="B3982" s="2">
        <f>Table_prices[[#This Row],[ITEMNMBR]]</f>
        <v>0</v>
      </c>
      <c r="C3982" s="3" t="s">
        <v>8544</v>
      </c>
      <c r="D3982" s="3" t="s">
        <v>13</v>
      </c>
      <c r="E3982" s="3">
        <v>127.99</v>
      </c>
    </row>
    <row r="3983" spans="2:5">
      <c r="B3983" s="2">
        <f>Table_prices[[#This Row],[ITEMNMBR]]</f>
        <v>0</v>
      </c>
      <c r="C3983" s="3" t="s">
        <v>8546</v>
      </c>
      <c r="D3983" s="3" t="s">
        <v>13</v>
      </c>
      <c r="E3983" s="3">
        <v>99.99</v>
      </c>
    </row>
    <row r="3984" spans="2:5">
      <c r="B3984" s="2">
        <f>Table_prices[[#This Row],[ITEMNMBR]]</f>
        <v>0</v>
      </c>
      <c r="C3984" s="3" t="s">
        <v>8548</v>
      </c>
      <c r="D3984" s="3" t="s">
        <v>13</v>
      </c>
      <c r="E3984" s="3">
        <v>299.99</v>
      </c>
    </row>
    <row r="3985" spans="2:5">
      <c r="B3985" s="2">
        <f>Table_prices[[#This Row],[ITEMNMBR]]</f>
        <v>0</v>
      </c>
      <c r="C3985" s="3" t="s">
        <v>8550</v>
      </c>
      <c r="D3985" s="3" t="s">
        <v>13</v>
      </c>
      <c r="E3985" s="3">
        <v>353.99</v>
      </c>
    </row>
    <row r="3986" spans="2:5">
      <c r="B3986" s="2">
        <f>Table_prices[[#This Row],[ITEMNMBR]]</f>
        <v>0</v>
      </c>
      <c r="C3986" s="3" t="s">
        <v>8552</v>
      </c>
      <c r="D3986" s="3" t="s">
        <v>13</v>
      </c>
      <c r="E3986" s="3">
        <v>79.989999999999995</v>
      </c>
    </row>
    <row r="3987" spans="2:5">
      <c r="B3987" s="2">
        <f>Table_prices[[#This Row],[ITEMNMBR]]</f>
        <v>0</v>
      </c>
      <c r="C3987" s="3" t="s">
        <v>8554</v>
      </c>
      <c r="D3987" s="3" t="s">
        <v>13</v>
      </c>
      <c r="E3987" s="3">
        <v>452.99</v>
      </c>
    </row>
    <row r="3988" spans="2:5">
      <c r="B3988" s="2">
        <f>Table_prices[[#This Row],[ITEMNMBR]]</f>
        <v>0</v>
      </c>
      <c r="C3988" s="3" t="s">
        <v>8556</v>
      </c>
      <c r="D3988" s="3" t="s">
        <v>13</v>
      </c>
      <c r="E3988" s="3">
        <v>226.99</v>
      </c>
    </row>
    <row r="3989" spans="2:5">
      <c r="B3989" s="2">
        <f>Table_prices[[#This Row],[ITEMNMBR]]</f>
        <v>0</v>
      </c>
      <c r="C3989" s="3" t="s">
        <v>9457</v>
      </c>
      <c r="D3989" s="3" t="s">
        <v>13</v>
      </c>
      <c r="E3989" s="3">
        <v>160</v>
      </c>
    </row>
    <row r="3990" spans="2:5">
      <c r="B3990" s="2">
        <f>Table_prices[[#This Row],[ITEMNMBR]]</f>
        <v>0</v>
      </c>
      <c r="C3990" s="3" t="s">
        <v>9459</v>
      </c>
      <c r="D3990" s="3" t="s">
        <v>13</v>
      </c>
      <c r="E3990" s="3">
        <v>65.239999999999995</v>
      </c>
    </row>
    <row r="3991" spans="2:5">
      <c r="B3991" s="2">
        <f>Table_prices[[#This Row],[ITEMNMBR]]</f>
        <v>0</v>
      </c>
      <c r="C3991" s="3" t="s">
        <v>9461</v>
      </c>
      <c r="D3991" s="3" t="s">
        <v>13</v>
      </c>
      <c r="E3991" s="3">
        <v>90.99</v>
      </c>
    </row>
    <row r="3992" spans="2:5">
      <c r="B3992" s="2">
        <f>Table_prices[[#This Row],[ITEMNMBR]]</f>
        <v>0</v>
      </c>
      <c r="C3992" s="3" t="s">
        <v>9463</v>
      </c>
      <c r="D3992" s="3" t="s">
        <v>13</v>
      </c>
      <c r="E3992" s="3">
        <v>90.99</v>
      </c>
    </row>
    <row r="3993" spans="2:5">
      <c r="B3993" s="2">
        <f>Table_prices[[#This Row],[ITEMNMBR]]</f>
        <v>0</v>
      </c>
      <c r="C3993" s="3" t="s">
        <v>9465</v>
      </c>
      <c r="D3993" s="3" t="s">
        <v>13</v>
      </c>
      <c r="E3993" s="3">
        <v>14.7</v>
      </c>
    </row>
    <row r="3994" spans="2:5">
      <c r="B3994" s="2">
        <f>Table_prices[[#This Row],[ITEMNMBR]]</f>
        <v>0</v>
      </c>
      <c r="C3994" s="3" t="s">
        <v>9467</v>
      </c>
      <c r="D3994" s="3" t="s">
        <v>13</v>
      </c>
      <c r="E3994" s="3">
        <v>29.4</v>
      </c>
    </row>
    <row r="3995" spans="2:5">
      <c r="B3995" s="2">
        <f>Table_prices[[#This Row],[ITEMNMBR]]</f>
        <v>0</v>
      </c>
      <c r="C3995" s="3" t="s">
        <v>9469</v>
      </c>
      <c r="D3995" s="3" t="s">
        <v>13</v>
      </c>
      <c r="E3995" s="3">
        <v>41.3</v>
      </c>
    </row>
    <row r="3996" spans="2:5">
      <c r="B3996" s="2">
        <f>Table_prices[[#This Row],[ITEMNMBR]]</f>
        <v>0</v>
      </c>
      <c r="C3996" s="3" t="s">
        <v>9471</v>
      </c>
      <c r="D3996" s="3" t="s">
        <v>13</v>
      </c>
      <c r="E3996" s="3">
        <v>69.989999999999995</v>
      </c>
    </row>
    <row r="3997" spans="2:5">
      <c r="B3997" s="2">
        <f>Table_prices[[#This Row],[ITEMNMBR]]</f>
        <v>0</v>
      </c>
      <c r="C3997" s="3" t="s">
        <v>9473</v>
      </c>
      <c r="D3997" s="3" t="s">
        <v>13</v>
      </c>
      <c r="E3997" s="3">
        <v>56</v>
      </c>
    </row>
    <row r="3998" spans="2:5">
      <c r="B3998" s="2">
        <f>Table_prices[[#This Row],[ITEMNMBR]]</f>
        <v>0</v>
      </c>
      <c r="C3998" s="3" t="s">
        <v>9475</v>
      </c>
      <c r="D3998" s="3" t="s">
        <v>13</v>
      </c>
      <c r="E3998" s="3">
        <v>115</v>
      </c>
    </row>
    <row r="3999" spans="2:5">
      <c r="B3999" s="2">
        <f>Table_prices[[#This Row],[ITEMNMBR]]</f>
        <v>0</v>
      </c>
      <c r="C3999" s="3" t="s">
        <v>9477</v>
      </c>
      <c r="D3999" s="3" t="s">
        <v>13</v>
      </c>
      <c r="E3999" s="3">
        <v>196.99</v>
      </c>
    </row>
    <row r="4000" spans="2:5">
      <c r="B4000" s="2">
        <f>Table_prices[[#This Row],[ITEMNMBR]]</f>
        <v>0</v>
      </c>
      <c r="C4000" s="3" t="s">
        <v>9479</v>
      </c>
      <c r="D4000" s="3" t="s">
        <v>13</v>
      </c>
      <c r="E4000" s="3">
        <v>50</v>
      </c>
    </row>
    <row r="4001" spans="2:5">
      <c r="B4001" s="2">
        <f>Table_prices[[#This Row],[ITEMNMBR]]</f>
        <v>0</v>
      </c>
      <c r="C4001" s="3" t="s">
        <v>9481</v>
      </c>
      <c r="D4001" s="3" t="s">
        <v>13</v>
      </c>
      <c r="E4001" s="3">
        <v>100</v>
      </c>
    </row>
    <row r="4002" spans="2:5">
      <c r="B4002" s="2">
        <f>Table_prices[[#This Row],[ITEMNMBR]]</f>
        <v>0</v>
      </c>
      <c r="C4002" s="3" t="s">
        <v>9483</v>
      </c>
      <c r="D4002" s="3" t="s">
        <v>13</v>
      </c>
      <c r="E4002" s="3">
        <v>57.99</v>
      </c>
    </row>
    <row r="4003" spans="2:5">
      <c r="B4003" s="2">
        <f>Table_prices[[#This Row],[ITEMNMBR]]</f>
        <v>0</v>
      </c>
      <c r="C4003" s="3" t="s">
        <v>9485</v>
      </c>
      <c r="D4003" s="3" t="s">
        <v>13</v>
      </c>
      <c r="E4003" s="3">
        <v>50</v>
      </c>
    </row>
    <row r="4004" spans="2:5">
      <c r="B4004" s="2">
        <f>Table_prices[[#This Row],[ITEMNMBR]]</f>
        <v>0</v>
      </c>
      <c r="C4004" s="3" t="s">
        <v>9487</v>
      </c>
      <c r="D4004" s="3" t="s">
        <v>13</v>
      </c>
      <c r="E4004" s="3">
        <v>66.989999999999995</v>
      </c>
    </row>
    <row r="4005" spans="2:5">
      <c r="B4005" s="2">
        <f>Table_prices[[#This Row],[ITEMNMBR]]</f>
        <v>0</v>
      </c>
      <c r="C4005" s="3" t="s">
        <v>9489</v>
      </c>
      <c r="D4005" s="3" t="s">
        <v>13</v>
      </c>
      <c r="E4005" s="3">
        <v>84.99</v>
      </c>
    </row>
    <row r="4006" spans="2:5">
      <c r="B4006" s="2">
        <f>Table_prices[[#This Row],[ITEMNMBR]]</f>
        <v>0</v>
      </c>
      <c r="C4006" s="3" t="s">
        <v>9491</v>
      </c>
      <c r="D4006" s="3" t="s">
        <v>13</v>
      </c>
      <c r="E4006" s="3">
        <v>85.99</v>
      </c>
    </row>
    <row r="4007" spans="2:5">
      <c r="B4007" s="2">
        <f>Table_prices[[#This Row],[ITEMNMBR]]</f>
        <v>0</v>
      </c>
      <c r="C4007" s="3" t="s">
        <v>9493</v>
      </c>
      <c r="D4007" s="3" t="s">
        <v>13</v>
      </c>
      <c r="E4007" s="3">
        <v>79.84</v>
      </c>
    </row>
    <row r="4008" spans="2:5">
      <c r="B4008" s="2">
        <f>Table_prices[[#This Row],[ITEMNMBR]]</f>
        <v>0</v>
      </c>
      <c r="C4008" s="3" t="s">
        <v>9495</v>
      </c>
      <c r="D4008" s="3" t="s">
        <v>13</v>
      </c>
      <c r="E4008" s="3">
        <v>109.26</v>
      </c>
    </row>
    <row r="4009" spans="2:5">
      <c r="B4009" s="2">
        <f>Table_prices[[#This Row],[ITEMNMBR]]</f>
        <v>0</v>
      </c>
      <c r="C4009" s="3" t="s">
        <v>9497</v>
      </c>
      <c r="D4009" s="3" t="s">
        <v>13</v>
      </c>
      <c r="E4009" s="3">
        <v>66.989999999999995</v>
      </c>
    </row>
    <row r="4010" spans="2:5">
      <c r="B4010" s="2">
        <f>Table_prices[[#This Row],[ITEMNMBR]]</f>
        <v>0</v>
      </c>
      <c r="C4010" s="3" t="s">
        <v>9499</v>
      </c>
      <c r="D4010" s="3" t="s">
        <v>13</v>
      </c>
      <c r="E4010" s="3">
        <v>109</v>
      </c>
    </row>
    <row r="4011" spans="2:5">
      <c r="B4011" s="2">
        <f>Table_prices[[#This Row],[ITEMNMBR]]</f>
        <v>0</v>
      </c>
      <c r="C4011" s="3" t="s">
        <v>9501</v>
      </c>
      <c r="D4011" s="3" t="s">
        <v>13</v>
      </c>
      <c r="E4011" s="3">
        <v>74.88</v>
      </c>
    </row>
    <row r="4012" spans="2:5">
      <c r="B4012" s="2">
        <f>Table_prices[[#This Row],[ITEMNMBR]]</f>
        <v>0</v>
      </c>
      <c r="C4012" s="3" t="s">
        <v>9503</v>
      </c>
      <c r="D4012" s="3" t="s">
        <v>13</v>
      </c>
      <c r="E4012" s="3">
        <v>50</v>
      </c>
    </row>
    <row r="4013" spans="2:5">
      <c r="B4013" s="2">
        <f>Table_prices[[#This Row],[ITEMNMBR]]</f>
        <v>0</v>
      </c>
      <c r="C4013" s="3" t="s">
        <v>9505</v>
      </c>
      <c r="D4013" s="3" t="s">
        <v>13</v>
      </c>
      <c r="E4013" s="3">
        <v>93.99</v>
      </c>
    </row>
    <row r="4014" spans="2:5">
      <c r="B4014" s="2">
        <f>Table_prices[[#This Row],[ITEMNMBR]]</f>
        <v>0</v>
      </c>
      <c r="C4014" s="3" t="s">
        <v>9507</v>
      </c>
      <c r="D4014" s="3" t="s">
        <v>13</v>
      </c>
      <c r="E4014" s="3">
        <v>181.99</v>
      </c>
    </row>
    <row r="4015" spans="2:5">
      <c r="B4015" s="2">
        <f>Table_prices[[#This Row],[ITEMNMBR]]</f>
        <v>0</v>
      </c>
      <c r="C4015" s="3" t="s">
        <v>9509</v>
      </c>
      <c r="D4015" s="3" t="s">
        <v>13</v>
      </c>
      <c r="E4015" s="3">
        <v>152.99</v>
      </c>
    </row>
    <row r="4016" spans="2:5">
      <c r="B4016" s="2">
        <f>Table_prices[[#This Row],[ITEMNMBR]]</f>
        <v>0</v>
      </c>
      <c r="C4016" s="3" t="s">
        <v>9511</v>
      </c>
      <c r="D4016" s="3" t="s">
        <v>13</v>
      </c>
      <c r="E4016" s="3">
        <v>231.99</v>
      </c>
    </row>
    <row r="4017" spans="2:5">
      <c r="B4017" s="2">
        <f>Table_prices[[#This Row],[ITEMNMBR]]</f>
        <v>0</v>
      </c>
      <c r="C4017" s="3" t="s">
        <v>9513</v>
      </c>
      <c r="D4017" s="3" t="s">
        <v>13</v>
      </c>
      <c r="E4017" s="3">
        <v>109.99</v>
      </c>
    </row>
    <row r="4018" spans="2:5">
      <c r="B4018" s="2">
        <f>Table_prices[[#This Row],[ITEMNMBR]]</f>
        <v>0</v>
      </c>
      <c r="C4018" s="3" t="s">
        <v>9515</v>
      </c>
      <c r="D4018" s="3" t="s">
        <v>13</v>
      </c>
      <c r="E4018" s="3">
        <v>250</v>
      </c>
    </row>
    <row r="4019" spans="2:5">
      <c r="B4019" s="2">
        <f>Table_prices[[#This Row],[ITEMNMBR]]</f>
        <v>0</v>
      </c>
      <c r="C4019" s="3" t="s">
        <v>9517</v>
      </c>
      <c r="D4019" s="3" t="s">
        <v>13</v>
      </c>
      <c r="E4019" s="3">
        <v>92.99</v>
      </c>
    </row>
    <row r="4020" spans="2:5">
      <c r="B4020" s="2">
        <f>Table_prices[[#This Row],[ITEMNMBR]]</f>
        <v>0</v>
      </c>
      <c r="C4020" s="3" t="s">
        <v>9519</v>
      </c>
      <c r="D4020" s="3" t="s">
        <v>13</v>
      </c>
      <c r="E4020" s="3">
        <v>94.99</v>
      </c>
    </row>
    <row r="4021" spans="2:5">
      <c r="B4021" s="2">
        <f>Table_prices[[#This Row],[ITEMNMBR]]</f>
        <v>0</v>
      </c>
      <c r="C4021" s="3" t="s">
        <v>9521</v>
      </c>
      <c r="D4021" s="3" t="s">
        <v>13</v>
      </c>
      <c r="E4021" s="3">
        <v>91.99</v>
      </c>
    </row>
    <row r="4022" spans="2:5">
      <c r="B4022" s="2">
        <f>Table_prices[[#This Row],[ITEMNMBR]]</f>
        <v>0</v>
      </c>
      <c r="C4022" s="3" t="s">
        <v>9523</v>
      </c>
      <c r="D4022" s="3" t="s">
        <v>13</v>
      </c>
      <c r="E4022" s="3">
        <v>329.99</v>
      </c>
    </row>
    <row r="4023" spans="2:5">
      <c r="B4023" s="2">
        <f>Table_prices[[#This Row],[ITEMNMBR]]</f>
        <v>0</v>
      </c>
      <c r="C4023" s="3" t="s">
        <v>9525</v>
      </c>
      <c r="D4023" s="3" t="s">
        <v>13</v>
      </c>
      <c r="E4023" s="3">
        <v>291.99</v>
      </c>
    </row>
    <row r="4024" spans="2:5">
      <c r="B4024" s="2">
        <f>Table_prices[[#This Row],[ITEMNMBR]]</f>
        <v>0</v>
      </c>
      <c r="C4024" s="3" t="s">
        <v>9527</v>
      </c>
      <c r="D4024" s="3" t="s">
        <v>13</v>
      </c>
      <c r="E4024" s="3">
        <v>150</v>
      </c>
    </row>
    <row r="4025" spans="2:5">
      <c r="B4025" s="2">
        <f>Table_prices[[#This Row],[ITEMNMBR]]</f>
        <v>0</v>
      </c>
      <c r="C4025" s="3" t="s">
        <v>9529</v>
      </c>
      <c r="D4025" s="3" t="s">
        <v>13</v>
      </c>
      <c r="E4025" s="3">
        <v>200</v>
      </c>
    </row>
    <row r="4026" spans="2:5">
      <c r="B4026" s="2">
        <f>Table_prices[[#This Row],[ITEMNMBR]]</f>
        <v>0</v>
      </c>
      <c r="C4026" s="3" t="s">
        <v>9531</v>
      </c>
      <c r="D4026" s="3" t="s">
        <v>13</v>
      </c>
      <c r="E4026" s="3">
        <v>149.99</v>
      </c>
    </row>
    <row r="4027" spans="2:5">
      <c r="B4027" s="2">
        <f>Table_prices[[#This Row],[ITEMNMBR]]</f>
        <v>0</v>
      </c>
      <c r="C4027" s="3" t="s">
        <v>9533</v>
      </c>
      <c r="D4027" s="3" t="s">
        <v>13</v>
      </c>
      <c r="E4027" s="3">
        <v>150</v>
      </c>
    </row>
    <row r="4028" spans="2:5">
      <c r="B4028" s="2">
        <f>Table_prices[[#This Row],[ITEMNMBR]]</f>
        <v>0</v>
      </c>
      <c r="C4028" s="3" t="s">
        <v>9535</v>
      </c>
      <c r="D4028" s="3" t="s">
        <v>13</v>
      </c>
      <c r="E4028" s="3">
        <v>67.989999999999995</v>
      </c>
    </row>
    <row r="4029" spans="2:5">
      <c r="B4029" s="2">
        <f>Table_prices[[#This Row],[ITEMNMBR]]</f>
        <v>0</v>
      </c>
      <c r="C4029" s="3" t="s">
        <v>9537</v>
      </c>
      <c r="D4029" s="3" t="s">
        <v>13</v>
      </c>
      <c r="E4029" s="3">
        <v>85.99</v>
      </c>
    </row>
    <row r="4030" spans="2:5">
      <c r="B4030" s="2">
        <f>Table_prices[[#This Row],[ITEMNMBR]]</f>
        <v>0</v>
      </c>
      <c r="C4030" s="3" t="s">
        <v>9539</v>
      </c>
      <c r="D4030" s="3" t="s">
        <v>13</v>
      </c>
      <c r="E4030" s="3">
        <v>85.99</v>
      </c>
    </row>
    <row r="4031" spans="2:5">
      <c r="B4031" s="2">
        <f>Table_prices[[#This Row],[ITEMNMBR]]</f>
        <v>0</v>
      </c>
      <c r="C4031" s="3" t="s">
        <v>9541</v>
      </c>
      <c r="D4031" s="3" t="s">
        <v>13</v>
      </c>
      <c r="E4031" s="3">
        <v>89.99</v>
      </c>
    </row>
    <row r="4032" spans="2:5">
      <c r="B4032" s="2">
        <f>Table_prices[[#This Row],[ITEMNMBR]]</f>
        <v>0</v>
      </c>
      <c r="C4032" s="3" t="s">
        <v>9543</v>
      </c>
      <c r="D4032" s="3" t="s">
        <v>13</v>
      </c>
      <c r="E4032" s="3">
        <v>87.99</v>
      </c>
    </row>
    <row r="4033" spans="2:5">
      <c r="B4033" s="2">
        <f>Table_prices[[#This Row],[ITEMNMBR]]</f>
        <v>0</v>
      </c>
      <c r="C4033" s="3" t="s">
        <v>9545</v>
      </c>
      <c r="D4033" s="3" t="s">
        <v>13</v>
      </c>
      <c r="E4033" s="3">
        <v>379.99</v>
      </c>
    </row>
    <row r="4034" spans="2:5">
      <c r="B4034" s="2">
        <f>Table_prices[[#This Row],[ITEMNMBR]]</f>
        <v>0</v>
      </c>
      <c r="C4034" s="3" t="s">
        <v>9547</v>
      </c>
      <c r="D4034" s="3" t="s">
        <v>13</v>
      </c>
      <c r="E4034" s="3">
        <v>72.989999999999995</v>
      </c>
    </row>
    <row r="4035" spans="2:5">
      <c r="B4035" s="2">
        <f>Table_prices[[#This Row],[ITEMNMBR]]</f>
        <v>0</v>
      </c>
      <c r="C4035" s="3" t="s">
        <v>9549</v>
      </c>
      <c r="D4035" s="3" t="s">
        <v>13</v>
      </c>
      <c r="E4035" s="3">
        <v>292.99</v>
      </c>
    </row>
    <row r="4036" spans="2:5">
      <c r="B4036" s="2">
        <f>Table_prices[[#This Row],[ITEMNMBR]]</f>
        <v>0</v>
      </c>
      <c r="C4036" s="3" t="s">
        <v>9551</v>
      </c>
      <c r="D4036" s="3" t="s">
        <v>13</v>
      </c>
      <c r="E4036" s="3">
        <v>124.99</v>
      </c>
    </row>
    <row r="4037" spans="2:5">
      <c r="B4037" s="2">
        <f>Table_prices[[#This Row],[ITEMNMBR]]</f>
        <v>0</v>
      </c>
      <c r="C4037" s="3" t="s">
        <v>9553</v>
      </c>
      <c r="D4037" s="3" t="s">
        <v>13</v>
      </c>
      <c r="E4037" s="3">
        <v>47.94</v>
      </c>
    </row>
    <row r="4038" spans="2:5">
      <c r="B4038" s="2">
        <f>Table_prices[[#This Row],[ITEMNMBR]]</f>
        <v>0</v>
      </c>
      <c r="C4038" s="3" t="s">
        <v>9555</v>
      </c>
      <c r="D4038" s="3" t="s">
        <v>13</v>
      </c>
      <c r="E4038" s="3">
        <v>79.989999999999995</v>
      </c>
    </row>
    <row r="4039" spans="2:5">
      <c r="B4039" s="2">
        <f>Table_prices[[#This Row],[ITEMNMBR]]</f>
        <v>0</v>
      </c>
      <c r="C4039" s="3" t="s">
        <v>9557</v>
      </c>
      <c r="D4039" s="3" t="s">
        <v>13</v>
      </c>
      <c r="E4039" s="3">
        <v>79.989999999999995</v>
      </c>
    </row>
    <row r="4040" spans="2:5">
      <c r="B4040" s="2">
        <f>Table_prices[[#This Row],[ITEMNMBR]]</f>
        <v>0</v>
      </c>
      <c r="C4040" s="3" t="s">
        <v>9559</v>
      </c>
      <c r="D4040" s="3" t="s">
        <v>13</v>
      </c>
      <c r="E4040" s="3">
        <v>78.989999999999995</v>
      </c>
    </row>
    <row r="4041" spans="2:5">
      <c r="B4041" s="2">
        <f>Table_prices[[#This Row],[ITEMNMBR]]</f>
        <v>0</v>
      </c>
      <c r="C4041" s="3" t="s">
        <v>9561</v>
      </c>
      <c r="D4041" s="3" t="s">
        <v>13</v>
      </c>
      <c r="E4041" s="3">
        <v>87.99</v>
      </c>
    </row>
    <row r="4042" spans="2:5">
      <c r="B4042" s="2">
        <f>Table_prices[[#This Row],[ITEMNMBR]]</f>
        <v>0</v>
      </c>
      <c r="C4042" s="3" t="s">
        <v>9563</v>
      </c>
      <c r="D4042" s="3" t="s">
        <v>13</v>
      </c>
      <c r="E4042" s="3">
        <v>79.989999999999995</v>
      </c>
    </row>
    <row r="4043" spans="2:5">
      <c r="B4043" s="2">
        <f>Table_prices[[#This Row],[ITEMNMBR]]</f>
        <v>0</v>
      </c>
      <c r="C4043" s="3" t="s">
        <v>9565</v>
      </c>
      <c r="D4043" s="3" t="s">
        <v>13</v>
      </c>
      <c r="E4043" s="3">
        <v>68.95</v>
      </c>
    </row>
    <row r="4044" spans="2:5">
      <c r="B4044" s="2">
        <f>Table_prices[[#This Row],[ITEMNMBR]]</f>
        <v>0</v>
      </c>
      <c r="C4044" s="3" t="s">
        <v>9567</v>
      </c>
      <c r="D4044" s="3" t="s">
        <v>13</v>
      </c>
      <c r="E4044" s="3">
        <v>25</v>
      </c>
    </row>
    <row r="4045" spans="2:5">
      <c r="B4045" s="2">
        <f>Table_prices[[#This Row],[ITEMNMBR]]</f>
        <v>0</v>
      </c>
      <c r="C4045" s="3" t="s">
        <v>9569</v>
      </c>
      <c r="D4045" s="3" t="s">
        <v>13</v>
      </c>
      <c r="E4045" s="3">
        <v>39.99</v>
      </c>
    </row>
    <row r="4046" spans="2:5">
      <c r="B4046" s="2">
        <f>Table_prices[[#This Row],[ITEMNMBR]]</f>
        <v>0</v>
      </c>
      <c r="C4046" s="3" t="s">
        <v>9571</v>
      </c>
      <c r="D4046" s="3" t="s">
        <v>13</v>
      </c>
      <c r="E4046" s="3">
        <v>139.99</v>
      </c>
    </row>
    <row r="4047" spans="2:5">
      <c r="B4047" s="2">
        <f>Table_prices[[#This Row],[ITEMNMBR]]</f>
        <v>0</v>
      </c>
      <c r="C4047" s="3" t="s">
        <v>9573</v>
      </c>
      <c r="D4047" s="3" t="s">
        <v>13</v>
      </c>
      <c r="E4047" s="3">
        <v>146.99</v>
      </c>
    </row>
    <row r="4048" spans="2:5">
      <c r="B4048" s="2">
        <f>Table_prices[[#This Row],[ITEMNMBR]]</f>
        <v>0</v>
      </c>
      <c r="C4048" s="3" t="s">
        <v>9575</v>
      </c>
      <c r="D4048" s="3" t="s">
        <v>13</v>
      </c>
      <c r="E4048" s="3">
        <v>267.99</v>
      </c>
    </row>
    <row r="4049" spans="2:5">
      <c r="B4049" s="2">
        <f>Table_prices[[#This Row],[ITEMNMBR]]</f>
        <v>0</v>
      </c>
      <c r="C4049" s="3" t="s">
        <v>9577</v>
      </c>
      <c r="D4049" s="3" t="s">
        <v>13</v>
      </c>
      <c r="E4049" s="3">
        <v>227.99</v>
      </c>
    </row>
    <row r="4050" spans="2:5">
      <c r="B4050" s="2">
        <f>Table_prices[[#This Row],[ITEMNMBR]]</f>
        <v>0</v>
      </c>
      <c r="C4050" s="3" t="s">
        <v>9579</v>
      </c>
      <c r="D4050" s="3" t="s">
        <v>13</v>
      </c>
      <c r="E4050" s="3">
        <v>96.99</v>
      </c>
    </row>
    <row r="4051" spans="2:5">
      <c r="B4051" s="2">
        <f>Table_prices[[#This Row],[ITEMNMBR]]</f>
        <v>0</v>
      </c>
      <c r="C4051" s="3" t="s">
        <v>9946</v>
      </c>
      <c r="D4051" s="3" t="s">
        <v>13</v>
      </c>
      <c r="E4051" s="3">
        <v>111.99</v>
      </c>
    </row>
    <row r="4052" spans="2:5">
      <c r="B4052" s="2">
        <f>Table_prices[[#This Row],[ITEMNMBR]]</f>
        <v>0</v>
      </c>
      <c r="C4052" s="3" t="s">
        <v>9948</v>
      </c>
      <c r="D4052" s="3" t="s">
        <v>13</v>
      </c>
      <c r="E4052" s="3">
        <v>88.99</v>
      </c>
    </row>
    <row r="4053" spans="2:5">
      <c r="B4053" s="2">
        <f>Table_prices[[#This Row],[ITEMNMBR]]</f>
        <v>0</v>
      </c>
      <c r="C4053" s="3" t="s">
        <v>9950</v>
      </c>
      <c r="D4053" s="3" t="s">
        <v>13</v>
      </c>
      <c r="E4053" s="3">
        <v>99.99</v>
      </c>
    </row>
    <row r="4054" spans="2:5">
      <c r="B4054" s="2">
        <f>Table_prices[[#This Row],[ITEMNMBR]]</f>
        <v>0</v>
      </c>
      <c r="C4054" s="3" t="s">
        <v>9952</v>
      </c>
      <c r="D4054" s="3" t="s">
        <v>13</v>
      </c>
      <c r="E4054" s="3">
        <v>189.95</v>
      </c>
    </row>
    <row r="4055" spans="2:5">
      <c r="B4055" s="2">
        <f>Table_prices[[#This Row],[ITEMNMBR]]</f>
        <v>0</v>
      </c>
      <c r="C4055" s="3" t="s">
        <v>11678</v>
      </c>
      <c r="D4055" s="3" t="s">
        <v>13</v>
      </c>
      <c r="E4055" s="3">
        <v>0</v>
      </c>
    </row>
    <row r="4056" spans="2:5">
      <c r="B4056" s="2">
        <f>Table_prices[[#This Row],[ITEMNMBR]]</f>
        <v>0</v>
      </c>
      <c r="C4056" s="3" t="s">
        <v>9954</v>
      </c>
      <c r="D4056" s="3" t="s">
        <v>13</v>
      </c>
      <c r="E4056" s="3">
        <v>72.989999999999995</v>
      </c>
    </row>
    <row r="4057" spans="2:5">
      <c r="B4057" s="2">
        <f>Table_prices[[#This Row],[ITEMNMBR]]</f>
        <v>0</v>
      </c>
      <c r="C4057" s="3" t="s">
        <v>9956</v>
      </c>
      <c r="D4057" s="3" t="s">
        <v>13</v>
      </c>
      <c r="E4057" s="3">
        <v>85.99</v>
      </c>
    </row>
    <row r="4058" spans="2:5">
      <c r="B4058" s="2">
        <f>Table_prices[[#This Row],[ITEMNMBR]]</f>
        <v>0</v>
      </c>
      <c r="C4058" s="3" t="s">
        <v>9958</v>
      </c>
      <c r="D4058" s="3" t="s">
        <v>13</v>
      </c>
      <c r="E4058" s="3">
        <v>57.99</v>
      </c>
    </row>
    <row r="4059" spans="2:5">
      <c r="B4059" s="2">
        <f>Table_prices[[#This Row],[ITEMNMBR]]</f>
        <v>0</v>
      </c>
      <c r="C4059" s="3" t="s">
        <v>9960</v>
      </c>
      <c r="D4059" s="3" t="s">
        <v>13</v>
      </c>
      <c r="E4059" s="3">
        <v>125</v>
      </c>
    </row>
    <row r="4060" spans="2:5">
      <c r="B4060" s="2">
        <f>Table_prices[[#This Row],[ITEMNMBR]]</f>
        <v>0</v>
      </c>
      <c r="C4060" s="3" t="s">
        <v>9962</v>
      </c>
      <c r="D4060" s="3" t="s">
        <v>13</v>
      </c>
      <c r="E4060" s="3">
        <v>95.99</v>
      </c>
    </row>
    <row r="4061" spans="2:5">
      <c r="B4061" s="2">
        <f>Table_prices[[#This Row],[ITEMNMBR]]</f>
        <v>0</v>
      </c>
      <c r="C4061" s="3" t="s">
        <v>9964</v>
      </c>
      <c r="D4061" s="3" t="s">
        <v>13</v>
      </c>
      <c r="E4061" s="3">
        <v>126.99</v>
      </c>
    </row>
    <row r="4062" spans="2:5">
      <c r="B4062" s="2">
        <f>Table_prices[[#This Row],[ITEMNMBR]]</f>
        <v>0</v>
      </c>
      <c r="C4062" s="3" t="s">
        <v>9966</v>
      </c>
      <c r="D4062" s="3" t="s">
        <v>13</v>
      </c>
      <c r="E4062" s="3">
        <v>149.99</v>
      </c>
    </row>
    <row r="4063" spans="2:5">
      <c r="B4063" s="2">
        <f>Table_prices[[#This Row],[ITEMNMBR]]</f>
        <v>0</v>
      </c>
      <c r="C4063" s="3" t="s">
        <v>9968</v>
      </c>
      <c r="D4063" s="3" t="s">
        <v>13</v>
      </c>
      <c r="E4063" s="3">
        <v>222.99</v>
      </c>
    </row>
    <row r="4064" spans="2:5">
      <c r="B4064" s="2">
        <f>Table_prices[[#This Row],[ITEMNMBR]]</f>
        <v>0</v>
      </c>
      <c r="C4064" s="3" t="s">
        <v>9970</v>
      </c>
      <c r="D4064" s="3" t="s">
        <v>13</v>
      </c>
      <c r="E4064" s="3">
        <v>49.99</v>
      </c>
    </row>
    <row r="4065" spans="2:5">
      <c r="B4065" s="2">
        <f>Table_prices[[#This Row],[ITEMNMBR]]</f>
        <v>0</v>
      </c>
      <c r="C4065" s="3" t="s">
        <v>9972</v>
      </c>
      <c r="D4065" s="3" t="s">
        <v>13</v>
      </c>
      <c r="E4065" s="3">
        <v>124.99</v>
      </c>
    </row>
    <row r="4066" spans="2:5">
      <c r="B4066" s="2">
        <f>Table_prices[[#This Row],[ITEMNMBR]]</f>
        <v>0</v>
      </c>
      <c r="C4066" s="3" t="s">
        <v>9974</v>
      </c>
      <c r="D4066" s="3" t="s">
        <v>13</v>
      </c>
      <c r="E4066" s="3">
        <v>75</v>
      </c>
    </row>
    <row r="4067" spans="2:5">
      <c r="B4067" s="2">
        <f>Table_prices[[#This Row],[ITEMNMBR]]</f>
        <v>0</v>
      </c>
      <c r="C4067" s="3" t="s">
        <v>9976</v>
      </c>
      <c r="D4067" s="3" t="s">
        <v>13</v>
      </c>
      <c r="E4067" s="3">
        <v>124.99</v>
      </c>
    </row>
    <row r="4068" spans="2:5">
      <c r="B4068" s="2">
        <f>Table_prices[[#This Row],[ITEMNMBR]]</f>
        <v>0</v>
      </c>
      <c r="C4068" s="3" t="s">
        <v>9978</v>
      </c>
      <c r="D4068" s="3" t="s">
        <v>13</v>
      </c>
      <c r="E4068" s="3">
        <v>61.99</v>
      </c>
    </row>
    <row r="4069" spans="2:5">
      <c r="B4069" s="2">
        <f>Table_prices[[#This Row],[ITEMNMBR]]</f>
        <v>0</v>
      </c>
      <c r="C4069" s="3" t="s">
        <v>9980</v>
      </c>
      <c r="D4069" s="3" t="s">
        <v>13</v>
      </c>
      <c r="E4069" s="3">
        <v>117.99</v>
      </c>
    </row>
    <row r="4070" spans="2:5">
      <c r="B4070" s="2">
        <f>Table_prices[[#This Row],[ITEMNMBR]]</f>
        <v>0</v>
      </c>
      <c r="C4070" s="3" t="s">
        <v>9982</v>
      </c>
      <c r="D4070" s="3" t="s">
        <v>13</v>
      </c>
      <c r="E4070" s="3">
        <v>46.99</v>
      </c>
    </row>
    <row r="4071" spans="2:5">
      <c r="B4071" s="2">
        <f>Table_prices[[#This Row],[ITEMNMBR]]</f>
        <v>0</v>
      </c>
      <c r="C4071" s="3" t="s">
        <v>9984</v>
      </c>
      <c r="D4071" s="3" t="s">
        <v>13</v>
      </c>
      <c r="E4071" s="3">
        <v>61.99</v>
      </c>
    </row>
    <row r="4072" spans="2:5">
      <c r="B4072" s="2">
        <f>Table_prices[[#This Row],[ITEMNMBR]]</f>
        <v>0</v>
      </c>
      <c r="C4072" s="3" t="s">
        <v>9986</v>
      </c>
      <c r="D4072" s="3" t="s">
        <v>13</v>
      </c>
      <c r="E4072" s="3">
        <v>139.99</v>
      </c>
    </row>
    <row r="4073" spans="2:5">
      <c r="B4073" s="2">
        <f>Table_prices[[#This Row],[ITEMNMBR]]</f>
        <v>0</v>
      </c>
      <c r="C4073" s="3" t="s">
        <v>9988</v>
      </c>
      <c r="D4073" s="3" t="s">
        <v>13</v>
      </c>
      <c r="E4073" s="3">
        <v>89.99</v>
      </c>
    </row>
    <row r="4074" spans="2:5">
      <c r="B4074" s="2">
        <f>Table_prices[[#This Row],[ITEMNMBR]]</f>
        <v>0</v>
      </c>
      <c r="C4074" s="3" t="s">
        <v>9990</v>
      </c>
      <c r="D4074" s="3" t="s">
        <v>13</v>
      </c>
      <c r="E4074" s="3">
        <v>50.99</v>
      </c>
    </row>
    <row r="4075" spans="2:5">
      <c r="B4075" s="2">
        <f>Table_prices[[#This Row],[ITEMNMBR]]</f>
        <v>0</v>
      </c>
      <c r="C4075" s="3" t="s">
        <v>9992</v>
      </c>
      <c r="D4075" s="3" t="s">
        <v>13</v>
      </c>
      <c r="E4075" s="3">
        <v>73.989999999999995</v>
      </c>
    </row>
    <row r="4076" spans="2:5">
      <c r="B4076" s="2">
        <f>Table_prices[[#This Row],[ITEMNMBR]]</f>
        <v>0</v>
      </c>
      <c r="C4076" s="3" t="s">
        <v>9994</v>
      </c>
      <c r="D4076" s="3" t="s">
        <v>13</v>
      </c>
      <c r="E4076" s="3">
        <v>193.99</v>
      </c>
    </row>
    <row r="4077" spans="2:5">
      <c r="B4077" s="2">
        <f>Table_prices[[#This Row],[ITEMNMBR]]</f>
        <v>0</v>
      </c>
      <c r="C4077" s="3" t="s">
        <v>9996</v>
      </c>
      <c r="D4077" s="3" t="s">
        <v>13</v>
      </c>
      <c r="E4077" s="3">
        <v>148.99</v>
      </c>
    </row>
    <row r="4078" spans="2:5">
      <c r="B4078" s="2">
        <f>Table_prices[[#This Row],[ITEMNMBR]]</f>
        <v>0</v>
      </c>
      <c r="C4078" s="3" t="s">
        <v>9998</v>
      </c>
      <c r="D4078" s="3" t="s">
        <v>13</v>
      </c>
      <c r="E4078" s="3">
        <v>171.99</v>
      </c>
    </row>
    <row r="4079" spans="2:5">
      <c r="B4079" s="2">
        <f>Table_prices[[#This Row],[ITEMNMBR]]</f>
        <v>0</v>
      </c>
      <c r="C4079" s="3" t="s">
        <v>10000</v>
      </c>
      <c r="D4079" s="3" t="s">
        <v>13</v>
      </c>
      <c r="E4079" s="3">
        <v>127.99</v>
      </c>
    </row>
    <row r="4080" spans="2:5">
      <c r="B4080" s="2">
        <f>Table_prices[[#This Row],[ITEMNMBR]]</f>
        <v>0</v>
      </c>
      <c r="C4080" s="3" t="s">
        <v>10002</v>
      </c>
      <c r="D4080" s="3" t="s">
        <v>13</v>
      </c>
      <c r="E4080" s="3">
        <v>89.99</v>
      </c>
    </row>
    <row r="4081" spans="2:5">
      <c r="B4081" s="2">
        <f>Table_prices[[#This Row],[ITEMNMBR]]</f>
        <v>0</v>
      </c>
      <c r="C4081" s="3" t="s">
        <v>10004</v>
      </c>
      <c r="D4081" s="3" t="s">
        <v>13</v>
      </c>
      <c r="E4081" s="3">
        <v>79.989999999999995</v>
      </c>
    </row>
    <row r="4082" spans="2:5">
      <c r="B4082" s="2">
        <f>Table_prices[[#This Row],[ITEMNMBR]]</f>
        <v>0</v>
      </c>
      <c r="C4082" s="3" t="s">
        <v>10006</v>
      </c>
      <c r="D4082" s="3" t="s">
        <v>13</v>
      </c>
      <c r="E4082" s="3">
        <v>94.99</v>
      </c>
    </row>
    <row r="4083" spans="2:5">
      <c r="B4083" s="2">
        <f>Table_prices[[#This Row],[ITEMNMBR]]</f>
        <v>0</v>
      </c>
      <c r="C4083" s="3" t="s">
        <v>10008</v>
      </c>
      <c r="D4083" s="3" t="s">
        <v>13</v>
      </c>
      <c r="E4083" s="3">
        <v>70</v>
      </c>
    </row>
    <row r="4084" spans="2:5">
      <c r="B4084" s="2">
        <f>Table_prices[[#This Row],[ITEMNMBR]]</f>
        <v>0</v>
      </c>
      <c r="C4084" s="3" t="s">
        <v>10010</v>
      </c>
      <c r="D4084" s="3" t="s">
        <v>13</v>
      </c>
      <c r="E4084" s="3">
        <v>86.99</v>
      </c>
    </row>
    <row r="4085" spans="2:5">
      <c r="B4085" s="2">
        <f>Table_prices[[#This Row],[ITEMNMBR]]</f>
        <v>0</v>
      </c>
      <c r="C4085" s="3" t="s">
        <v>10012</v>
      </c>
      <c r="D4085" s="3" t="s">
        <v>13</v>
      </c>
      <c r="E4085" s="3">
        <v>39.99</v>
      </c>
    </row>
    <row r="4086" spans="2:5">
      <c r="B4086" s="2">
        <f>Table_prices[[#This Row],[ITEMNMBR]]</f>
        <v>0</v>
      </c>
      <c r="C4086" s="3" t="s">
        <v>10014</v>
      </c>
      <c r="D4086" s="3" t="s">
        <v>13</v>
      </c>
      <c r="E4086" s="3">
        <v>84.99</v>
      </c>
    </row>
    <row r="4087" spans="2:5">
      <c r="B4087" s="2">
        <f>Table_prices[[#This Row],[ITEMNMBR]]</f>
        <v>0</v>
      </c>
      <c r="C4087" s="3" t="s">
        <v>10016</v>
      </c>
      <c r="D4087" s="3" t="s">
        <v>13</v>
      </c>
      <c r="E4087" s="3">
        <v>49.99</v>
      </c>
    </row>
    <row r="4088" spans="2:5">
      <c r="B4088" s="2">
        <f>Table_prices[[#This Row],[ITEMNMBR]]</f>
        <v>0</v>
      </c>
      <c r="C4088" s="3" t="s">
        <v>10018</v>
      </c>
      <c r="D4088" s="3" t="s">
        <v>13</v>
      </c>
      <c r="E4088" s="3">
        <v>59.99</v>
      </c>
    </row>
    <row r="4089" spans="2:5">
      <c r="B4089" s="2">
        <f>Table_prices[[#This Row],[ITEMNMBR]]</f>
        <v>0</v>
      </c>
      <c r="C4089" s="3" t="s">
        <v>10020</v>
      </c>
      <c r="D4089" s="3" t="s">
        <v>13</v>
      </c>
      <c r="E4089" s="3">
        <v>154.99</v>
      </c>
    </row>
    <row r="4090" spans="2:5">
      <c r="B4090" s="2">
        <f>Table_prices[[#This Row],[ITEMNMBR]]</f>
        <v>0</v>
      </c>
      <c r="C4090" s="3" t="s">
        <v>10022</v>
      </c>
      <c r="D4090" s="3" t="s">
        <v>13</v>
      </c>
      <c r="E4090" s="3">
        <v>125.99</v>
      </c>
    </row>
    <row r="4091" spans="2:5">
      <c r="B4091" s="2">
        <f>Table_prices[[#This Row],[ITEMNMBR]]</f>
        <v>0</v>
      </c>
      <c r="C4091" s="3" t="s">
        <v>10024</v>
      </c>
      <c r="D4091" s="3" t="s">
        <v>13</v>
      </c>
      <c r="E4091" s="3">
        <v>83.99</v>
      </c>
    </row>
    <row r="4092" spans="2:5">
      <c r="B4092" s="2">
        <f>Table_prices[[#This Row],[ITEMNMBR]]</f>
        <v>0</v>
      </c>
      <c r="C4092" s="3" t="s">
        <v>10026</v>
      </c>
      <c r="D4092" s="3" t="s">
        <v>13</v>
      </c>
      <c r="E4092" s="3">
        <v>69.989999999999995</v>
      </c>
    </row>
    <row r="4093" spans="2:5">
      <c r="B4093" s="2">
        <f>Table_prices[[#This Row],[ITEMNMBR]]</f>
        <v>0</v>
      </c>
      <c r="C4093" s="3" t="s">
        <v>10028</v>
      </c>
      <c r="D4093" s="3" t="s">
        <v>13</v>
      </c>
      <c r="E4093" s="3">
        <v>50</v>
      </c>
    </row>
    <row r="4094" spans="2:5">
      <c r="B4094" s="2">
        <f>Table_prices[[#This Row],[ITEMNMBR]]</f>
        <v>0</v>
      </c>
      <c r="C4094" s="3" t="s">
        <v>10030</v>
      </c>
      <c r="D4094" s="3" t="s">
        <v>13</v>
      </c>
      <c r="E4094" s="3">
        <v>159.99</v>
      </c>
    </row>
    <row r="4095" spans="2:5">
      <c r="B4095" s="2">
        <f>Table_prices[[#This Row],[ITEMNMBR]]</f>
        <v>0</v>
      </c>
      <c r="C4095" s="3" t="s">
        <v>10032</v>
      </c>
      <c r="D4095" s="3" t="s">
        <v>13</v>
      </c>
      <c r="E4095" s="3">
        <v>79.989999999999995</v>
      </c>
    </row>
    <row r="4096" spans="2:5">
      <c r="B4096" s="2">
        <f>Table_prices[[#This Row],[ITEMNMBR]]</f>
        <v>0</v>
      </c>
      <c r="C4096" s="3" t="s">
        <v>10034</v>
      </c>
      <c r="D4096" s="3" t="s">
        <v>13</v>
      </c>
      <c r="E4096" s="3">
        <v>79.989999999999995</v>
      </c>
    </row>
    <row r="4097" spans="2:5">
      <c r="B4097" s="2">
        <f>Table_prices[[#This Row],[ITEMNMBR]]</f>
        <v>0</v>
      </c>
      <c r="C4097" s="3" t="s">
        <v>10036</v>
      </c>
      <c r="D4097" s="3" t="s">
        <v>13</v>
      </c>
      <c r="E4097" s="3">
        <v>99.99</v>
      </c>
    </row>
    <row r="4098" spans="2:5">
      <c r="B4098" s="2">
        <f>Table_prices[[#This Row],[ITEMNMBR]]</f>
        <v>0</v>
      </c>
      <c r="C4098" s="3" t="s">
        <v>10038</v>
      </c>
      <c r="D4098" s="3" t="s">
        <v>13</v>
      </c>
      <c r="E4098" s="3">
        <v>54.99</v>
      </c>
    </row>
    <row r="4099" spans="2:5">
      <c r="B4099" s="2">
        <f>Table_prices[[#This Row],[ITEMNMBR]]</f>
        <v>0</v>
      </c>
      <c r="C4099" s="3" t="s">
        <v>10040</v>
      </c>
      <c r="D4099" s="3" t="s">
        <v>13</v>
      </c>
      <c r="E4099" s="3">
        <v>49.99</v>
      </c>
    </row>
    <row r="4100" spans="2:5">
      <c r="B4100" s="2">
        <f>Table_prices[[#This Row],[ITEMNMBR]]</f>
        <v>0</v>
      </c>
      <c r="C4100" s="3" t="s">
        <v>10042</v>
      </c>
      <c r="D4100" s="3" t="s">
        <v>13</v>
      </c>
      <c r="E4100" s="3">
        <v>176.99</v>
      </c>
    </row>
    <row r="4101" spans="2:5">
      <c r="B4101" s="2">
        <f>Table_prices[[#This Row],[ITEMNMBR]]</f>
        <v>0</v>
      </c>
      <c r="C4101" s="3" t="s">
        <v>10044</v>
      </c>
      <c r="D4101" s="3" t="s">
        <v>13</v>
      </c>
      <c r="E4101" s="3">
        <v>150</v>
      </c>
    </row>
    <row r="4102" spans="2:5">
      <c r="B4102" s="2">
        <f>Table_prices[[#This Row],[ITEMNMBR]]</f>
        <v>0</v>
      </c>
      <c r="C4102" s="3" t="s">
        <v>10046</v>
      </c>
      <c r="D4102" s="3" t="s">
        <v>13</v>
      </c>
      <c r="E4102" s="3">
        <v>75.989999999999995</v>
      </c>
    </row>
    <row r="4103" spans="2:5">
      <c r="B4103" s="2">
        <f>Table_prices[[#This Row],[ITEMNMBR]]</f>
        <v>0</v>
      </c>
      <c r="C4103" s="3" t="s">
        <v>10095</v>
      </c>
      <c r="D4103" s="3" t="s">
        <v>13</v>
      </c>
      <c r="E4103" s="3">
        <v>499.99</v>
      </c>
    </row>
    <row r="4104" spans="2:5">
      <c r="B4104" s="2">
        <f>Table_prices[[#This Row],[ITEMNMBR]]</f>
        <v>0</v>
      </c>
      <c r="C4104" s="3" t="s">
        <v>10256</v>
      </c>
      <c r="D4104" s="3" t="s">
        <v>13</v>
      </c>
      <c r="E4104" s="3">
        <v>39.99</v>
      </c>
    </row>
    <row r="4105" spans="2:5">
      <c r="B4105" s="2">
        <f>Table_prices[[#This Row],[ITEMNMBR]]</f>
        <v>0</v>
      </c>
      <c r="C4105" s="3" t="s">
        <v>10258</v>
      </c>
      <c r="D4105" s="3" t="s">
        <v>13</v>
      </c>
      <c r="E4105" s="3">
        <v>100</v>
      </c>
    </row>
    <row r="4106" spans="2:5">
      <c r="B4106" s="2">
        <f>Table_prices[[#This Row],[ITEMNMBR]]</f>
        <v>0</v>
      </c>
      <c r="C4106" s="3" t="s">
        <v>10260</v>
      </c>
      <c r="D4106" s="3" t="s">
        <v>13</v>
      </c>
      <c r="E4106" s="3">
        <v>97.99</v>
      </c>
    </row>
    <row r="4107" spans="2:5">
      <c r="B4107" s="2">
        <f>Table_prices[[#This Row],[ITEMNMBR]]</f>
        <v>0</v>
      </c>
      <c r="C4107" s="3" t="s">
        <v>10262</v>
      </c>
      <c r="D4107" s="3" t="s">
        <v>13</v>
      </c>
      <c r="E4107" s="3">
        <v>86.99</v>
      </c>
    </row>
    <row r="4108" spans="2:5">
      <c r="B4108" s="2">
        <f>Table_prices[[#This Row],[ITEMNMBR]]</f>
        <v>0</v>
      </c>
      <c r="C4108" s="3" t="s">
        <v>10264</v>
      </c>
      <c r="D4108" s="3" t="s">
        <v>13</v>
      </c>
      <c r="E4108" s="3">
        <v>64.989999999999995</v>
      </c>
    </row>
    <row r="4109" spans="2:5">
      <c r="B4109" s="2">
        <f>Table_prices[[#This Row],[ITEMNMBR]]</f>
        <v>0</v>
      </c>
      <c r="C4109" s="3" t="s">
        <v>10266</v>
      </c>
      <c r="D4109" s="3" t="s">
        <v>13</v>
      </c>
      <c r="E4109" s="3">
        <v>116.99</v>
      </c>
    </row>
    <row r="4110" spans="2:5">
      <c r="B4110" s="2">
        <f>Table_prices[[#This Row],[ITEMNMBR]]</f>
        <v>0</v>
      </c>
      <c r="C4110" s="3" t="s">
        <v>10268</v>
      </c>
      <c r="D4110" s="3" t="s">
        <v>13</v>
      </c>
      <c r="E4110" s="3">
        <v>256.99</v>
      </c>
    </row>
    <row r="4111" spans="2:5">
      <c r="B4111" s="2">
        <f>Table_prices[[#This Row],[ITEMNMBR]]</f>
        <v>0</v>
      </c>
      <c r="C4111" s="3" t="s">
        <v>10270</v>
      </c>
      <c r="D4111" s="3" t="s">
        <v>13</v>
      </c>
      <c r="E4111" s="3">
        <v>68.989999999999995</v>
      </c>
    </row>
    <row r="4112" spans="2:5">
      <c r="B4112" s="2">
        <f>Table_prices[[#This Row],[ITEMNMBR]]</f>
        <v>0</v>
      </c>
      <c r="C4112" s="3" t="s">
        <v>10272</v>
      </c>
      <c r="D4112" s="3" t="s">
        <v>13</v>
      </c>
      <c r="E4112" s="3">
        <v>95.99</v>
      </c>
    </row>
    <row r="4113" spans="2:5">
      <c r="B4113" s="2">
        <f>Table_prices[[#This Row],[ITEMNMBR]]</f>
        <v>0</v>
      </c>
      <c r="C4113" s="3" t="s">
        <v>10274</v>
      </c>
      <c r="D4113" s="3" t="s">
        <v>13</v>
      </c>
      <c r="E4113" s="3">
        <v>48.99</v>
      </c>
    </row>
    <row r="4114" spans="2:5">
      <c r="B4114" s="2">
        <f>Table_prices[[#This Row],[ITEMNMBR]]</f>
        <v>0</v>
      </c>
      <c r="C4114" s="3" t="s">
        <v>10276</v>
      </c>
      <c r="D4114" s="3" t="s">
        <v>13</v>
      </c>
      <c r="E4114" s="3">
        <v>96.99</v>
      </c>
    </row>
    <row r="4115" spans="2:5">
      <c r="B4115" s="2">
        <f>Table_prices[[#This Row],[ITEMNMBR]]</f>
        <v>0</v>
      </c>
      <c r="C4115" s="3" t="s">
        <v>10278</v>
      </c>
      <c r="D4115" s="3" t="s">
        <v>13</v>
      </c>
      <c r="E4115" s="3">
        <v>239.99</v>
      </c>
    </row>
    <row r="4116" spans="2:5">
      <c r="B4116" s="2">
        <f>Table_prices[[#This Row],[ITEMNMBR]]</f>
        <v>0</v>
      </c>
      <c r="C4116" s="3" t="s">
        <v>10280</v>
      </c>
      <c r="D4116" s="3" t="s">
        <v>13</v>
      </c>
      <c r="E4116" s="3">
        <v>108.99</v>
      </c>
    </row>
    <row r="4117" spans="2:5">
      <c r="B4117" s="2">
        <f>Table_prices[[#This Row],[ITEMNMBR]]</f>
        <v>0</v>
      </c>
      <c r="C4117" s="3" t="s">
        <v>10282</v>
      </c>
      <c r="D4117" s="3" t="s">
        <v>13</v>
      </c>
      <c r="E4117" s="3">
        <v>250</v>
      </c>
    </row>
    <row r="4118" spans="2:5">
      <c r="B4118" s="2">
        <f>Table_prices[[#This Row],[ITEMNMBR]]</f>
        <v>0</v>
      </c>
      <c r="C4118" s="3" t="s">
        <v>10284</v>
      </c>
      <c r="D4118" s="3" t="s">
        <v>13</v>
      </c>
      <c r="E4118" s="3">
        <v>99.99</v>
      </c>
    </row>
    <row r="4119" spans="2:5">
      <c r="B4119" s="2">
        <f>Table_prices[[#This Row],[ITEMNMBR]]</f>
        <v>0</v>
      </c>
      <c r="C4119" s="3" t="s">
        <v>10286</v>
      </c>
      <c r="D4119" s="3" t="s">
        <v>13</v>
      </c>
      <c r="E4119" s="3">
        <v>109.99</v>
      </c>
    </row>
    <row r="4120" spans="2:5">
      <c r="B4120" s="2">
        <f>Table_prices[[#This Row],[ITEMNMBR]]</f>
        <v>0</v>
      </c>
      <c r="C4120" s="3" t="s">
        <v>10288</v>
      </c>
      <c r="D4120" s="3" t="s">
        <v>13</v>
      </c>
      <c r="E4120" s="3">
        <v>79.989999999999995</v>
      </c>
    </row>
    <row r="4121" spans="2:5">
      <c r="B4121" s="2">
        <f>Table_prices[[#This Row],[ITEMNMBR]]</f>
        <v>0</v>
      </c>
      <c r="C4121" s="3" t="s">
        <v>10290</v>
      </c>
      <c r="D4121" s="3" t="s">
        <v>13</v>
      </c>
      <c r="E4121" s="3">
        <v>290.99</v>
      </c>
    </row>
    <row r="4122" spans="2:5">
      <c r="B4122" s="2">
        <f>Table_prices[[#This Row],[ITEMNMBR]]</f>
        <v>0</v>
      </c>
      <c r="C4122" s="3" t="s">
        <v>10292</v>
      </c>
      <c r="D4122" s="3" t="s">
        <v>13</v>
      </c>
      <c r="E4122" s="3">
        <v>113.99</v>
      </c>
    </row>
    <row r="4123" spans="2:5">
      <c r="B4123" s="2">
        <f>Table_prices[[#This Row],[ITEMNMBR]]</f>
        <v>0</v>
      </c>
      <c r="C4123" s="3" t="s">
        <v>10294</v>
      </c>
      <c r="D4123" s="3" t="s">
        <v>13</v>
      </c>
      <c r="E4123" s="3">
        <v>52.99</v>
      </c>
    </row>
    <row r="4124" spans="2:5">
      <c r="B4124" s="2">
        <f>Table_prices[[#This Row],[ITEMNMBR]]</f>
        <v>0</v>
      </c>
      <c r="C4124" s="3" t="s">
        <v>10296</v>
      </c>
      <c r="D4124" s="3" t="s">
        <v>13</v>
      </c>
      <c r="E4124" s="3">
        <v>64.989999999999995</v>
      </c>
    </row>
    <row r="4125" spans="2:5">
      <c r="B4125" s="2">
        <f>Table_prices[[#This Row],[ITEMNMBR]]</f>
        <v>0</v>
      </c>
      <c r="C4125" s="3" t="s">
        <v>10298</v>
      </c>
      <c r="D4125" s="3" t="s">
        <v>13</v>
      </c>
      <c r="E4125" s="3">
        <v>165.99</v>
      </c>
    </row>
    <row r="4126" spans="2:5">
      <c r="B4126" s="2">
        <f>Table_prices[[#This Row],[ITEMNMBR]]</f>
        <v>0</v>
      </c>
      <c r="C4126" s="3" t="s">
        <v>10300</v>
      </c>
      <c r="D4126" s="3" t="s">
        <v>13</v>
      </c>
      <c r="E4126" s="3">
        <v>119.99</v>
      </c>
    </row>
    <row r="4127" spans="2:5">
      <c r="B4127" s="2">
        <f>Table_prices[[#This Row],[ITEMNMBR]]</f>
        <v>0</v>
      </c>
      <c r="C4127" s="3" t="s">
        <v>10302</v>
      </c>
      <c r="D4127" s="3" t="s">
        <v>13</v>
      </c>
      <c r="E4127" s="3">
        <v>88.99</v>
      </c>
    </row>
    <row r="4128" spans="2:5">
      <c r="B4128" s="2">
        <f>Table_prices[[#This Row],[ITEMNMBR]]</f>
        <v>0</v>
      </c>
      <c r="C4128" s="3" t="s">
        <v>10304</v>
      </c>
      <c r="D4128" s="3" t="s">
        <v>13</v>
      </c>
      <c r="E4128" s="3">
        <v>172.99</v>
      </c>
    </row>
    <row r="4129" spans="2:5">
      <c r="B4129" s="2">
        <f>Table_prices[[#This Row],[ITEMNMBR]]</f>
        <v>0</v>
      </c>
      <c r="C4129" s="3" t="s">
        <v>10306</v>
      </c>
      <c r="D4129" s="3" t="s">
        <v>13</v>
      </c>
      <c r="E4129" s="3">
        <v>277.99</v>
      </c>
    </row>
    <row r="4130" spans="2:5">
      <c r="B4130" s="2">
        <f>Table_prices[[#This Row],[ITEMNMBR]]</f>
        <v>0</v>
      </c>
      <c r="C4130" s="3" t="s">
        <v>10308</v>
      </c>
      <c r="D4130" s="3" t="s">
        <v>13</v>
      </c>
      <c r="E4130" s="3">
        <v>140.99</v>
      </c>
    </row>
    <row r="4131" spans="2:5">
      <c r="B4131" s="2">
        <f>Table_prices[[#This Row],[ITEMNMBR]]</f>
        <v>0</v>
      </c>
      <c r="C4131" s="3" t="s">
        <v>10310</v>
      </c>
      <c r="D4131" s="3" t="s">
        <v>13</v>
      </c>
      <c r="E4131" s="3">
        <v>73.989999999999995</v>
      </c>
    </row>
    <row r="4132" spans="2:5">
      <c r="B4132" s="2">
        <f>Table_prices[[#This Row],[ITEMNMBR]]</f>
        <v>0</v>
      </c>
      <c r="C4132" s="3" t="s">
        <v>10312</v>
      </c>
      <c r="D4132" s="3" t="s">
        <v>13</v>
      </c>
      <c r="E4132" s="3">
        <v>99.99</v>
      </c>
    </row>
    <row r="4133" spans="2:5">
      <c r="B4133" s="2">
        <f>Table_prices[[#This Row],[ITEMNMBR]]</f>
        <v>0</v>
      </c>
      <c r="C4133" s="3" t="s">
        <v>10314</v>
      </c>
      <c r="D4133" s="3" t="s">
        <v>13</v>
      </c>
      <c r="E4133" s="3">
        <v>12.99</v>
      </c>
    </row>
    <row r="4134" spans="2:5">
      <c r="B4134" s="2">
        <f>Table_prices[[#This Row],[ITEMNMBR]]</f>
        <v>0</v>
      </c>
      <c r="C4134" s="3" t="s">
        <v>10316</v>
      </c>
      <c r="D4134" s="3" t="s">
        <v>13</v>
      </c>
      <c r="E4134" s="3">
        <v>86.99</v>
      </c>
    </row>
    <row r="4135" spans="2:5">
      <c r="B4135" s="2">
        <f>Table_prices[[#This Row],[ITEMNMBR]]</f>
        <v>0</v>
      </c>
      <c r="C4135" s="3" t="s">
        <v>10318</v>
      </c>
      <c r="D4135" s="3" t="s">
        <v>13</v>
      </c>
      <c r="E4135" s="3">
        <v>213.98</v>
      </c>
    </row>
    <row r="4136" spans="2:5">
      <c r="B4136" s="2">
        <f>Table_prices[[#This Row],[ITEMNMBR]]</f>
        <v>0</v>
      </c>
      <c r="C4136" s="3" t="s">
        <v>10320</v>
      </c>
      <c r="D4136" s="3" t="s">
        <v>13</v>
      </c>
      <c r="E4136" s="3">
        <v>24.99</v>
      </c>
    </row>
    <row r="4137" spans="2:5">
      <c r="B4137" s="2">
        <f>Table_prices[[#This Row],[ITEMNMBR]]</f>
        <v>0</v>
      </c>
      <c r="C4137" s="3" t="s">
        <v>10322</v>
      </c>
      <c r="D4137" s="3" t="s">
        <v>13</v>
      </c>
      <c r="E4137" s="3">
        <v>50</v>
      </c>
    </row>
    <row r="4138" spans="2:5">
      <c r="B4138" s="2">
        <f>Table_prices[[#This Row],[ITEMNMBR]]</f>
        <v>0</v>
      </c>
      <c r="C4138" s="3" t="s">
        <v>10324</v>
      </c>
      <c r="D4138" s="3" t="s">
        <v>13</v>
      </c>
      <c r="E4138" s="3">
        <v>189.99</v>
      </c>
    </row>
    <row r="4139" spans="2:5">
      <c r="B4139" s="2">
        <f>Table_prices[[#This Row],[ITEMNMBR]]</f>
        <v>0</v>
      </c>
      <c r="C4139" s="3" t="s">
        <v>10326</v>
      </c>
      <c r="D4139" s="3" t="s">
        <v>13</v>
      </c>
      <c r="E4139" s="3">
        <v>75.989999999999995</v>
      </c>
    </row>
    <row r="4140" spans="2:5">
      <c r="B4140" s="2">
        <f>Table_prices[[#This Row],[ITEMNMBR]]</f>
        <v>0</v>
      </c>
      <c r="C4140" s="3" t="s">
        <v>10328</v>
      </c>
      <c r="D4140" s="3" t="s">
        <v>13</v>
      </c>
      <c r="E4140" s="3">
        <v>149.99</v>
      </c>
    </row>
    <row r="4141" spans="2:5">
      <c r="B4141" s="2">
        <f>Table_prices[[#This Row],[ITEMNMBR]]</f>
        <v>0</v>
      </c>
      <c r="C4141" s="3" t="s">
        <v>10330</v>
      </c>
      <c r="D4141" s="3" t="s">
        <v>13</v>
      </c>
      <c r="E4141" s="3">
        <v>40.99</v>
      </c>
    </row>
    <row r="4142" spans="2:5">
      <c r="B4142" s="2">
        <f>Table_prices[[#This Row],[ITEMNMBR]]</f>
        <v>0</v>
      </c>
      <c r="C4142" s="3" t="s">
        <v>10332</v>
      </c>
      <c r="D4142" s="3" t="s">
        <v>13</v>
      </c>
      <c r="E4142" s="3">
        <v>122.99</v>
      </c>
    </row>
    <row r="4143" spans="2:5">
      <c r="B4143" s="2">
        <f>Table_prices[[#This Row],[ITEMNMBR]]</f>
        <v>0</v>
      </c>
      <c r="C4143" s="3" t="s">
        <v>10334</v>
      </c>
      <c r="D4143" s="3" t="s">
        <v>13</v>
      </c>
      <c r="E4143" s="3">
        <v>140</v>
      </c>
    </row>
    <row r="4144" spans="2:5">
      <c r="B4144" s="2">
        <f>Table_prices[[#This Row],[ITEMNMBR]]</f>
        <v>0</v>
      </c>
      <c r="C4144" s="3" t="s">
        <v>10336</v>
      </c>
      <c r="D4144" s="3" t="s">
        <v>13</v>
      </c>
      <c r="E4144" s="3">
        <v>39.99</v>
      </c>
    </row>
    <row r="4145" spans="2:5">
      <c r="B4145" s="2">
        <f>Table_prices[[#This Row],[ITEMNMBR]]</f>
        <v>0</v>
      </c>
      <c r="C4145" s="3" t="s">
        <v>10338</v>
      </c>
      <c r="D4145" s="3" t="s">
        <v>13</v>
      </c>
      <c r="E4145" s="3">
        <v>64.989999999999995</v>
      </c>
    </row>
    <row r="4146" spans="2:5">
      <c r="B4146" s="2">
        <f>Table_prices[[#This Row],[ITEMNMBR]]</f>
        <v>0</v>
      </c>
      <c r="C4146" s="3" t="s">
        <v>10340</v>
      </c>
      <c r="D4146" s="3" t="s">
        <v>13</v>
      </c>
      <c r="E4146" s="3">
        <v>119.99</v>
      </c>
    </row>
    <row r="4147" spans="2:5">
      <c r="B4147" s="2">
        <f>Table_prices[[#This Row],[ITEMNMBR]]</f>
        <v>0</v>
      </c>
      <c r="C4147" s="3" t="s">
        <v>10342</v>
      </c>
      <c r="D4147" s="3" t="s">
        <v>13</v>
      </c>
      <c r="E4147" s="3">
        <v>147.99</v>
      </c>
    </row>
    <row r="4148" spans="2:5">
      <c r="B4148" s="2">
        <f>Table_prices[[#This Row],[ITEMNMBR]]</f>
        <v>0</v>
      </c>
      <c r="C4148" s="3" t="s">
        <v>10344</v>
      </c>
      <c r="D4148" s="3" t="s">
        <v>13</v>
      </c>
      <c r="E4148" s="3">
        <v>51.97</v>
      </c>
    </row>
    <row r="4149" spans="2:5">
      <c r="B4149" s="2">
        <f>Table_prices[[#This Row],[ITEMNMBR]]</f>
        <v>0</v>
      </c>
      <c r="C4149" s="3" t="s">
        <v>10346</v>
      </c>
      <c r="D4149" s="3" t="s">
        <v>13</v>
      </c>
      <c r="E4149" s="3">
        <v>36.99</v>
      </c>
    </row>
    <row r="4150" spans="2:5">
      <c r="B4150" s="2">
        <f>Table_prices[[#This Row],[ITEMNMBR]]</f>
        <v>0</v>
      </c>
      <c r="C4150" s="3" t="s">
        <v>10348</v>
      </c>
      <c r="D4150" s="3" t="s">
        <v>13</v>
      </c>
      <c r="E4150" s="3">
        <v>69.989999999999995</v>
      </c>
    </row>
    <row r="4151" spans="2:5">
      <c r="B4151" s="2">
        <f>Table_prices[[#This Row],[ITEMNMBR]]</f>
        <v>0</v>
      </c>
      <c r="C4151" s="3" t="s">
        <v>10350</v>
      </c>
      <c r="D4151" s="3" t="s">
        <v>13</v>
      </c>
      <c r="E4151" s="3">
        <v>121.99</v>
      </c>
    </row>
    <row r="4152" spans="2:5">
      <c r="B4152" s="2">
        <f>Table_prices[[#This Row],[ITEMNMBR]]</f>
        <v>0</v>
      </c>
      <c r="C4152" s="3" t="s">
        <v>10352</v>
      </c>
      <c r="D4152" s="3" t="s">
        <v>13</v>
      </c>
      <c r="E4152" s="3">
        <v>69.989999999999995</v>
      </c>
    </row>
    <row r="4153" spans="2:5">
      <c r="B4153" s="2">
        <f>Table_prices[[#This Row],[ITEMNMBR]]</f>
        <v>0</v>
      </c>
      <c r="C4153" s="3" t="s">
        <v>10354</v>
      </c>
      <c r="D4153" s="3" t="s">
        <v>13</v>
      </c>
      <c r="E4153" s="3">
        <v>71.989999999999995</v>
      </c>
    </row>
    <row r="4154" spans="2:5">
      <c r="B4154" s="2">
        <f>Table_prices[[#This Row],[ITEMNMBR]]</f>
        <v>0</v>
      </c>
      <c r="C4154" s="3" t="s">
        <v>10356</v>
      </c>
      <c r="D4154" s="3" t="s">
        <v>13</v>
      </c>
      <c r="E4154" s="3">
        <v>193.99</v>
      </c>
    </row>
    <row r="4155" spans="2:5">
      <c r="B4155" s="2">
        <f>Table_prices[[#This Row],[ITEMNMBR]]</f>
        <v>0</v>
      </c>
      <c r="C4155" s="3" t="s">
        <v>10358</v>
      </c>
      <c r="D4155" s="3" t="s">
        <v>13</v>
      </c>
      <c r="E4155" s="3">
        <v>66.98</v>
      </c>
    </row>
    <row r="4156" spans="2:5">
      <c r="B4156" s="2">
        <f>Table_prices[[#This Row],[ITEMNMBR]]</f>
        <v>0</v>
      </c>
      <c r="C4156" s="3" t="s">
        <v>10360</v>
      </c>
      <c r="D4156" s="3" t="s">
        <v>13</v>
      </c>
      <c r="E4156" s="3">
        <v>80</v>
      </c>
    </row>
    <row r="4157" spans="2:5">
      <c r="B4157" s="2">
        <f>Table_prices[[#This Row],[ITEMNMBR]]</f>
        <v>0</v>
      </c>
      <c r="C4157" s="3" t="s">
        <v>10362</v>
      </c>
      <c r="D4157" s="3" t="s">
        <v>13</v>
      </c>
      <c r="E4157" s="3">
        <v>295.99</v>
      </c>
    </row>
    <row r="4158" spans="2:5">
      <c r="B4158" s="2">
        <f>Table_prices[[#This Row],[ITEMNMBR]]</f>
        <v>0</v>
      </c>
      <c r="C4158" s="3" t="s">
        <v>10364</v>
      </c>
      <c r="D4158" s="3" t="s">
        <v>13</v>
      </c>
      <c r="E4158" s="3">
        <v>21.92</v>
      </c>
    </row>
    <row r="4159" spans="2:5">
      <c r="B4159" s="2">
        <f>Table_prices[[#This Row],[ITEMNMBR]]</f>
        <v>0</v>
      </c>
      <c r="C4159" s="3" t="s">
        <v>10366</v>
      </c>
      <c r="D4159" s="3" t="s">
        <v>13</v>
      </c>
      <c r="E4159" s="3">
        <v>68.78</v>
      </c>
    </row>
    <row r="4160" spans="2:5">
      <c r="B4160" s="2">
        <f>Table_prices[[#This Row],[ITEMNMBR]]</f>
        <v>0</v>
      </c>
      <c r="C4160" s="3" t="s">
        <v>10368</v>
      </c>
      <c r="D4160" s="3" t="s">
        <v>13</v>
      </c>
      <c r="E4160" s="3">
        <v>183.99</v>
      </c>
    </row>
    <row r="4161" spans="2:5">
      <c r="B4161" s="2">
        <f>Table_prices[[#This Row],[ITEMNMBR]]</f>
        <v>0</v>
      </c>
      <c r="C4161" s="3" t="s">
        <v>10370</v>
      </c>
      <c r="D4161" s="3" t="s">
        <v>13</v>
      </c>
      <c r="E4161" s="3">
        <v>145</v>
      </c>
    </row>
    <row r="4162" spans="2:5">
      <c r="B4162" s="2">
        <f>Table_prices[[#This Row],[ITEMNMBR]]</f>
        <v>0</v>
      </c>
      <c r="C4162" s="3" t="s">
        <v>10372</v>
      </c>
      <c r="D4162" s="3" t="s">
        <v>13</v>
      </c>
      <c r="E4162" s="3">
        <v>167.99</v>
      </c>
    </row>
    <row r="4163" spans="2:5">
      <c r="B4163" s="2">
        <f>Table_prices[[#This Row],[ITEMNMBR]]</f>
        <v>0</v>
      </c>
      <c r="C4163" s="3" t="s">
        <v>10374</v>
      </c>
      <c r="D4163" s="3" t="s">
        <v>13</v>
      </c>
      <c r="E4163" s="3">
        <v>86.99</v>
      </c>
    </row>
    <row r="4164" spans="2:5">
      <c r="B4164" s="2">
        <f>Table_prices[[#This Row],[ITEMNMBR]]</f>
        <v>0</v>
      </c>
      <c r="C4164" s="3" t="s">
        <v>10376</v>
      </c>
      <c r="D4164" s="3" t="s">
        <v>13</v>
      </c>
      <c r="E4164" s="3">
        <v>80</v>
      </c>
    </row>
    <row r="4165" spans="2:5">
      <c r="B4165" s="2">
        <f>Table_prices[[#This Row],[ITEMNMBR]]</f>
        <v>0</v>
      </c>
      <c r="C4165" s="3" t="s">
        <v>10378</v>
      </c>
      <c r="D4165" s="3" t="s">
        <v>13</v>
      </c>
      <c r="E4165" s="3">
        <v>200</v>
      </c>
    </row>
    <row r="4166" spans="2:5">
      <c r="B4166" s="2">
        <f>Table_prices[[#This Row],[ITEMNMBR]]</f>
        <v>0</v>
      </c>
      <c r="C4166" s="3" t="s">
        <v>10380</v>
      </c>
      <c r="D4166" s="3" t="s">
        <v>13</v>
      </c>
      <c r="E4166" s="3">
        <v>90</v>
      </c>
    </row>
    <row r="4167" spans="2:5">
      <c r="B4167" s="2">
        <f>Table_prices[[#This Row],[ITEMNMBR]]</f>
        <v>0</v>
      </c>
      <c r="C4167" s="3" t="s">
        <v>10382</v>
      </c>
      <c r="D4167" s="3" t="s">
        <v>13</v>
      </c>
      <c r="E4167" s="3">
        <v>50</v>
      </c>
    </row>
    <row r="4168" spans="2:5">
      <c r="B4168" s="2">
        <f>Table_prices[[#This Row],[ITEMNMBR]]</f>
        <v>0</v>
      </c>
      <c r="C4168" s="3" t="s">
        <v>10384</v>
      </c>
      <c r="D4168" s="3" t="s">
        <v>13</v>
      </c>
      <c r="E4168" s="3">
        <v>95.99</v>
      </c>
    </row>
    <row r="4169" spans="2:5">
      <c r="B4169" s="2">
        <f>Table_prices[[#This Row],[ITEMNMBR]]</f>
        <v>0</v>
      </c>
      <c r="C4169" s="3" t="s">
        <v>10386</v>
      </c>
      <c r="D4169" s="3" t="s">
        <v>13</v>
      </c>
      <c r="E4169" s="3">
        <v>195.99</v>
      </c>
    </row>
    <row r="4170" spans="2:5">
      <c r="B4170" s="2">
        <f>Table_prices[[#This Row],[ITEMNMBR]]</f>
        <v>0</v>
      </c>
      <c r="C4170" s="3" t="s">
        <v>10388</v>
      </c>
      <c r="D4170" s="3" t="s">
        <v>13</v>
      </c>
      <c r="E4170" s="3">
        <v>149.99</v>
      </c>
    </row>
    <row r="4171" spans="2:5">
      <c r="B4171" s="2">
        <f>Table_prices[[#This Row],[ITEMNMBR]]</f>
        <v>0</v>
      </c>
      <c r="C4171" s="3" t="s">
        <v>10390</v>
      </c>
      <c r="D4171" s="3" t="s">
        <v>13</v>
      </c>
      <c r="E4171" s="3">
        <v>159.99</v>
      </c>
    </row>
    <row r="4172" spans="2:5">
      <c r="B4172" s="2">
        <f>Table_prices[[#This Row],[ITEMNMBR]]</f>
        <v>0</v>
      </c>
      <c r="C4172" s="3" t="s">
        <v>10392</v>
      </c>
      <c r="D4172" s="3" t="s">
        <v>13</v>
      </c>
      <c r="E4172" s="3">
        <v>44.99</v>
      </c>
    </row>
    <row r="4173" spans="2:5">
      <c r="B4173" s="2">
        <f>Table_prices[[#This Row],[ITEMNMBR]]</f>
        <v>0</v>
      </c>
      <c r="C4173" s="3" t="s">
        <v>10394</v>
      </c>
      <c r="D4173" s="3" t="s">
        <v>13</v>
      </c>
      <c r="E4173" s="3">
        <v>174.99</v>
      </c>
    </row>
    <row r="4174" spans="2:5">
      <c r="B4174" s="2">
        <f>Table_prices[[#This Row],[ITEMNMBR]]</f>
        <v>0</v>
      </c>
      <c r="C4174" s="3" t="s">
        <v>10396</v>
      </c>
      <c r="D4174" s="3" t="s">
        <v>13</v>
      </c>
      <c r="E4174" s="3">
        <v>99.99</v>
      </c>
    </row>
    <row r="4175" spans="2:5">
      <c r="B4175" s="2">
        <f>Table_prices[[#This Row],[ITEMNMBR]]</f>
        <v>0</v>
      </c>
      <c r="C4175" s="3" t="s">
        <v>10398</v>
      </c>
      <c r="D4175" s="3" t="s">
        <v>13</v>
      </c>
      <c r="E4175" s="3">
        <v>50</v>
      </c>
    </row>
    <row r="4176" spans="2:5">
      <c r="B4176" s="2">
        <f>Table_prices[[#This Row],[ITEMNMBR]]</f>
        <v>0</v>
      </c>
      <c r="C4176" s="3" t="s">
        <v>10400</v>
      </c>
      <c r="D4176" s="3" t="s">
        <v>13</v>
      </c>
      <c r="E4176" s="3">
        <v>77</v>
      </c>
    </row>
    <row r="4177" spans="2:5">
      <c r="B4177" s="2">
        <f>Table_prices[[#This Row],[ITEMNMBR]]</f>
        <v>0</v>
      </c>
      <c r="C4177" s="3" t="s">
        <v>10402</v>
      </c>
      <c r="D4177" s="3" t="s">
        <v>13</v>
      </c>
      <c r="E4177" s="3">
        <v>182.99</v>
      </c>
    </row>
    <row r="4178" spans="2:5">
      <c r="B4178" s="2">
        <f>Table_prices[[#This Row],[ITEMNMBR]]</f>
        <v>0</v>
      </c>
      <c r="C4178" s="3" t="s">
        <v>10404</v>
      </c>
      <c r="D4178" s="3" t="s">
        <v>13</v>
      </c>
      <c r="E4178" s="3">
        <v>299.99</v>
      </c>
    </row>
    <row r="4179" spans="2:5">
      <c r="B4179" s="2">
        <f>Table_prices[[#This Row],[ITEMNMBR]]</f>
        <v>0</v>
      </c>
      <c r="C4179" s="3" t="s">
        <v>10406</v>
      </c>
      <c r="D4179" s="3" t="s">
        <v>13</v>
      </c>
      <c r="E4179" s="3">
        <v>107.99</v>
      </c>
    </row>
    <row r="4180" spans="2:5">
      <c r="B4180" s="2">
        <f>Table_prices[[#This Row],[ITEMNMBR]]</f>
        <v>0</v>
      </c>
      <c r="C4180" s="3" t="s">
        <v>10408</v>
      </c>
      <c r="D4180" s="3" t="s">
        <v>13</v>
      </c>
      <c r="E4180" s="3">
        <v>66.989999999999995</v>
      </c>
    </row>
    <row r="4181" spans="2:5">
      <c r="B4181" s="2">
        <f>Table_prices[[#This Row],[ITEMNMBR]]</f>
        <v>0</v>
      </c>
      <c r="C4181" s="3" t="s">
        <v>10410</v>
      </c>
      <c r="D4181" s="3" t="s">
        <v>13</v>
      </c>
      <c r="E4181" s="3">
        <v>69.989999999999995</v>
      </c>
    </row>
    <row r="4182" spans="2:5">
      <c r="B4182" s="2">
        <f>Table_prices[[#This Row],[ITEMNMBR]]</f>
        <v>0</v>
      </c>
      <c r="C4182" s="3" t="s">
        <v>10412</v>
      </c>
      <c r="D4182" s="3" t="s">
        <v>13</v>
      </c>
      <c r="E4182" s="3">
        <v>93.99</v>
      </c>
    </row>
    <row r="4183" spans="2:5">
      <c r="B4183" s="2">
        <f>Table_prices[[#This Row],[ITEMNMBR]]</f>
        <v>0</v>
      </c>
      <c r="C4183" s="3" t="s">
        <v>10414</v>
      </c>
      <c r="D4183" s="3" t="s">
        <v>13</v>
      </c>
      <c r="E4183" s="3">
        <v>79.989999999999995</v>
      </c>
    </row>
    <row r="4184" spans="2:5">
      <c r="B4184" s="2">
        <f>Table_prices[[#This Row],[ITEMNMBR]]</f>
        <v>0</v>
      </c>
      <c r="C4184" s="3" t="s">
        <v>10416</v>
      </c>
      <c r="D4184" s="3" t="s">
        <v>13</v>
      </c>
      <c r="E4184" s="3">
        <v>42.99</v>
      </c>
    </row>
    <row r="4185" spans="2:5">
      <c r="B4185" s="2">
        <f>Table_prices[[#This Row],[ITEMNMBR]]</f>
        <v>0</v>
      </c>
      <c r="C4185" s="3" t="s">
        <v>10418</v>
      </c>
      <c r="D4185" s="3" t="s">
        <v>13</v>
      </c>
      <c r="E4185" s="3">
        <v>45.99</v>
      </c>
    </row>
    <row r="4186" spans="2:5">
      <c r="B4186" s="2">
        <f>Table_prices[[#This Row],[ITEMNMBR]]</f>
        <v>0</v>
      </c>
      <c r="C4186" s="3" t="s">
        <v>10420</v>
      </c>
      <c r="D4186" s="3" t="s">
        <v>13</v>
      </c>
      <c r="E4186" s="3">
        <v>69.989999999999995</v>
      </c>
    </row>
    <row r="4187" spans="2:5">
      <c r="B4187" s="2">
        <f>Table_prices[[#This Row],[ITEMNMBR]]</f>
        <v>0</v>
      </c>
      <c r="C4187" s="3" t="s">
        <v>10422</v>
      </c>
      <c r="D4187" s="3" t="s">
        <v>13</v>
      </c>
      <c r="E4187" s="3">
        <v>200</v>
      </c>
    </row>
    <row r="4188" spans="2:5">
      <c r="B4188" s="2">
        <f>Table_prices[[#This Row],[ITEMNMBR]]</f>
        <v>0</v>
      </c>
      <c r="C4188" s="3" t="s">
        <v>10424</v>
      </c>
      <c r="D4188" s="3" t="s">
        <v>13</v>
      </c>
      <c r="E4188" s="3">
        <v>89.99</v>
      </c>
    </row>
    <row r="4189" spans="2:5">
      <c r="B4189" s="2">
        <f>Table_prices[[#This Row],[ITEMNMBR]]</f>
        <v>0</v>
      </c>
      <c r="C4189" s="3" t="s">
        <v>10426</v>
      </c>
      <c r="D4189" s="3" t="s">
        <v>13</v>
      </c>
      <c r="E4189" s="3">
        <v>199.99</v>
      </c>
    </row>
    <row r="4190" spans="2:5">
      <c r="B4190" s="2">
        <f>Table_prices[[#This Row],[ITEMNMBR]]</f>
        <v>0</v>
      </c>
      <c r="C4190" s="3" t="s">
        <v>10428</v>
      </c>
      <c r="D4190" s="3" t="s">
        <v>13</v>
      </c>
      <c r="E4190" s="3">
        <v>140.99</v>
      </c>
    </row>
    <row r="4191" spans="2:5">
      <c r="B4191" s="2">
        <f>Table_prices[[#This Row],[ITEMNMBR]]</f>
        <v>0</v>
      </c>
      <c r="C4191" s="3" t="s">
        <v>10430</v>
      </c>
      <c r="D4191" s="3" t="s">
        <v>13</v>
      </c>
      <c r="E4191" s="3">
        <v>249.99</v>
      </c>
    </row>
    <row r="4192" spans="2:5">
      <c r="B4192" s="2">
        <f>Table_prices[[#This Row],[ITEMNMBR]]</f>
        <v>0</v>
      </c>
      <c r="C4192" s="3" t="s">
        <v>10432</v>
      </c>
      <c r="D4192" s="3" t="s">
        <v>13</v>
      </c>
      <c r="E4192" s="3">
        <v>62.99</v>
      </c>
    </row>
    <row r="4193" spans="2:5">
      <c r="B4193" s="2">
        <f>Table_prices[[#This Row],[ITEMNMBR]]</f>
        <v>0</v>
      </c>
      <c r="C4193" s="3" t="s">
        <v>10434</v>
      </c>
      <c r="D4193" s="3" t="s">
        <v>13</v>
      </c>
      <c r="E4193" s="3">
        <v>89.99</v>
      </c>
    </row>
    <row r="4194" spans="2:5">
      <c r="B4194" s="2">
        <f>Table_prices[[#This Row],[ITEMNMBR]]</f>
        <v>0</v>
      </c>
      <c r="C4194" s="3" t="s">
        <v>10436</v>
      </c>
      <c r="D4194" s="3" t="s">
        <v>13</v>
      </c>
      <c r="E4194" s="3">
        <v>59.99</v>
      </c>
    </row>
    <row r="4195" spans="2:5">
      <c r="B4195" s="2">
        <f>Table_prices[[#This Row],[ITEMNMBR]]</f>
        <v>0</v>
      </c>
      <c r="C4195" s="3" t="s">
        <v>10438</v>
      </c>
      <c r="D4195" s="3" t="s">
        <v>13</v>
      </c>
      <c r="E4195" s="3">
        <v>45.99</v>
      </c>
    </row>
    <row r="4196" spans="2:5">
      <c r="B4196" s="2">
        <f>Table_prices[[#This Row],[ITEMNMBR]]</f>
        <v>0</v>
      </c>
      <c r="C4196" s="3" t="s">
        <v>10440</v>
      </c>
      <c r="D4196" s="3" t="s">
        <v>13</v>
      </c>
      <c r="E4196" s="3">
        <v>150</v>
      </c>
    </row>
    <row r="4197" spans="2:5">
      <c r="B4197" s="2">
        <f>Table_prices[[#This Row],[ITEMNMBR]]</f>
        <v>0</v>
      </c>
      <c r="C4197" s="3" t="s">
        <v>10442</v>
      </c>
      <c r="D4197" s="3" t="s">
        <v>13</v>
      </c>
      <c r="E4197" s="3">
        <v>148.99</v>
      </c>
    </row>
    <row r="4198" spans="2:5">
      <c r="B4198" s="2">
        <f>Table_prices[[#This Row],[ITEMNMBR]]</f>
        <v>0</v>
      </c>
      <c r="C4198" s="3" t="s">
        <v>10444</v>
      </c>
      <c r="D4198" s="3" t="s">
        <v>13</v>
      </c>
      <c r="E4198" s="3">
        <v>53.99</v>
      </c>
    </row>
    <row r="4199" spans="2:5">
      <c r="B4199" s="2">
        <f>Table_prices[[#This Row],[ITEMNMBR]]</f>
        <v>0</v>
      </c>
      <c r="C4199" s="3" t="s">
        <v>10446</v>
      </c>
      <c r="D4199" s="3" t="s">
        <v>13</v>
      </c>
      <c r="E4199" s="3">
        <v>107.99</v>
      </c>
    </row>
    <row r="4200" spans="2:5">
      <c r="B4200" s="2">
        <f>Table_prices[[#This Row],[ITEMNMBR]]</f>
        <v>0</v>
      </c>
      <c r="C4200" s="3" t="s">
        <v>10448</v>
      </c>
      <c r="D4200" s="3" t="s">
        <v>13</v>
      </c>
      <c r="E4200" s="3">
        <v>41.99</v>
      </c>
    </row>
    <row r="4201" spans="2:5">
      <c r="B4201" s="2">
        <f>Table_prices[[#This Row],[ITEMNMBR]]</f>
        <v>0</v>
      </c>
      <c r="C4201" s="3" t="s">
        <v>10450</v>
      </c>
      <c r="D4201" s="3" t="s">
        <v>13</v>
      </c>
      <c r="E4201" s="3">
        <v>87.99</v>
      </c>
    </row>
    <row r="4202" spans="2:5">
      <c r="B4202" s="2">
        <f>Table_prices[[#This Row],[ITEMNMBR]]</f>
        <v>0</v>
      </c>
      <c r="C4202" s="3" t="s">
        <v>10452</v>
      </c>
      <c r="D4202" s="3" t="s">
        <v>13</v>
      </c>
      <c r="E4202" s="3">
        <v>155.99</v>
      </c>
    </row>
    <row r="4203" spans="2:5">
      <c r="B4203" s="2">
        <f>Table_prices[[#This Row],[ITEMNMBR]]</f>
        <v>0</v>
      </c>
      <c r="C4203" s="3" t="s">
        <v>10454</v>
      </c>
      <c r="D4203" s="3" t="s">
        <v>13</v>
      </c>
      <c r="E4203" s="3">
        <v>227.99</v>
      </c>
    </row>
    <row r="4204" spans="2:5">
      <c r="B4204" s="2">
        <f>Table_prices[[#This Row],[ITEMNMBR]]</f>
        <v>0</v>
      </c>
      <c r="C4204" s="3" t="s">
        <v>10456</v>
      </c>
      <c r="D4204" s="3" t="s">
        <v>13</v>
      </c>
      <c r="E4204" s="3">
        <v>43</v>
      </c>
    </row>
    <row r="4205" spans="2:5">
      <c r="B4205" s="2">
        <f>Table_prices[[#This Row],[ITEMNMBR]]</f>
        <v>0</v>
      </c>
      <c r="C4205" s="3" t="s">
        <v>10458</v>
      </c>
      <c r="D4205" s="3" t="s">
        <v>13</v>
      </c>
      <c r="E4205" s="3">
        <v>95.99</v>
      </c>
    </row>
    <row r="4206" spans="2:5">
      <c r="B4206" s="2">
        <f>Table_prices[[#This Row],[ITEMNMBR]]</f>
        <v>0</v>
      </c>
      <c r="C4206" s="3" t="s">
        <v>10460</v>
      </c>
      <c r="D4206" s="3" t="s">
        <v>13</v>
      </c>
      <c r="E4206" s="3">
        <v>258.99</v>
      </c>
    </row>
    <row r="4207" spans="2:5">
      <c r="B4207" s="2">
        <f>Table_prices[[#This Row],[ITEMNMBR]]</f>
        <v>0</v>
      </c>
      <c r="C4207" s="3" t="s">
        <v>10462</v>
      </c>
      <c r="D4207" s="3" t="s">
        <v>13</v>
      </c>
      <c r="E4207" s="3">
        <v>49.99</v>
      </c>
    </row>
    <row r="4208" spans="2:5">
      <c r="B4208" s="2">
        <f>Table_prices[[#This Row],[ITEMNMBR]]</f>
        <v>0</v>
      </c>
      <c r="C4208" s="3" t="s">
        <v>10464</v>
      </c>
      <c r="D4208" s="3" t="s">
        <v>13</v>
      </c>
      <c r="E4208" s="3">
        <v>47.99</v>
      </c>
    </row>
    <row r="4209" spans="2:5">
      <c r="B4209" s="2">
        <f>Table_prices[[#This Row],[ITEMNMBR]]</f>
        <v>0</v>
      </c>
      <c r="C4209" s="3" t="s">
        <v>10466</v>
      </c>
      <c r="D4209" s="3" t="s">
        <v>13</v>
      </c>
      <c r="E4209" s="3">
        <v>71.989999999999995</v>
      </c>
    </row>
    <row r="4210" spans="2:5">
      <c r="B4210" s="2">
        <f>Table_prices[[#This Row],[ITEMNMBR]]</f>
        <v>0</v>
      </c>
      <c r="C4210" s="3" t="s">
        <v>10468</v>
      </c>
      <c r="D4210" s="3" t="s">
        <v>13</v>
      </c>
      <c r="E4210" s="3">
        <v>154.99</v>
      </c>
    </row>
    <row r="4211" spans="2:5">
      <c r="B4211" s="2">
        <f>Table_prices[[#This Row],[ITEMNMBR]]</f>
        <v>0</v>
      </c>
      <c r="C4211" s="3" t="s">
        <v>10470</v>
      </c>
      <c r="D4211" s="3" t="s">
        <v>13</v>
      </c>
      <c r="E4211" s="3">
        <v>184.99</v>
      </c>
    </row>
    <row r="4212" spans="2:5">
      <c r="B4212" s="2">
        <f>Table_prices[[#This Row],[ITEMNMBR]]</f>
        <v>0</v>
      </c>
      <c r="C4212" s="3" t="s">
        <v>10472</v>
      </c>
      <c r="D4212" s="3" t="s">
        <v>13</v>
      </c>
      <c r="E4212" s="3">
        <v>53.99</v>
      </c>
    </row>
    <row r="4213" spans="2:5">
      <c r="B4213" s="2">
        <f>Table_prices[[#This Row],[ITEMNMBR]]</f>
        <v>0</v>
      </c>
      <c r="C4213" s="3" t="s">
        <v>10474</v>
      </c>
      <c r="D4213" s="3" t="s">
        <v>13</v>
      </c>
      <c r="E4213" s="3">
        <v>72.989999999999995</v>
      </c>
    </row>
    <row r="4214" spans="2:5">
      <c r="B4214" s="2">
        <f>Table_prices[[#This Row],[ITEMNMBR]]</f>
        <v>0</v>
      </c>
      <c r="C4214" s="3" t="s">
        <v>10476</v>
      </c>
      <c r="D4214" s="3" t="s">
        <v>13</v>
      </c>
      <c r="E4214" s="3">
        <v>200</v>
      </c>
    </row>
    <row r="4215" spans="2:5">
      <c r="B4215" s="2">
        <f>Table_prices[[#This Row],[ITEMNMBR]]</f>
        <v>0</v>
      </c>
      <c r="C4215" s="3" t="s">
        <v>10478</v>
      </c>
      <c r="D4215" s="3" t="s">
        <v>13</v>
      </c>
      <c r="E4215" s="3">
        <v>181.99</v>
      </c>
    </row>
    <row r="4216" spans="2:5">
      <c r="B4216" s="2">
        <f>Table_prices[[#This Row],[ITEMNMBR]]</f>
        <v>0</v>
      </c>
      <c r="C4216" s="3" t="s">
        <v>10480</v>
      </c>
      <c r="D4216" s="3" t="s">
        <v>13</v>
      </c>
      <c r="E4216" s="3">
        <v>73.989999999999995</v>
      </c>
    </row>
    <row r="4217" spans="2:5">
      <c r="B4217" s="2">
        <f>Table_prices[[#This Row],[ITEMNMBR]]</f>
        <v>0</v>
      </c>
      <c r="C4217" s="3" t="s">
        <v>10482</v>
      </c>
      <c r="D4217" s="3" t="s">
        <v>13</v>
      </c>
      <c r="E4217" s="3">
        <v>199.99</v>
      </c>
    </row>
    <row r="4218" spans="2:5">
      <c r="B4218" s="2">
        <f>Table_prices[[#This Row],[ITEMNMBR]]</f>
        <v>0</v>
      </c>
      <c r="C4218" s="3" t="s">
        <v>10484</v>
      </c>
      <c r="D4218" s="3" t="s">
        <v>13</v>
      </c>
      <c r="E4218" s="3">
        <v>144.99</v>
      </c>
    </row>
    <row r="4219" spans="2:5">
      <c r="B4219" s="2">
        <f>Table_prices[[#This Row],[ITEMNMBR]]</f>
        <v>0</v>
      </c>
      <c r="C4219" s="3" t="s">
        <v>10486</v>
      </c>
      <c r="D4219" s="3" t="s">
        <v>13</v>
      </c>
      <c r="E4219" s="3">
        <v>80</v>
      </c>
    </row>
    <row r="4220" spans="2:5">
      <c r="B4220" s="2">
        <f>Table_prices[[#This Row],[ITEMNMBR]]</f>
        <v>0</v>
      </c>
      <c r="C4220" s="3" t="s">
        <v>10488</v>
      </c>
      <c r="D4220" s="3" t="s">
        <v>13</v>
      </c>
      <c r="E4220" s="3">
        <v>40</v>
      </c>
    </row>
    <row r="4221" spans="2:5">
      <c r="B4221" s="2">
        <f>Table_prices[[#This Row],[ITEMNMBR]]</f>
        <v>0</v>
      </c>
      <c r="C4221" s="3" t="s">
        <v>10488</v>
      </c>
      <c r="D4221" s="3" t="s">
        <v>13</v>
      </c>
      <c r="E4221" s="3">
        <v>40</v>
      </c>
    </row>
    <row r="4222" spans="2:5">
      <c r="B4222" s="2">
        <f>Table_prices[[#This Row],[ITEMNMBR]]</f>
        <v>0</v>
      </c>
      <c r="C4222" s="3" t="s">
        <v>10973</v>
      </c>
      <c r="D4222" s="3" t="s">
        <v>13</v>
      </c>
      <c r="E4222" s="3">
        <v>275.99</v>
      </c>
    </row>
    <row r="4223" spans="2:5">
      <c r="B4223" s="2">
        <f>Table_prices[[#This Row],[ITEMNMBR]]</f>
        <v>0</v>
      </c>
      <c r="C4223" s="3" t="s">
        <v>10975</v>
      </c>
      <c r="D4223" s="3" t="s">
        <v>13</v>
      </c>
      <c r="E4223" s="3">
        <v>76.989999999999995</v>
      </c>
    </row>
    <row r="4224" spans="2:5">
      <c r="B4224" s="2">
        <f>Table_prices[[#This Row],[ITEMNMBR]]</f>
        <v>0</v>
      </c>
      <c r="C4224" s="3" t="s">
        <v>10977</v>
      </c>
      <c r="D4224" s="3" t="s">
        <v>13</v>
      </c>
      <c r="E4224" s="3">
        <v>69.989999999999995</v>
      </c>
    </row>
    <row r="4225" spans="2:5">
      <c r="B4225" s="2">
        <f>Table_prices[[#This Row],[ITEMNMBR]]</f>
        <v>0</v>
      </c>
      <c r="C4225" s="3" t="s">
        <v>10979</v>
      </c>
      <c r="D4225" s="3" t="s">
        <v>13</v>
      </c>
      <c r="E4225" s="3">
        <v>109.99</v>
      </c>
    </row>
    <row r="4226" spans="2:5">
      <c r="B4226" s="2">
        <f>Table_prices[[#This Row],[ITEMNMBR]]</f>
        <v>0</v>
      </c>
      <c r="C4226" s="3" t="s">
        <v>10981</v>
      </c>
      <c r="D4226" s="3" t="s">
        <v>13</v>
      </c>
      <c r="E4226" s="3">
        <v>102.99</v>
      </c>
    </row>
    <row r="4227" spans="2:5">
      <c r="B4227" s="2">
        <f>Table_prices[[#This Row],[ITEMNMBR]]</f>
        <v>0</v>
      </c>
      <c r="C4227" s="3" t="s">
        <v>10983</v>
      </c>
      <c r="D4227" s="3" t="s">
        <v>13</v>
      </c>
      <c r="E4227" s="3">
        <v>75.989999999999995</v>
      </c>
    </row>
    <row r="4228" spans="2:5">
      <c r="B4228" s="2">
        <f>Table_prices[[#This Row],[ITEMNMBR]]</f>
        <v>0</v>
      </c>
      <c r="C4228" s="3" t="s">
        <v>10985</v>
      </c>
      <c r="D4228" s="3" t="s">
        <v>13</v>
      </c>
      <c r="E4228" s="3">
        <v>333.99</v>
      </c>
    </row>
    <row r="4229" spans="2:5">
      <c r="B4229" s="2">
        <f>Table_prices[[#This Row],[ITEMNMBR]]</f>
        <v>0</v>
      </c>
      <c r="C4229" s="3" t="s">
        <v>10987</v>
      </c>
      <c r="D4229" s="3" t="s">
        <v>13</v>
      </c>
      <c r="E4229" s="3">
        <v>75.989999999999995</v>
      </c>
    </row>
    <row r="4230" spans="2:5">
      <c r="B4230" s="2">
        <f>Table_prices[[#This Row],[ITEMNMBR]]</f>
        <v>0</v>
      </c>
      <c r="C4230" s="3" t="s">
        <v>10989</v>
      </c>
      <c r="D4230" s="3" t="s">
        <v>13</v>
      </c>
      <c r="E4230" s="3">
        <v>136.99</v>
      </c>
    </row>
    <row r="4231" spans="2:5">
      <c r="B4231" s="2">
        <f>Table_prices[[#This Row],[ITEMNMBR]]</f>
        <v>0</v>
      </c>
      <c r="C4231" s="3" t="s">
        <v>10991</v>
      </c>
      <c r="D4231" s="3" t="s">
        <v>13</v>
      </c>
      <c r="E4231" s="3">
        <v>105</v>
      </c>
    </row>
    <row r="4232" spans="2:5">
      <c r="B4232" s="2">
        <f>Table_prices[[#This Row],[ITEMNMBR]]</f>
        <v>0</v>
      </c>
      <c r="C4232" s="3" t="s">
        <v>10993</v>
      </c>
      <c r="D4232" s="3" t="s">
        <v>13</v>
      </c>
      <c r="E4232" s="3">
        <v>247.99</v>
      </c>
    </row>
    <row r="4233" spans="2:5">
      <c r="B4233" s="2">
        <f>Table_prices[[#This Row],[ITEMNMBR]]</f>
        <v>0</v>
      </c>
      <c r="C4233" s="3" t="s">
        <v>10995</v>
      </c>
      <c r="D4233" s="3" t="s">
        <v>13</v>
      </c>
      <c r="E4233" s="3">
        <v>100</v>
      </c>
    </row>
    <row r="4234" spans="2:5">
      <c r="B4234" s="2">
        <f>Table_prices[[#This Row],[ITEMNMBR]]</f>
        <v>0</v>
      </c>
      <c r="C4234" s="3" t="s">
        <v>10997</v>
      </c>
      <c r="D4234" s="3" t="s">
        <v>13</v>
      </c>
      <c r="E4234" s="3">
        <v>73.989999999999995</v>
      </c>
    </row>
    <row r="4235" spans="2:5">
      <c r="B4235" s="2">
        <f>Table_prices[[#This Row],[ITEMNMBR]]</f>
        <v>0</v>
      </c>
      <c r="C4235" s="3" t="s">
        <v>10999</v>
      </c>
      <c r="D4235" s="3" t="s">
        <v>13</v>
      </c>
      <c r="E4235" s="3">
        <v>99.99</v>
      </c>
    </row>
    <row r="4236" spans="2:5">
      <c r="B4236" s="2">
        <f>Table_prices[[#This Row],[ITEMNMBR]]</f>
        <v>0</v>
      </c>
      <c r="C4236" s="3" t="s">
        <v>11001</v>
      </c>
      <c r="D4236" s="3" t="s">
        <v>13</v>
      </c>
      <c r="E4236" s="3">
        <v>109.99</v>
      </c>
    </row>
    <row r="4237" spans="2:5">
      <c r="B4237" s="2">
        <f>Table_prices[[#This Row],[ITEMNMBR]]</f>
        <v>0</v>
      </c>
      <c r="C4237" s="3" t="s">
        <v>11003</v>
      </c>
      <c r="D4237" s="3" t="s">
        <v>13</v>
      </c>
      <c r="E4237" s="3">
        <v>98.99</v>
      </c>
    </row>
    <row r="4238" spans="2:5">
      <c r="B4238" s="2">
        <f>Table_prices[[#This Row],[ITEMNMBR]]</f>
        <v>0</v>
      </c>
      <c r="C4238" s="3" t="s">
        <v>11005</v>
      </c>
      <c r="D4238" s="3" t="s">
        <v>13</v>
      </c>
      <c r="E4238" s="3">
        <v>60.99</v>
      </c>
    </row>
    <row r="4239" spans="2:5">
      <c r="B4239" s="2">
        <f>Table_prices[[#This Row],[ITEMNMBR]]</f>
        <v>0</v>
      </c>
      <c r="C4239" s="3" t="s">
        <v>11007</v>
      </c>
      <c r="D4239" s="3" t="s">
        <v>13</v>
      </c>
      <c r="E4239" s="3">
        <v>398.99</v>
      </c>
    </row>
    <row r="4240" spans="2:5">
      <c r="B4240" s="2">
        <f>Table_prices[[#This Row],[ITEMNMBR]]</f>
        <v>0</v>
      </c>
      <c r="C4240" s="3" t="s">
        <v>11009</v>
      </c>
      <c r="D4240" s="3" t="s">
        <v>13</v>
      </c>
      <c r="E4240" s="3">
        <v>61.99</v>
      </c>
    </row>
    <row r="4241" spans="2:5">
      <c r="B4241" s="2">
        <f>Table_prices[[#This Row],[ITEMNMBR]]</f>
        <v>0</v>
      </c>
      <c r="C4241" s="3" t="s">
        <v>11011</v>
      </c>
      <c r="D4241" s="3" t="s">
        <v>13</v>
      </c>
      <c r="E4241" s="3">
        <v>54.99</v>
      </c>
    </row>
    <row r="4242" spans="2:5">
      <c r="B4242" s="2">
        <f>Table_prices[[#This Row],[ITEMNMBR]]</f>
        <v>0</v>
      </c>
      <c r="C4242" s="3" t="s">
        <v>11013</v>
      </c>
      <c r="D4242" s="3" t="s">
        <v>13</v>
      </c>
      <c r="E4242" s="3">
        <v>69.989999999999995</v>
      </c>
    </row>
    <row r="4243" spans="2:5">
      <c r="B4243" s="2">
        <f>Table_prices[[#This Row],[ITEMNMBR]]</f>
        <v>0</v>
      </c>
      <c r="C4243" s="3" t="s">
        <v>11015</v>
      </c>
      <c r="D4243" s="3" t="s">
        <v>13</v>
      </c>
      <c r="E4243" s="3">
        <v>120</v>
      </c>
    </row>
    <row r="4244" spans="2:5">
      <c r="B4244" s="2">
        <f>Table_prices[[#This Row],[ITEMNMBR]]</f>
        <v>0</v>
      </c>
      <c r="C4244" s="3" t="s">
        <v>11017</v>
      </c>
      <c r="D4244" s="3" t="s">
        <v>13</v>
      </c>
      <c r="E4244" s="3">
        <v>88.99</v>
      </c>
    </row>
    <row r="4245" spans="2:5">
      <c r="B4245" s="2">
        <f>Table_prices[[#This Row],[ITEMNMBR]]</f>
        <v>0</v>
      </c>
      <c r="C4245" s="3" t="s">
        <v>11019</v>
      </c>
      <c r="D4245" s="3" t="s">
        <v>13</v>
      </c>
      <c r="E4245" s="3">
        <v>129.99</v>
      </c>
    </row>
    <row r="4246" spans="2:5">
      <c r="B4246" s="2">
        <f>Table_prices[[#This Row],[ITEMNMBR]]</f>
        <v>0</v>
      </c>
      <c r="C4246" s="3" t="s">
        <v>11021</v>
      </c>
      <c r="D4246" s="3" t="s">
        <v>13</v>
      </c>
      <c r="E4246" s="3">
        <v>246.99</v>
      </c>
    </row>
    <row r="4247" spans="2:5">
      <c r="B4247" s="2">
        <f>Table_prices[[#This Row],[ITEMNMBR]]</f>
        <v>0</v>
      </c>
      <c r="C4247" s="3" t="s">
        <v>11023</v>
      </c>
      <c r="D4247" s="3" t="s">
        <v>13</v>
      </c>
      <c r="E4247" s="3">
        <v>55</v>
      </c>
    </row>
    <row r="4248" spans="2:5">
      <c r="B4248" s="2">
        <f>Table_prices[[#This Row],[ITEMNMBR]]</f>
        <v>0</v>
      </c>
      <c r="C4248" s="3" t="s">
        <v>11025</v>
      </c>
      <c r="D4248" s="3" t="s">
        <v>13</v>
      </c>
      <c r="E4248" s="3">
        <v>194.99</v>
      </c>
    </row>
    <row r="4249" spans="2:5">
      <c r="B4249" s="2">
        <f>Table_prices[[#This Row],[ITEMNMBR]]</f>
        <v>0</v>
      </c>
      <c r="C4249" s="3" t="s">
        <v>11027</v>
      </c>
      <c r="D4249" s="3" t="s">
        <v>13</v>
      </c>
      <c r="E4249" s="3">
        <v>124.99</v>
      </c>
    </row>
    <row r="4250" spans="2:5">
      <c r="B4250" s="2">
        <f>Table_prices[[#This Row],[ITEMNMBR]]</f>
        <v>0</v>
      </c>
      <c r="C4250" s="3" t="s">
        <v>11029</v>
      </c>
      <c r="D4250" s="3" t="s">
        <v>13</v>
      </c>
      <c r="E4250" s="3">
        <v>56.99</v>
      </c>
    </row>
    <row r="4251" spans="2:5">
      <c r="B4251" s="2">
        <f>Table_prices[[#This Row],[ITEMNMBR]]</f>
        <v>0</v>
      </c>
      <c r="C4251" s="3" t="s">
        <v>11031</v>
      </c>
      <c r="D4251" s="3" t="s">
        <v>13</v>
      </c>
      <c r="E4251" s="3">
        <v>118.99</v>
      </c>
    </row>
    <row r="4252" spans="2:5">
      <c r="B4252" s="2">
        <f>Table_prices[[#This Row],[ITEMNMBR]]</f>
        <v>0</v>
      </c>
      <c r="C4252" s="3" t="s">
        <v>11033</v>
      </c>
      <c r="D4252" s="3" t="s">
        <v>13</v>
      </c>
      <c r="E4252" s="3">
        <v>125</v>
      </c>
    </row>
    <row r="4253" spans="2:5">
      <c r="B4253" s="2">
        <f>Table_prices[[#This Row],[ITEMNMBR]]</f>
        <v>0</v>
      </c>
      <c r="C4253" s="3" t="s">
        <v>11035</v>
      </c>
      <c r="D4253" s="3" t="s">
        <v>13</v>
      </c>
      <c r="E4253" s="3">
        <v>118.99</v>
      </c>
    </row>
    <row r="4254" spans="2:5">
      <c r="B4254" s="2">
        <f>Table_prices[[#This Row],[ITEMNMBR]]</f>
        <v>0</v>
      </c>
      <c r="C4254" s="3" t="s">
        <v>11037</v>
      </c>
      <c r="D4254" s="3" t="s">
        <v>13</v>
      </c>
      <c r="E4254" s="3">
        <v>533.99</v>
      </c>
    </row>
    <row r="4255" spans="2:5">
      <c r="B4255" s="2">
        <f>Table_prices[[#This Row],[ITEMNMBR]]</f>
        <v>0</v>
      </c>
      <c r="C4255" s="3" t="s">
        <v>11039</v>
      </c>
      <c r="D4255" s="3" t="s">
        <v>13</v>
      </c>
      <c r="E4255" s="3">
        <v>74.95</v>
      </c>
    </row>
    <row r="4256" spans="2:5">
      <c r="B4256" s="2">
        <f>Table_prices[[#This Row],[ITEMNMBR]]</f>
        <v>0</v>
      </c>
      <c r="C4256" s="3" t="s">
        <v>11041</v>
      </c>
      <c r="D4256" s="3" t="s">
        <v>13</v>
      </c>
      <c r="E4256" s="3">
        <v>100</v>
      </c>
    </row>
    <row r="4257" spans="2:5">
      <c r="B4257" s="2">
        <f>Table_prices[[#This Row],[ITEMNMBR]]</f>
        <v>0</v>
      </c>
      <c r="C4257" s="3" t="s">
        <v>11043</v>
      </c>
      <c r="D4257" s="3" t="s">
        <v>13</v>
      </c>
      <c r="E4257" s="3">
        <v>150.99</v>
      </c>
    </row>
    <row r="4258" spans="2:5">
      <c r="B4258" s="2">
        <f>Table_prices[[#This Row],[ITEMNMBR]]</f>
        <v>0</v>
      </c>
      <c r="C4258" s="3" t="s">
        <v>11045</v>
      </c>
      <c r="D4258" s="3" t="s">
        <v>13</v>
      </c>
      <c r="E4258" s="3">
        <v>93.99</v>
      </c>
    </row>
    <row r="4259" spans="2:5">
      <c r="B4259" s="2">
        <f>Table_prices[[#This Row],[ITEMNMBR]]</f>
        <v>0</v>
      </c>
      <c r="C4259" s="3" t="s">
        <v>10970</v>
      </c>
      <c r="D4259" s="3" t="s">
        <v>13</v>
      </c>
      <c r="E4259" s="3">
        <v>280.99</v>
      </c>
    </row>
    <row r="4260" spans="2:5">
      <c r="B4260" s="2">
        <f>Table_prices[[#This Row],[ITEMNMBR]]</f>
        <v>0</v>
      </c>
      <c r="C4260" s="3" t="s">
        <v>11048</v>
      </c>
      <c r="D4260" s="3" t="s">
        <v>13</v>
      </c>
      <c r="E4260" s="3">
        <v>150</v>
      </c>
    </row>
    <row r="4261" spans="2:5">
      <c r="B4261" s="2">
        <f>Table_prices[[#This Row],[ITEMNMBR]]</f>
        <v>0</v>
      </c>
      <c r="C4261" s="3" t="s">
        <v>11050</v>
      </c>
      <c r="D4261" s="3" t="s">
        <v>13</v>
      </c>
      <c r="E4261" s="3">
        <v>150</v>
      </c>
    </row>
    <row r="4262" spans="2:5">
      <c r="B4262" s="2">
        <f>Table_prices[[#This Row],[ITEMNMBR]]</f>
        <v>0</v>
      </c>
      <c r="C4262" s="3" t="s">
        <v>11052</v>
      </c>
      <c r="D4262" s="3" t="s">
        <v>13</v>
      </c>
      <c r="E4262" s="3">
        <v>148.30000000000001</v>
      </c>
    </row>
    <row r="4263" spans="2:5">
      <c r="B4263" s="2">
        <f>Table_prices[[#This Row],[ITEMNMBR]]</f>
        <v>0</v>
      </c>
      <c r="C4263" s="3" t="s">
        <v>11054</v>
      </c>
      <c r="D4263" s="3" t="s">
        <v>13</v>
      </c>
      <c r="E4263" s="3">
        <v>204.99</v>
      </c>
    </row>
    <row r="4264" spans="2:5">
      <c r="B4264" s="2">
        <f>Table_prices[[#This Row],[ITEMNMBR]]</f>
        <v>0</v>
      </c>
      <c r="C4264" s="3" t="s">
        <v>11056</v>
      </c>
      <c r="D4264" s="3" t="s">
        <v>13</v>
      </c>
      <c r="E4264" s="3">
        <v>82.99</v>
      </c>
    </row>
    <row r="4265" spans="2:5">
      <c r="B4265" s="2">
        <f>Table_prices[[#This Row],[ITEMNMBR]]</f>
        <v>0</v>
      </c>
      <c r="C4265" s="3" t="s">
        <v>11058</v>
      </c>
      <c r="D4265" s="3" t="s">
        <v>13</v>
      </c>
      <c r="E4265" s="3">
        <v>88.99</v>
      </c>
    </row>
    <row r="4266" spans="2:5">
      <c r="B4266" s="2">
        <f>Table_prices[[#This Row],[ITEMNMBR]]</f>
        <v>0</v>
      </c>
      <c r="C4266" s="3" t="s">
        <v>11060</v>
      </c>
      <c r="D4266" s="3" t="s">
        <v>13</v>
      </c>
      <c r="E4266" s="3">
        <v>146.99</v>
      </c>
    </row>
    <row r="4267" spans="2:5">
      <c r="B4267" s="2">
        <f>Table_prices[[#This Row],[ITEMNMBR]]</f>
        <v>0</v>
      </c>
      <c r="C4267" s="3" t="s">
        <v>11062</v>
      </c>
      <c r="D4267" s="3" t="s">
        <v>13</v>
      </c>
      <c r="E4267" s="3">
        <v>43.99</v>
      </c>
    </row>
    <row r="4268" spans="2:5">
      <c r="B4268" s="2">
        <f>Table_prices[[#This Row],[ITEMNMBR]]</f>
        <v>0</v>
      </c>
      <c r="C4268" s="3" t="s">
        <v>11064</v>
      </c>
      <c r="D4268" s="3" t="s">
        <v>13</v>
      </c>
      <c r="E4268" s="3">
        <v>56.99</v>
      </c>
    </row>
    <row r="4269" spans="2:5">
      <c r="B4269" s="2">
        <f>Table_prices[[#This Row],[ITEMNMBR]]</f>
        <v>0</v>
      </c>
      <c r="C4269" s="3" t="s">
        <v>11066</v>
      </c>
      <c r="D4269" s="3" t="s">
        <v>13</v>
      </c>
      <c r="E4269" s="3">
        <v>19.989999999999998</v>
      </c>
    </row>
    <row r="4270" spans="2:5">
      <c r="B4270" s="2">
        <f>Table_prices[[#This Row],[ITEMNMBR]]</f>
        <v>0</v>
      </c>
      <c r="C4270" s="3" t="s">
        <v>11068</v>
      </c>
      <c r="D4270" s="3" t="s">
        <v>13</v>
      </c>
      <c r="E4270" s="3">
        <v>19.989999999999998</v>
      </c>
    </row>
    <row r="4271" spans="2:5">
      <c r="B4271" s="2">
        <f>Table_prices[[#This Row],[ITEMNMBR]]</f>
        <v>0</v>
      </c>
      <c r="C4271" s="3" t="s">
        <v>11070</v>
      </c>
      <c r="D4271" s="3" t="s">
        <v>13</v>
      </c>
      <c r="E4271" s="3">
        <v>19.989999999999998</v>
      </c>
    </row>
    <row r="4272" spans="2:5">
      <c r="B4272" s="2">
        <f>Table_prices[[#This Row],[ITEMNMBR]]</f>
        <v>0</v>
      </c>
      <c r="C4272" s="3" t="s">
        <v>11072</v>
      </c>
      <c r="D4272" s="3" t="s">
        <v>13</v>
      </c>
      <c r="E4272" s="3">
        <v>122.99</v>
      </c>
    </row>
    <row r="4273" spans="2:5">
      <c r="B4273" s="2">
        <f>Table_prices[[#This Row],[ITEMNMBR]]</f>
        <v>0</v>
      </c>
      <c r="C4273" s="3" t="s">
        <v>11074</v>
      </c>
      <c r="D4273" s="3" t="s">
        <v>13</v>
      </c>
      <c r="E4273" s="3">
        <v>0</v>
      </c>
    </row>
    <row r="4274" spans="2:5">
      <c r="B4274" s="2">
        <f>Table_prices[[#This Row],[ITEMNMBR]]</f>
        <v>0</v>
      </c>
      <c r="C4274" s="3" t="s">
        <v>11076</v>
      </c>
      <c r="D4274" s="3" t="s">
        <v>13</v>
      </c>
      <c r="E4274" s="3">
        <v>53.99</v>
      </c>
    </row>
    <row r="4275" spans="2:5">
      <c r="B4275" s="2">
        <f>Table_prices[[#This Row],[ITEMNMBR]]</f>
        <v>0</v>
      </c>
      <c r="C4275" s="3" t="s">
        <v>11078</v>
      </c>
      <c r="D4275" s="3" t="s">
        <v>13</v>
      </c>
      <c r="E4275" s="3">
        <v>37.99</v>
      </c>
    </row>
    <row r="4276" spans="2:5">
      <c r="B4276" s="2">
        <f>Table_prices[[#This Row],[ITEMNMBR]]</f>
        <v>0</v>
      </c>
      <c r="C4276" s="3" t="s">
        <v>11080</v>
      </c>
      <c r="D4276" s="3" t="s">
        <v>13</v>
      </c>
      <c r="E4276" s="3">
        <v>96.99</v>
      </c>
    </row>
    <row r="4277" spans="2:5">
      <c r="B4277" s="2">
        <f>Table_prices[[#This Row],[ITEMNMBR]]</f>
        <v>0</v>
      </c>
      <c r="C4277" s="3" t="s">
        <v>11082</v>
      </c>
      <c r="D4277" s="3" t="s">
        <v>13</v>
      </c>
      <c r="E4277" s="3">
        <v>139.99</v>
      </c>
    </row>
    <row r="4278" spans="2:5">
      <c r="B4278" s="2">
        <f>Table_prices[[#This Row],[ITEMNMBR]]</f>
        <v>0</v>
      </c>
      <c r="C4278" s="3" t="s">
        <v>11084</v>
      </c>
      <c r="D4278" s="3" t="s">
        <v>13</v>
      </c>
      <c r="E4278" s="3">
        <v>0</v>
      </c>
    </row>
    <row r="4279" spans="2:5">
      <c r="B4279" s="2">
        <f>Table_prices[[#This Row],[ITEMNMBR]]</f>
        <v>0</v>
      </c>
      <c r="C4279" s="3" t="s">
        <v>11086</v>
      </c>
      <c r="D4279" s="3" t="s">
        <v>13</v>
      </c>
      <c r="E4279" s="3">
        <v>89.99</v>
      </c>
    </row>
    <row r="4280" spans="2:5">
      <c r="B4280" s="2">
        <f>Table_prices[[#This Row],[ITEMNMBR]]</f>
        <v>0</v>
      </c>
      <c r="C4280" s="3" t="s">
        <v>11088</v>
      </c>
      <c r="D4280" s="3" t="s">
        <v>13</v>
      </c>
      <c r="E4280" s="3">
        <v>50</v>
      </c>
    </row>
    <row r="4281" spans="2:5">
      <c r="B4281" s="2">
        <f>Table_prices[[#This Row],[ITEMNMBR]]</f>
        <v>0</v>
      </c>
      <c r="C4281" s="3" t="s">
        <v>11090</v>
      </c>
      <c r="D4281" s="3" t="s">
        <v>13</v>
      </c>
      <c r="E4281" s="3">
        <v>310.99</v>
      </c>
    </row>
    <row r="4282" spans="2:5">
      <c r="B4282" s="2">
        <f>Table_prices[[#This Row],[ITEMNMBR]]</f>
        <v>0</v>
      </c>
      <c r="C4282" s="3" t="s">
        <v>11092</v>
      </c>
      <c r="D4282" s="3" t="s">
        <v>13</v>
      </c>
      <c r="E4282" s="3">
        <v>44.99</v>
      </c>
    </row>
    <row r="4283" spans="2:5">
      <c r="B4283" s="2">
        <f>Table_prices[[#This Row],[ITEMNMBR]]</f>
        <v>0</v>
      </c>
      <c r="C4283" s="3" t="s">
        <v>11094</v>
      </c>
      <c r="D4283" s="3" t="s">
        <v>13</v>
      </c>
      <c r="E4283" s="3">
        <v>73.989999999999995</v>
      </c>
    </row>
    <row r="4284" spans="2:5">
      <c r="B4284" s="2">
        <f>Table_prices[[#This Row],[ITEMNMBR]]</f>
        <v>0</v>
      </c>
      <c r="C4284" s="3" t="s">
        <v>11096</v>
      </c>
      <c r="D4284" s="3" t="s">
        <v>13</v>
      </c>
      <c r="E4284" s="3">
        <v>0</v>
      </c>
    </row>
    <row r="4285" spans="2:5">
      <c r="B4285" s="2">
        <f>Table_prices[[#This Row],[ITEMNMBR]]</f>
        <v>0</v>
      </c>
      <c r="C4285" s="3" t="s">
        <v>11098</v>
      </c>
      <c r="D4285" s="3" t="s">
        <v>13</v>
      </c>
      <c r="E4285" s="3">
        <v>88.99</v>
      </c>
    </row>
    <row r="4286" spans="2:5">
      <c r="B4286" s="2">
        <f>Table_prices[[#This Row],[ITEMNMBR]]</f>
        <v>0</v>
      </c>
      <c r="C4286" s="3" t="s">
        <v>11100</v>
      </c>
      <c r="D4286" s="3" t="s">
        <v>13</v>
      </c>
      <c r="E4286" s="3">
        <v>127</v>
      </c>
    </row>
    <row r="4287" spans="2:5">
      <c r="B4287" s="2">
        <f>Table_prices[[#This Row],[ITEMNMBR]]</f>
        <v>0</v>
      </c>
      <c r="C4287" s="3" t="s">
        <v>11102</v>
      </c>
      <c r="D4287" s="3" t="s">
        <v>13</v>
      </c>
      <c r="E4287" s="3">
        <v>0</v>
      </c>
    </row>
    <row r="4288" spans="2:5">
      <c r="B4288" s="2">
        <f>Table_prices[[#This Row],[ITEMNMBR]]</f>
        <v>0</v>
      </c>
      <c r="C4288" s="3" t="s">
        <v>11104</v>
      </c>
      <c r="D4288" s="3" t="s">
        <v>13</v>
      </c>
      <c r="E4288" s="3">
        <v>63.99</v>
      </c>
    </row>
    <row r="4289" spans="2:5">
      <c r="B4289" s="2">
        <f>Table_prices[[#This Row],[ITEMNMBR]]</f>
        <v>0</v>
      </c>
      <c r="C4289" s="3" t="s">
        <v>11106</v>
      </c>
      <c r="D4289" s="3" t="s">
        <v>13</v>
      </c>
      <c r="E4289" s="3">
        <v>81.99</v>
      </c>
    </row>
    <row r="4290" spans="2:5">
      <c r="B4290" s="2">
        <f>Table_prices[[#This Row],[ITEMNMBR]]</f>
        <v>0</v>
      </c>
      <c r="C4290" s="3" t="s">
        <v>11108</v>
      </c>
      <c r="D4290" s="3" t="s">
        <v>13</v>
      </c>
      <c r="E4290" s="3">
        <v>128.99</v>
      </c>
    </row>
    <row r="4291" spans="2:5">
      <c r="B4291" s="2">
        <f>Table_prices[[#This Row],[ITEMNMBR]]</f>
        <v>0</v>
      </c>
      <c r="C4291" s="3" t="s">
        <v>11110</v>
      </c>
      <c r="D4291" s="3" t="s">
        <v>13</v>
      </c>
      <c r="E4291" s="3">
        <v>79.989999999999995</v>
      </c>
    </row>
    <row r="4292" spans="2:5">
      <c r="B4292" s="2">
        <f>Table_prices[[#This Row],[ITEMNMBR]]</f>
        <v>0</v>
      </c>
      <c r="C4292" s="3" t="s">
        <v>11112</v>
      </c>
      <c r="D4292" s="3" t="s">
        <v>13</v>
      </c>
      <c r="E4292" s="3">
        <v>110.99</v>
      </c>
    </row>
    <row r="4293" spans="2:5">
      <c r="B4293" s="2">
        <f>Table_prices[[#This Row],[ITEMNMBR]]</f>
        <v>0</v>
      </c>
      <c r="C4293" s="3" t="s">
        <v>11114</v>
      </c>
      <c r="D4293" s="3" t="s">
        <v>13</v>
      </c>
      <c r="E4293" s="3">
        <v>249.99</v>
      </c>
    </row>
    <row r="4294" spans="2:5">
      <c r="B4294" s="2">
        <f>Table_prices[[#This Row],[ITEMNMBR]]</f>
        <v>0</v>
      </c>
      <c r="C4294" s="3" t="s">
        <v>11116</v>
      </c>
      <c r="D4294" s="3" t="s">
        <v>13</v>
      </c>
      <c r="E4294" s="3">
        <v>89.99</v>
      </c>
    </row>
    <row r="4295" spans="2:5">
      <c r="B4295" s="2">
        <f>Table_prices[[#This Row],[ITEMNMBR]]</f>
        <v>0</v>
      </c>
      <c r="C4295" s="3" t="s">
        <v>11118</v>
      </c>
      <c r="D4295" s="3" t="s">
        <v>13</v>
      </c>
      <c r="E4295" s="3">
        <v>104.99</v>
      </c>
    </row>
    <row r="4296" spans="2:5">
      <c r="B4296" s="2">
        <f>Table_prices[[#This Row],[ITEMNMBR]]</f>
        <v>0</v>
      </c>
      <c r="C4296" s="3" t="s">
        <v>11120</v>
      </c>
      <c r="D4296" s="3" t="s">
        <v>13</v>
      </c>
      <c r="E4296" s="3">
        <v>115.99</v>
      </c>
    </row>
    <row r="4297" spans="2:5">
      <c r="B4297" s="2">
        <f>Table_prices[[#This Row],[ITEMNMBR]]</f>
        <v>0</v>
      </c>
      <c r="C4297" s="3" t="s">
        <v>11122</v>
      </c>
      <c r="D4297" s="3" t="s">
        <v>13</v>
      </c>
      <c r="E4297" s="3">
        <v>171.99</v>
      </c>
    </row>
    <row r="4298" spans="2:5">
      <c r="B4298" s="2">
        <f>Table_prices[[#This Row],[ITEMNMBR]]</f>
        <v>0</v>
      </c>
      <c r="C4298" s="3" t="s">
        <v>11124</v>
      </c>
      <c r="D4298" s="3" t="s">
        <v>13</v>
      </c>
      <c r="E4298" s="3">
        <v>171.99</v>
      </c>
    </row>
    <row r="4299" spans="2:5">
      <c r="B4299" s="2">
        <f>Table_prices[[#This Row],[ITEMNMBR]]</f>
        <v>0</v>
      </c>
      <c r="C4299" s="3" t="s">
        <v>11126</v>
      </c>
      <c r="D4299" s="3" t="s">
        <v>13</v>
      </c>
      <c r="E4299" s="3">
        <v>49.99</v>
      </c>
    </row>
    <row r="4300" spans="2:5">
      <c r="B4300" s="2">
        <f>Table_prices[[#This Row],[ITEMNMBR]]</f>
        <v>0</v>
      </c>
      <c r="C4300" s="3" t="s">
        <v>11128</v>
      </c>
      <c r="D4300" s="3" t="s">
        <v>13</v>
      </c>
      <c r="E4300" s="3">
        <v>207.99</v>
      </c>
    </row>
    <row r="4301" spans="2:5">
      <c r="B4301" s="2">
        <f>Table_prices[[#This Row],[ITEMNMBR]]</f>
        <v>0</v>
      </c>
      <c r="C4301" s="3" t="s">
        <v>11130</v>
      </c>
      <c r="D4301" s="3" t="s">
        <v>13</v>
      </c>
      <c r="E4301" s="3">
        <v>105.99</v>
      </c>
    </row>
    <row r="4302" spans="2:5">
      <c r="B4302" s="2">
        <f>Table_prices[[#This Row],[ITEMNMBR]]</f>
        <v>0</v>
      </c>
      <c r="C4302" s="3" t="s">
        <v>11132</v>
      </c>
      <c r="D4302" s="3" t="s">
        <v>13</v>
      </c>
      <c r="E4302" s="3">
        <v>76.989999999999995</v>
      </c>
    </row>
    <row r="4303" spans="2:5">
      <c r="B4303" s="2">
        <f>Table_prices[[#This Row],[ITEMNMBR]]</f>
        <v>0</v>
      </c>
      <c r="C4303" s="3" t="s">
        <v>11134</v>
      </c>
      <c r="D4303" s="3" t="s">
        <v>13</v>
      </c>
      <c r="E4303" s="3">
        <v>88.99</v>
      </c>
    </row>
    <row r="4304" spans="2:5">
      <c r="B4304" s="2">
        <f>Table_prices[[#This Row],[ITEMNMBR]]</f>
        <v>0</v>
      </c>
      <c r="C4304" s="3" t="s">
        <v>11136</v>
      </c>
      <c r="D4304" s="3" t="s">
        <v>13</v>
      </c>
      <c r="E4304" s="3">
        <v>79.989999999999995</v>
      </c>
    </row>
    <row r="4305" spans="2:5">
      <c r="B4305" s="2">
        <f>Table_prices[[#This Row],[ITEMNMBR]]</f>
        <v>0</v>
      </c>
      <c r="C4305" s="3" t="s">
        <v>11138</v>
      </c>
      <c r="D4305" s="3" t="s">
        <v>13</v>
      </c>
      <c r="E4305" s="3">
        <v>68.989999999999995</v>
      </c>
    </row>
    <row r="4306" spans="2:5">
      <c r="B4306" s="2">
        <f>Table_prices[[#This Row],[ITEMNMBR]]</f>
        <v>0</v>
      </c>
      <c r="C4306" s="3" t="s">
        <v>11140</v>
      </c>
      <c r="D4306" s="3" t="s">
        <v>13</v>
      </c>
      <c r="E4306" s="3">
        <v>119.99</v>
      </c>
    </row>
    <row r="4307" spans="2:5">
      <c r="B4307" s="2">
        <f>Table_prices[[#This Row],[ITEMNMBR]]</f>
        <v>0</v>
      </c>
      <c r="C4307" s="3" t="s">
        <v>11142</v>
      </c>
      <c r="D4307" s="3" t="s">
        <v>13</v>
      </c>
      <c r="E4307" s="3">
        <v>80</v>
      </c>
    </row>
    <row r="4308" spans="2:5">
      <c r="B4308" s="2">
        <f>Table_prices[[#This Row],[ITEMNMBR]]</f>
        <v>0</v>
      </c>
      <c r="C4308" s="3" t="s">
        <v>11144</v>
      </c>
      <c r="D4308" s="3" t="s">
        <v>13</v>
      </c>
      <c r="E4308" s="3">
        <v>364.32</v>
      </c>
    </row>
    <row r="4309" spans="2:5">
      <c r="B4309" s="2">
        <f>Table_prices[[#This Row],[ITEMNMBR]]</f>
        <v>0</v>
      </c>
      <c r="C4309" s="3" t="s">
        <v>11146</v>
      </c>
      <c r="D4309" s="3" t="s">
        <v>13</v>
      </c>
      <c r="E4309" s="3">
        <v>91.99</v>
      </c>
    </row>
    <row r="4310" spans="2:5">
      <c r="B4310" s="2">
        <f>Table_prices[[#This Row],[ITEMNMBR]]</f>
        <v>0</v>
      </c>
      <c r="C4310" s="3" t="s">
        <v>11148</v>
      </c>
      <c r="D4310" s="3" t="s">
        <v>13</v>
      </c>
      <c r="E4310" s="3">
        <v>46.99</v>
      </c>
    </row>
    <row r="4311" spans="2:5">
      <c r="B4311" s="2">
        <f>Table_prices[[#This Row],[ITEMNMBR]]</f>
        <v>0</v>
      </c>
      <c r="C4311" s="3" t="s">
        <v>11150</v>
      </c>
      <c r="D4311" s="3" t="s">
        <v>13</v>
      </c>
      <c r="E4311" s="3">
        <v>88.99</v>
      </c>
    </row>
    <row r="4312" spans="2:5">
      <c r="B4312" s="2">
        <f>Table_prices[[#This Row],[ITEMNMBR]]</f>
        <v>0</v>
      </c>
      <c r="C4312" s="3" t="s">
        <v>11152</v>
      </c>
      <c r="D4312" s="3" t="s">
        <v>13</v>
      </c>
      <c r="E4312" s="3">
        <v>100</v>
      </c>
    </row>
    <row r="4313" spans="2:5">
      <c r="B4313" s="2">
        <f>Table_prices[[#This Row],[ITEMNMBR]]</f>
        <v>0</v>
      </c>
      <c r="C4313" s="3" t="s">
        <v>11154</v>
      </c>
      <c r="D4313" s="3" t="s">
        <v>13</v>
      </c>
      <c r="E4313" s="3">
        <v>104.99</v>
      </c>
    </row>
    <row r="4314" spans="2:5">
      <c r="B4314" s="2">
        <f>Table_prices[[#This Row],[ITEMNMBR]]</f>
        <v>0</v>
      </c>
      <c r="C4314" s="3" t="s">
        <v>11156</v>
      </c>
      <c r="D4314" s="3" t="s">
        <v>13</v>
      </c>
      <c r="E4314" s="3">
        <v>130.99</v>
      </c>
    </row>
    <row r="4315" spans="2:5">
      <c r="B4315" s="2">
        <f>Table_prices[[#This Row],[ITEMNMBR]]</f>
        <v>0</v>
      </c>
      <c r="C4315" s="3" t="s">
        <v>11158</v>
      </c>
      <c r="D4315" s="3" t="s">
        <v>13</v>
      </c>
      <c r="E4315" s="3">
        <v>54.99</v>
      </c>
    </row>
    <row r="4316" spans="2:5">
      <c r="B4316" s="2">
        <f>Table_prices[[#This Row],[ITEMNMBR]]</f>
        <v>0</v>
      </c>
      <c r="C4316" s="3" t="s">
        <v>11160</v>
      </c>
      <c r="D4316" s="3" t="s">
        <v>13</v>
      </c>
      <c r="E4316" s="3">
        <v>40</v>
      </c>
    </row>
    <row r="4317" spans="2:5">
      <c r="B4317" s="2">
        <f>Table_prices[[#This Row],[ITEMNMBR]]</f>
        <v>0</v>
      </c>
      <c r="C4317" s="3" t="s">
        <v>11162</v>
      </c>
      <c r="D4317" s="3" t="s">
        <v>13</v>
      </c>
      <c r="E4317" s="3">
        <v>37.99</v>
      </c>
    </row>
    <row r="4318" spans="2:5">
      <c r="B4318" s="2">
        <f>Table_prices[[#This Row],[ITEMNMBR]]</f>
        <v>0</v>
      </c>
      <c r="C4318" s="3" t="s">
        <v>11164</v>
      </c>
      <c r="D4318" s="3" t="s">
        <v>13</v>
      </c>
      <c r="E4318" s="3">
        <v>210</v>
      </c>
    </row>
    <row r="4319" spans="2:5">
      <c r="B4319" s="2">
        <f>Table_prices[[#This Row],[ITEMNMBR]]</f>
        <v>0</v>
      </c>
      <c r="C4319" s="3" t="s">
        <v>11166</v>
      </c>
      <c r="D4319" s="3" t="s">
        <v>13</v>
      </c>
      <c r="E4319" s="3">
        <v>40.99</v>
      </c>
    </row>
    <row r="4320" spans="2:5">
      <c r="B4320" s="2">
        <f>Table_prices[[#This Row],[ITEMNMBR]]</f>
        <v>0</v>
      </c>
      <c r="C4320" s="3" t="s">
        <v>11168</v>
      </c>
      <c r="D4320" s="3" t="s">
        <v>13</v>
      </c>
      <c r="E4320" s="3">
        <v>149.99</v>
      </c>
    </row>
    <row r="4321" spans="2:5">
      <c r="B4321" s="2">
        <f>Table_prices[[#This Row],[ITEMNMBR]]</f>
        <v>0</v>
      </c>
      <c r="C4321" s="3" t="s">
        <v>11170</v>
      </c>
      <c r="D4321" s="3" t="s">
        <v>13</v>
      </c>
      <c r="E4321" s="3">
        <v>95.99</v>
      </c>
    </row>
    <row r="4322" spans="2:5">
      <c r="B4322" s="2">
        <f>Table_prices[[#This Row],[ITEMNMBR]]</f>
        <v>0</v>
      </c>
      <c r="C4322" s="3" t="s">
        <v>11172</v>
      </c>
      <c r="D4322" s="3" t="s">
        <v>13</v>
      </c>
      <c r="E4322" s="3">
        <v>116</v>
      </c>
    </row>
    <row r="4323" spans="2:5">
      <c r="B4323" s="2">
        <f>Table_prices[[#This Row],[ITEMNMBR]]</f>
        <v>0</v>
      </c>
      <c r="C4323" s="3" t="s">
        <v>11174</v>
      </c>
      <c r="D4323" s="3" t="s">
        <v>13</v>
      </c>
      <c r="E4323" s="3">
        <v>62.64</v>
      </c>
    </row>
    <row r="4324" spans="2:5">
      <c r="B4324" s="2">
        <f>Table_prices[[#This Row],[ITEMNMBR]]</f>
        <v>0</v>
      </c>
      <c r="C4324" s="3" t="s">
        <v>11176</v>
      </c>
      <c r="D4324" s="3" t="s">
        <v>13</v>
      </c>
      <c r="E4324" s="3">
        <v>29.99</v>
      </c>
    </row>
    <row r="4325" spans="2:5">
      <c r="B4325" s="2">
        <f>Table_prices[[#This Row],[ITEMNMBR]]</f>
        <v>0</v>
      </c>
      <c r="C4325" s="3" t="s">
        <v>11178</v>
      </c>
      <c r="D4325" s="3" t="s">
        <v>13</v>
      </c>
      <c r="E4325" s="3">
        <v>150</v>
      </c>
    </row>
    <row r="4326" spans="2:5">
      <c r="B4326" s="2">
        <f>Table_prices[[#This Row],[ITEMNMBR]]</f>
        <v>0</v>
      </c>
      <c r="C4326" s="3" t="s">
        <v>11180</v>
      </c>
      <c r="D4326" s="3" t="s">
        <v>13</v>
      </c>
      <c r="E4326" s="3">
        <v>146.99</v>
      </c>
    </row>
    <row r="4327" spans="2:5">
      <c r="B4327" s="2">
        <f>Table_prices[[#This Row],[ITEMNMBR]]</f>
        <v>0</v>
      </c>
      <c r="C4327" s="3" t="s">
        <v>11182</v>
      </c>
      <c r="D4327" s="3" t="s">
        <v>13</v>
      </c>
      <c r="E4327" s="3">
        <v>269.99</v>
      </c>
    </row>
    <row r="4328" spans="2:5">
      <c r="B4328" s="2">
        <f>Table_prices[[#This Row],[ITEMNMBR]]</f>
        <v>0</v>
      </c>
      <c r="C4328" s="3" t="s">
        <v>11184</v>
      </c>
      <c r="D4328" s="3" t="s">
        <v>13</v>
      </c>
      <c r="E4328" s="3">
        <v>279.99</v>
      </c>
    </row>
    <row r="4329" spans="2:5">
      <c r="B4329" s="2">
        <f>Table_prices[[#This Row],[ITEMNMBR]]</f>
        <v>0</v>
      </c>
      <c r="C4329" s="3" t="s">
        <v>11186</v>
      </c>
      <c r="D4329" s="3" t="s">
        <v>13</v>
      </c>
      <c r="E4329" s="3">
        <v>80.989999999999995</v>
      </c>
    </row>
    <row r="4330" spans="2:5">
      <c r="B4330" s="2">
        <f>Table_prices[[#This Row],[ITEMNMBR]]</f>
        <v>0</v>
      </c>
      <c r="C4330" s="3" t="s">
        <v>11188</v>
      </c>
      <c r="D4330" s="3" t="s">
        <v>13</v>
      </c>
      <c r="E4330" s="3">
        <v>134.99</v>
      </c>
    </row>
    <row r="4331" spans="2:5">
      <c r="B4331" s="2">
        <f>Table_prices[[#This Row],[ITEMNMBR]]</f>
        <v>0</v>
      </c>
      <c r="C4331" s="3" t="s">
        <v>11190</v>
      </c>
      <c r="D4331" s="3" t="s">
        <v>13</v>
      </c>
      <c r="E4331" s="3">
        <v>100</v>
      </c>
    </row>
    <row r="4332" spans="2:5">
      <c r="B4332" s="2">
        <f>Table_prices[[#This Row],[ITEMNMBR]]</f>
        <v>0</v>
      </c>
      <c r="C4332" s="3" t="s">
        <v>11192</v>
      </c>
      <c r="D4332" s="3" t="s">
        <v>13</v>
      </c>
      <c r="E4332" s="3">
        <v>166.99</v>
      </c>
    </row>
    <row r="4333" spans="2:5">
      <c r="B4333" s="2">
        <f>Table_prices[[#This Row],[ITEMNMBR]]</f>
        <v>0</v>
      </c>
      <c r="C4333" s="3" t="s">
        <v>11194</v>
      </c>
      <c r="D4333" s="3" t="s">
        <v>13</v>
      </c>
      <c r="E4333" s="3">
        <v>87.99</v>
      </c>
    </row>
    <row r="4334" spans="2:5">
      <c r="B4334" s="2">
        <f>Table_prices[[#This Row],[ITEMNMBR]]</f>
        <v>0</v>
      </c>
      <c r="C4334" s="3" t="s">
        <v>11196</v>
      </c>
      <c r="D4334" s="3" t="s">
        <v>13</v>
      </c>
      <c r="E4334" s="3">
        <v>79.989999999999995</v>
      </c>
    </row>
    <row r="4335" spans="2:5">
      <c r="B4335" s="2">
        <f>Table_prices[[#This Row],[ITEMNMBR]]</f>
        <v>0</v>
      </c>
      <c r="C4335" s="3" t="s">
        <v>11198</v>
      </c>
      <c r="D4335" s="3" t="s">
        <v>13</v>
      </c>
      <c r="E4335" s="3">
        <v>91.99</v>
      </c>
    </row>
    <row r="4336" spans="2:5">
      <c r="B4336" s="2">
        <f>Table_prices[[#This Row],[ITEMNMBR]]</f>
        <v>0</v>
      </c>
      <c r="C4336" s="3" t="s">
        <v>11200</v>
      </c>
      <c r="D4336" s="3" t="s">
        <v>13</v>
      </c>
      <c r="E4336" s="3">
        <v>280</v>
      </c>
    </row>
    <row r="4337" spans="2:5">
      <c r="B4337" s="2">
        <f>Table_prices[[#This Row],[ITEMNMBR]]</f>
        <v>0</v>
      </c>
      <c r="C4337" s="3" t="s">
        <v>11202</v>
      </c>
      <c r="D4337" s="3" t="s">
        <v>13</v>
      </c>
      <c r="E4337" s="3">
        <v>589.99</v>
      </c>
    </row>
    <row r="4338" spans="2:5">
      <c r="B4338" s="2">
        <f>Table_prices[[#This Row],[ITEMNMBR]]</f>
        <v>0</v>
      </c>
      <c r="C4338" s="3" t="s">
        <v>11204</v>
      </c>
      <c r="D4338" s="3" t="s">
        <v>13</v>
      </c>
      <c r="E4338" s="3">
        <v>146.99</v>
      </c>
    </row>
    <row r="4339" spans="2:5">
      <c r="B4339" s="2">
        <f>Table_prices[[#This Row],[ITEMNMBR]]</f>
        <v>0</v>
      </c>
      <c r="C4339" s="3" t="s">
        <v>11367</v>
      </c>
      <c r="D4339" s="3" t="s">
        <v>13</v>
      </c>
      <c r="E4339" s="3">
        <v>182.99</v>
      </c>
    </row>
    <row r="4340" spans="2:5">
      <c r="B4340" s="2">
        <f>Table_prices[[#This Row],[ITEMNMBR]]</f>
        <v>0</v>
      </c>
      <c r="C4340" s="3" t="s">
        <v>11369</v>
      </c>
      <c r="D4340" s="3" t="s">
        <v>13</v>
      </c>
      <c r="E4340" s="3">
        <v>134.99</v>
      </c>
    </row>
    <row r="4341" spans="2:5">
      <c r="B4341" s="2">
        <f>Table_prices[[#This Row],[ITEMNMBR]]</f>
        <v>0</v>
      </c>
      <c r="C4341" s="3" t="s">
        <v>11371</v>
      </c>
      <c r="D4341" s="3" t="s">
        <v>13</v>
      </c>
      <c r="E4341" s="3">
        <v>198.99</v>
      </c>
    </row>
    <row r="4342" spans="2:5">
      <c r="B4342" s="2">
        <f>Table_prices[[#This Row],[ITEMNMBR]]</f>
        <v>0</v>
      </c>
      <c r="C4342" s="3" t="s">
        <v>11373</v>
      </c>
      <c r="D4342" s="3" t="s">
        <v>13</v>
      </c>
      <c r="E4342" s="3">
        <v>23</v>
      </c>
    </row>
    <row r="4343" spans="2:5">
      <c r="B4343" s="2">
        <f>Table_prices[[#This Row],[ITEMNMBR]]</f>
        <v>0</v>
      </c>
      <c r="C4343" s="3" t="s">
        <v>11375</v>
      </c>
      <c r="D4343" s="3" t="s">
        <v>13</v>
      </c>
      <c r="E4343" s="3">
        <v>23</v>
      </c>
    </row>
    <row r="4344" spans="2:5">
      <c r="B4344" s="2">
        <f>Table_prices[[#This Row],[ITEMNMBR]]</f>
        <v>0</v>
      </c>
      <c r="C4344" s="3" t="s">
        <v>11377</v>
      </c>
      <c r="D4344" s="3" t="s">
        <v>13</v>
      </c>
      <c r="E4344" s="3">
        <v>40</v>
      </c>
    </row>
    <row r="4345" spans="2:5">
      <c r="B4345" s="2">
        <f>Table_prices[[#This Row],[ITEMNMBR]]</f>
        <v>0</v>
      </c>
      <c r="C4345" s="3" t="s">
        <v>11379</v>
      </c>
      <c r="D4345" s="3" t="s">
        <v>13</v>
      </c>
      <c r="E4345" s="3">
        <v>163.99</v>
      </c>
    </row>
    <row r="4346" spans="2:5">
      <c r="B4346" s="2">
        <f>Table_prices[[#This Row],[ITEMNMBR]]</f>
        <v>0</v>
      </c>
      <c r="C4346" s="3" t="s">
        <v>11381</v>
      </c>
      <c r="D4346" s="3" t="s">
        <v>13</v>
      </c>
      <c r="E4346" s="3">
        <v>123.99</v>
      </c>
    </row>
    <row r="4347" spans="2:5">
      <c r="B4347" s="2">
        <f>Table_prices[[#This Row],[ITEMNMBR]]</f>
        <v>0</v>
      </c>
      <c r="C4347" s="3" t="s">
        <v>11383</v>
      </c>
      <c r="D4347" s="3" t="s">
        <v>13</v>
      </c>
      <c r="E4347" s="3">
        <v>47.99</v>
      </c>
    </row>
    <row r="4348" spans="2:5">
      <c r="B4348" s="2">
        <f>Table_prices[[#This Row],[ITEMNMBR]]</f>
        <v>0</v>
      </c>
      <c r="C4348" s="3" t="s">
        <v>11385</v>
      </c>
      <c r="D4348" s="3" t="s">
        <v>13</v>
      </c>
      <c r="E4348" s="3">
        <v>58.99</v>
      </c>
    </row>
    <row r="4349" spans="2:5">
      <c r="B4349" s="2">
        <f>Table_prices[[#This Row],[ITEMNMBR]]</f>
        <v>0</v>
      </c>
      <c r="C4349" s="3" t="s">
        <v>11387</v>
      </c>
      <c r="D4349" s="3" t="s">
        <v>13</v>
      </c>
      <c r="E4349" s="3">
        <v>105.99</v>
      </c>
    </row>
    <row r="4350" spans="2:5">
      <c r="B4350" s="2">
        <f>Table_prices[[#This Row],[ITEMNMBR]]</f>
        <v>0</v>
      </c>
      <c r="C4350" s="3" t="s">
        <v>11389</v>
      </c>
      <c r="D4350" s="3" t="s">
        <v>13</v>
      </c>
      <c r="E4350" s="3">
        <v>1052.23</v>
      </c>
    </row>
    <row r="4351" spans="2:5">
      <c r="B4351" s="2">
        <f>Table_prices[[#This Row],[ITEMNMBR]]</f>
        <v>0</v>
      </c>
      <c r="C4351" s="3" t="s">
        <v>11391</v>
      </c>
      <c r="D4351" s="3" t="s">
        <v>13</v>
      </c>
      <c r="E4351" s="3">
        <v>199.99</v>
      </c>
    </row>
    <row r="4352" spans="2:5">
      <c r="B4352" s="2">
        <f>Table_prices[[#This Row],[ITEMNMBR]]</f>
        <v>0</v>
      </c>
      <c r="C4352" s="3" t="s">
        <v>11393</v>
      </c>
      <c r="D4352" s="3" t="s">
        <v>13</v>
      </c>
      <c r="E4352" s="3">
        <v>0</v>
      </c>
    </row>
    <row r="4353" spans="2:5">
      <c r="B4353" s="2">
        <f>Table_prices[[#This Row],[ITEMNMBR]]</f>
        <v>0</v>
      </c>
      <c r="C4353" s="3" t="s">
        <v>11395</v>
      </c>
      <c r="D4353" s="3" t="s">
        <v>13</v>
      </c>
      <c r="E4353" s="3">
        <v>110.99</v>
      </c>
    </row>
    <row r="4354" spans="2:5">
      <c r="B4354" s="2">
        <f>Table_prices[[#This Row],[ITEMNMBR]]</f>
        <v>0</v>
      </c>
      <c r="C4354" s="3" t="s">
        <v>11397</v>
      </c>
      <c r="D4354" s="3" t="s">
        <v>13</v>
      </c>
      <c r="E4354" s="3">
        <v>113.99</v>
      </c>
    </row>
    <row r="4355" spans="2:5">
      <c r="B4355" s="2">
        <f>Table_prices[[#This Row],[ITEMNMBR]]</f>
        <v>0</v>
      </c>
      <c r="C4355" s="3" t="s">
        <v>11399</v>
      </c>
      <c r="D4355" s="3" t="s">
        <v>13</v>
      </c>
      <c r="E4355" s="3">
        <v>128.99</v>
      </c>
    </row>
    <row r="4356" spans="2:5">
      <c r="B4356" s="2">
        <f>Table_prices[[#This Row],[ITEMNMBR]]</f>
        <v>0</v>
      </c>
      <c r="C4356" s="3" t="s">
        <v>11401</v>
      </c>
      <c r="D4356" s="3" t="s">
        <v>13</v>
      </c>
      <c r="E4356" s="3">
        <v>170.99</v>
      </c>
    </row>
    <row r="4357" spans="2:5">
      <c r="B4357" s="2">
        <f>Table_prices[[#This Row],[ITEMNMBR]]</f>
        <v>0</v>
      </c>
      <c r="C4357" s="3" t="s">
        <v>11403</v>
      </c>
      <c r="D4357" s="3" t="s">
        <v>13</v>
      </c>
      <c r="E4357" s="3">
        <v>51.99</v>
      </c>
    </row>
    <row r="4358" spans="2:5">
      <c r="B4358" s="2">
        <f>Table_prices[[#This Row],[ITEMNMBR]]</f>
        <v>0</v>
      </c>
      <c r="C4358" s="3" t="s">
        <v>11680</v>
      </c>
      <c r="D4358" s="3" t="s">
        <v>13</v>
      </c>
      <c r="E4358" s="3">
        <v>148.99</v>
      </c>
    </row>
    <row r="4359" spans="2:5">
      <c r="B4359" s="2">
        <f>Table_prices[[#This Row],[ITEMNMBR]]</f>
        <v>0</v>
      </c>
      <c r="C4359" s="3" t="s">
        <v>11682</v>
      </c>
      <c r="D4359" s="3" t="s">
        <v>13</v>
      </c>
      <c r="E4359" s="3">
        <v>75</v>
      </c>
    </row>
    <row r="4360" spans="2:5">
      <c r="B4360" s="2">
        <f>Table_prices[[#This Row],[ITEMNMBR]]</f>
        <v>0</v>
      </c>
      <c r="C4360" s="3" t="s">
        <v>11684</v>
      </c>
      <c r="D4360" s="3" t="s">
        <v>13</v>
      </c>
      <c r="E4360" s="3">
        <v>156.99</v>
      </c>
    </row>
    <row r="4361" spans="2:5">
      <c r="B4361" s="2">
        <f>Table_prices[[#This Row],[ITEMNMBR]]</f>
        <v>0</v>
      </c>
      <c r="C4361" s="3" t="s">
        <v>11686</v>
      </c>
      <c r="D4361" s="3" t="s">
        <v>13</v>
      </c>
      <c r="E4361" s="3">
        <v>128.99</v>
      </c>
    </row>
    <row r="4362" spans="2:5">
      <c r="B4362" s="2">
        <f>Table_prices[[#This Row],[ITEMNMBR]]</f>
        <v>0</v>
      </c>
      <c r="C4362" s="3" t="s">
        <v>11688</v>
      </c>
      <c r="D4362" s="3" t="s">
        <v>13</v>
      </c>
      <c r="E4362" s="3">
        <v>34.99</v>
      </c>
    </row>
    <row r="4363" spans="2:5">
      <c r="B4363" s="2">
        <f>Table_prices[[#This Row],[ITEMNMBR]]</f>
        <v>0</v>
      </c>
      <c r="C4363" s="3" t="s">
        <v>11690</v>
      </c>
      <c r="D4363" s="3" t="s">
        <v>13</v>
      </c>
      <c r="E4363" s="3">
        <v>79.989999999999995</v>
      </c>
    </row>
    <row r="4364" spans="2:5">
      <c r="B4364" s="2">
        <f>Table_prices[[#This Row],[ITEMNMBR]]</f>
        <v>0</v>
      </c>
      <c r="C4364" s="3" t="s">
        <v>11692</v>
      </c>
      <c r="D4364" s="3" t="s">
        <v>13</v>
      </c>
      <c r="E4364" s="3">
        <v>139.99</v>
      </c>
    </row>
    <row r="4365" spans="2:5">
      <c r="B4365" s="2">
        <f>Table_prices[[#This Row],[ITEMNMBR]]</f>
        <v>0</v>
      </c>
      <c r="C4365" s="3" t="s">
        <v>11694</v>
      </c>
      <c r="D4365" s="3" t="s">
        <v>13</v>
      </c>
      <c r="E4365" s="3">
        <v>129.99</v>
      </c>
    </row>
    <row r="4366" spans="2:5">
      <c r="B4366" s="2">
        <f>Table_prices[[#This Row],[ITEMNMBR]]</f>
        <v>0</v>
      </c>
      <c r="C4366" s="3" t="s">
        <v>11696</v>
      </c>
      <c r="D4366" s="3" t="s">
        <v>13</v>
      </c>
      <c r="E4366" s="3">
        <v>192.99</v>
      </c>
    </row>
    <row r="4367" spans="2:5">
      <c r="B4367" s="2">
        <f>Table_prices[[#This Row],[ITEMNMBR]]</f>
        <v>0</v>
      </c>
      <c r="C4367" s="3" t="s">
        <v>11698</v>
      </c>
      <c r="D4367" s="3" t="s">
        <v>13</v>
      </c>
      <c r="E4367" s="3">
        <v>75.989999999999995</v>
      </c>
    </row>
    <row r="4368" spans="2:5">
      <c r="B4368" s="2">
        <f>Table_prices[[#This Row],[ITEMNMBR]]</f>
        <v>0</v>
      </c>
      <c r="C4368" s="3" t="s">
        <v>11700</v>
      </c>
      <c r="D4368" s="3" t="s">
        <v>13</v>
      </c>
      <c r="E4368" s="3">
        <v>83.99</v>
      </c>
    </row>
    <row r="4369" spans="2:5">
      <c r="B4369" s="2">
        <f>Table_prices[[#This Row],[ITEMNMBR]]</f>
        <v>0</v>
      </c>
      <c r="C4369" s="3" t="s">
        <v>11702</v>
      </c>
      <c r="D4369" s="3" t="s">
        <v>13</v>
      </c>
      <c r="E4369" s="3">
        <v>144.99</v>
      </c>
    </row>
    <row r="4370" spans="2:5">
      <c r="B4370" s="2">
        <f>Table_prices[[#This Row],[ITEMNMBR]]</f>
        <v>0</v>
      </c>
      <c r="C4370" s="3" t="s">
        <v>11704</v>
      </c>
      <c r="D4370" s="3" t="s">
        <v>13</v>
      </c>
      <c r="E4370" s="3">
        <v>169.99</v>
      </c>
    </row>
    <row r="4371" spans="2:5">
      <c r="B4371" s="2">
        <f>Table_prices[[#This Row],[ITEMNMBR]]</f>
        <v>0</v>
      </c>
      <c r="C4371" s="3" t="s">
        <v>11706</v>
      </c>
      <c r="D4371" s="3" t="s">
        <v>13</v>
      </c>
      <c r="E4371" s="3">
        <v>51.99</v>
      </c>
    </row>
    <row r="4372" spans="2:5">
      <c r="B4372" s="2">
        <f>Table_prices[[#This Row],[ITEMNMBR]]</f>
        <v>0</v>
      </c>
      <c r="C4372" s="3" t="s">
        <v>11708</v>
      </c>
      <c r="D4372" s="3" t="s">
        <v>13</v>
      </c>
      <c r="E4372" s="3">
        <v>200</v>
      </c>
    </row>
    <row r="4373" spans="2:5">
      <c r="B4373" s="2">
        <f>Table_prices[[#This Row],[ITEMNMBR]]</f>
        <v>0</v>
      </c>
      <c r="C4373" s="3" t="s">
        <v>11710</v>
      </c>
      <c r="D4373" s="3" t="s">
        <v>13</v>
      </c>
      <c r="E4373" s="3">
        <v>115</v>
      </c>
    </row>
    <row r="4374" spans="2:5">
      <c r="B4374" s="2">
        <f>Table_prices[[#This Row],[ITEMNMBR]]</f>
        <v>0</v>
      </c>
      <c r="C4374" s="3" t="s">
        <v>11712</v>
      </c>
      <c r="D4374" s="3" t="s">
        <v>13</v>
      </c>
      <c r="E4374" s="3">
        <v>141.99</v>
      </c>
    </row>
    <row r="4375" spans="2:5">
      <c r="B4375" s="2">
        <f>Table_prices[[#This Row],[ITEMNMBR]]</f>
        <v>0</v>
      </c>
      <c r="C4375" s="3" t="s">
        <v>11714</v>
      </c>
      <c r="D4375" s="3" t="s">
        <v>13</v>
      </c>
      <c r="E4375" s="3">
        <v>85.99</v>
      </c>
    </row>
    <row r="4376" spans="2:5">
      <c r="B4376" s="2">
        <f>Table_prices[[#This Row],[ITEMNMBR]]</f>
        <v>0</v>
      </c>
      <c r="C4376" s="3" t="s">
        <v>11716</v>
      </c>
      <c r="D4376" s="3" t="s">
        <v>13</v>
      </c>
      <c r="E4376" s="3">
        <v>56.99</v>
      </c>
    </row>
    <row r="4377" spans="2:5">
      <c r="B4377" s="2">
        <f>Table_prices[[#This Row],[ITEMNMBR]]</f>
        <v>0</v>
      </c>
      <c r="C4377" s="3" t="s">
        <v>11718</v>
      </c>
      <c r="D4377" s="3" t="s">
        <v>13</v>
      </c>
      <c r="E4377" s="3">
        <v>75</v>
      </c>
    </row>
    <row r="4378" spans="2:5">
      <c r="B4378" s="2">
        <f>Table_prices[[#This Row],[ITEMNMBR]]</f>
        <v>0</v>
      </c>
      <c r="C4378" s="3" t="s">
        <v>11720</v>
      </c>
      <c r="D4378" s="3" t="s">
        <v>13</v>
      </c>
      <c r="E4378" s="3">
        <v>14.99</v>
      </c>
    </row>
    <row r="4379" spans="2:5">
      <c r="B4379" s="2">
        <f>Table_prices[[#This Row],[ITEMNMBR]]</f>
        <v>0</v>
      </c>
      <c r="C4379" s="3" t="s">
        <v>11722</v>
      </c>
      <c r="D4379" s="3" t="s">
        <v>13</v>
      </c>
      <c r="E4379" s="3">
        <v>157.99</v>
      </c>
    </row>
    <row r="4380" spans="2:5">
      <c r="B4380" s="2">
        <f>Table_prices[[#This Row],[ITEMNMBR]]</f>
        <v>0</v>
      </c>
      <c r="C4380" s="3" t="s">
        <v>11724</v>
      </c>
      <c r="D4380" s="3" t="s">
        <v>13</v>
      </c>
      <c r="E4380" s="3">
        <v>206</v>
      </c>
    </row>
    <row r="4381" spans="2:5">
      <c r="B4381" s="2">
        <f>Table_prices[[#This Row],[ITEMNMBR]]</f>
        <v>0</v>
      </c>
      <c r="C4381" s="3" t="s">
        <v>11726</v>
      </c>
      <c r="D4381" s="3" t="s">
        <v>13</v>
      </c>
      <c r="E4381" s="3">
        <v>106.99</v>
      </c>
    </row>
    <row r="4382" spans="2:5">
      <c r="B4382" s="2">
        <f>Table_prices[[#This Row],[ITEMNMBR]]</f>
        <v>0</v>
      </c>
      <c r="C4382" s="3" t="s">
        <v>11728</v>
      </c>
      <c r="D4382" s="3" t="s">
        <v>13</v>
      </c>
      <c r="E4382" s="3">
        <v>96.99</v>
      </c>
    </row>
    <row r="4383" spans="2:5">
      <c r="B4383" s="2">
        <f>Table_prices[[#This Row],[ITEMNMBR]]</f>
        <v>0</v>
      </c>
      <c r="C4383" s="3" t="s">
        <v>12563</v>
      </c>
      <c r="D4383" s="3" t="s">
        <v>13</v>
      </c>
      <c r="E4383" s="3">
        <v>224.99</v>
      </c>
    </row>
    <row r="4384" spans="2:5">
      <c r="B4384" s="2">
        <f>Table_prices[[#This Row],[ITEMNMBR]]</f>
        <v>0</v>
      </c>
      <c r="C4384" s="3" t="s">
        <v>12565</v>
      </c>
      <c r="D4384" s="3" t="s">
        <v>13</v>
      </c>
      <c r="E4384" s="3">
        <v>198.99</v>
      </c>
    </row>
    <row r="4385" spans="2:5">
      <c r="B4385" s="2">
        <f>Table_prices[[#This Row],[ITEMNMBR]]</f>
        <v>0</v>
      </c>
      <c r="C4385" s="3" t="s">
        <v>12567</v>
      </c>
      <c r="D4385" s="3" t="s">
        <v>13</v>
      </c>
      <c r="E4385" s="3">
        <v>150</v>
      </c>
    </row>
    <row r="4386" spans="2:5">
      <c r="B4386" s="2">
        <f>Table_prices[[#This Row],[ITEMNMBR]]</f>
        <v>0</v>
      </c>
      <c r="C4386" s="3" t="s">
        <v>12569</v>
      </c>
      <c r="D4386" s="3" t="s">
        <v>13</v>
      </c>
      <c r="E4386" s="3">
        <v>61.99</v>
      </c>
    </row>
    <row r="4387" spans="2:5">
      <c r="B4387" s="2">
        <f>Table_prices[[#This Row],[ITEMNMBR]]</f>
        <v>0</v>
      </c>
      <c r="C4387" s="3" t="s">
        <v>12571</v>
      </c>
      <c r="D4387" s="3" t="s">
        <v>13</v>
      </c>
      <c r="E4387" s="3">
        <v>92.99</v>
      </c>
    </row>
    <row r="4388" spans="2:5">
      <c r="B4388" s="2">
        <f>Table_prices[[#This Row],[ITEMNMBR]]</f>
        <v>0</v>
      </c>
      <c r="C4388" s="3" t="s">
        <v>12573</v>
      </c>
      <c r="D4388" s="3" t="s">
        <v>13</v>
      </c>
      <c r="E4388" s="3">
        <v>126.99</v>
      </c>
    </row>
    <row r="4389" spans="2:5">
      <c r="B4389" s="2">
        <f>Table_prices[[#This Row],[ITEMNMBR]]</f>
        <v>0</v>
      </c>
      <c r="C4389" s="3" t="s">
        <v>12575</v>
      </c>
      <c r="D4389" s="3" t="s">
        <v>13</v>
      </c>
      <c r="E4389" s="3">
        <v>197.99</v>
      </c>
    </row>
    <row r="4390" spans="2:5">
      <c r="B4390" s="2">
        <f>Table_prices[[#This Row],[ITEMNMBR]]</f>
        <v>0</v>
      </c>
      <c r="C4390" s="3" t="s">
        <v>12577</v>
      </c>
      <c r="D4390" s="3" t="s">
        <v>13</v>
      </c>
      <c r="E4390" s="3">
        <v>135</v>
      </c>
    </row>
    <row r="4391" spans="2:5">
      <c r="B4391" s="2">
        <f>Table_prices[[#This Row],[ITEMNMBR]]</f>
        <v>0</v>
      </c>
      <c r="C4391" s="3" t="s">
        <v>12579</v>
      </c>
      <c r="D4391" s="3" t="s">
        <v>13</v>
      </c>
      <c r="E4391" s="3">
        <v>300</v>
      </c>
    </row>
    <row r="4392" spans="2:5">
      <c r="B4392" s="2">
        <f>Table_prices[[#This Row],[ITEMNMBR]]</f>
        <v>0</v>
      </c>
      <c r="C4392" s="3" t="s">
        <v>12581</v>
      </c>
      <c r="D4392" s="3" t="s">
        <v>13</v>
      </c>
      <c r="E4392" s="3">
        <v>151.99</v>
      </c>
    </row>
    <row r="4393" spans="2:5">
      <c r="B4393" s="2">
        <f>Table_prices[[#This Row],[ITEMNMBR]]</f>
        <v>0</v>
      </c>
      <c r="C4393" s="3" t="s">
        <v>12583</v>
      </c>
      <c r="D4393" s="3" t="s">
        <v>13</v>
      </c>
      <c r="E4393" s="3">
        <v>52.99</v>
      </c>
    </row>
    <row r="4394" spans="2:5">
      <c r="B4394" s="2">
        <f>Table_prices[[#This Row],[ITEMNMBR]]</f>
        <v>0</v>
      </c>
      <c r="C4394" s="3" t="s">
        <v>12585</v>
      </c>
      <c r="D4394" s="3" t="s">
        <v>13</v>
      </c>
      <c r="E4394" s="3">
        <v>352.99</v>
      </c>
    </row>
    <row r="4395" spans="2:5">
      <c r="B4395" s="2">
        <f>Table_prices[[#This Row],[ITEMNMBR]]</f>
        <v>0</v>
      </c>
      <c r="C4395" s="3" t="s">
        <v>12587</v>
      </c>
      <c r="D4395" s="3" t="s">
        <v>13</v>
      </c>
      <c r="E4395" s="3">
        <v>149.99</v>
      </c>
    </row>
    <row r="4396" spans="2:5">
      <c r="B4396" s="2">
        <f>Table_prices[[#This Row],[ITEMNMBR]]</f>
        <v>0</v>
      </c>
      <c r="C4396" s="3" t="s">
        <v>12589</v>
      </c>
      <c r="D4396" s="3" t="s">
        <v>13</v>
      </c>
      <c r="E4396" s="3">
        <v>75</v>
      </c>
    </row>
    <row r="4397" spans="2:5">
      <c r="B4397" s="2">
        <f>Table_prices[[#This Row],[ITEMNMBR]]</f>
        <v>0</v>
      </c>
      <c r="C4397" s="3" t="s">
        <v>12591</v>
      </c>
      <c r="D4397" s="3" t="s">
        <v>13</v>
      </c>
      <c r="E4397" s="3">
        <v>104.99</v>
      </c>
    </row>
    <row r="4398" spans="2:5">
      <c r="B4398" s="2">
        <f>Table_prices[[#This Row],[ITEMNMBR]]</f>
        <v>0</v>
      </c>
      <c r="C4398" s="3" t="s">
        <v>12593</v>
      </c>
      <c r="D4398" s="3" t="s">
        <v>13</v>
      </c>
      <c r="E4398" s="3">
        <v>350</v>
      </c>
    </row>
    <row r="4399" spans="2:5">
      <c r="B4399" s="2">
        <f>Table_prices[[#This Row],[ITEMNMBR]]</f>
        <v>0</v>
      </c>
      <c r="C4399" s="3" t="s">
        <v>12595</v>
      </c>
      <c r="D4399" s="3" t="s">
        <v>13</v>
      </c>
      <c r="E4399" s="3">
        <v>100</v>
      </c>
    </row>
    <row r="4400" spans="2:5">
      <c r="B4400" s="2">
        <f>Table_prices[[#This Row],[ITEMNMBR]]</f>
        <v>0</v>
      </c>
      <c r="C4400" s="3" t="s">
        <v>12597</v>
      </c>
      <c r="D4400" s="3" t="s">
        <v>13</v>
      </c>
      <c r="E4400" s="3">
        <v>100</v>
      </c>
    </row>
    <row r="4401" spans="2:5">
      <c r="B4401" s="2">
        <f>Table_prices[[#This Row],[ITEMNMBR]]</f>
        <v>0</v>
      </c>
      <c r="C4401" s="3" t="s">
        <v>12599</v>
      </c>
      <c r="D4401" s="3" t="s">
        <v>13</v>
      </c>
      <c r="E4401" s="3">
        <v>100</v>
      </c>
    </row>
    <row r="4402" spans="2:5">
      <c r="B4402" s="2">
        <f>Table_prices[[#This Row],[ITEMNMBR]]</f>
        <v>0</v>
      </c>
      <c r="C4402" s="3" t="s">
        <v>12601</v>
      </c>
      <c r="D4402" s="3" t="s">
        <v>13</v>
      </c>
      <c r="E4402" s="3">
        <v>100</v>
      </c>
    </row>
    <row r="4403" spans="2:5">
      <c r="B4403" s="2">
        <f>Table_prices[[#This Row],[ITEMNMBR]]</f>
        <v>0</v>
      </c>
      <c r="C4403" s="3" t="s">
        <v>12603</v>
      </c>
      <c r="D4403" s="3" t="s">
        <v>13</v>
      </c>
      <c r="E4403" s="3">
        <v>175.99</v>
      </c>
    </row>
    <row r="4404" spans="2:5">
      <c r="B4404" s="2">
        <f>Table_prices[[#This Row],[ITEMNMBR]]</f>
        <v>0</v>
      </c>
      <c r="C4404" s="3" t="s">
        <v>12605</v>
      </c>
      <c r="D4404" s="3" t="s">
        <v>13</v>
      </c>
      <c r="E4404" s="3">
        <v>287.99</v>
      </c>
    </row>
    <row r="4405" spans="2:5">
      <c r="B4405" s="2">
        <f>Table_prices[[#This Row],[ITEMNMBR]]</f>
        <v>0</v>
      </c>
      <c r="C4405" s="3" t="s">
        <v>12607</v>
      </c>
      <c r="D4405" s="3" t="s">
        <v>13</v>
      </c>
      <c r="E4405" s="3">
        <v>59.99</v>
      </c>
    </row>
    <row r="4406" spans="2:5">
      <c r="B4406" s="2">
        <f>Table_prices[[#This Row],[ITEMNMBR]]</f>
        <v>0</v>
      </c>
      <c r="C4406" s="3" t="s">
        <v>12609</v>
      </c>
      <c r="D4406" s="3" t="s">
        <v>13</v>
      </c>
      <c r="E4406" s="3">
        <v>85</v>
      </c>
    </row>
    <row r="4407" spans="2:5">
      <c r="B4407" s="2">
        <f>Table_prices[[#This Row],[ITEMNMBR]]</f>
        <v>0</v>
      </c>
      <c r="C4407" s="3" t="s">
        <v>12611</v>
      </c>
      <c r="D4407" s="3" t="s">
        <v>13</v>
      </c>
      <c r="E4407" s="3">
        <v>784.99</v>
      </c>
    </row>
    <row r="4408" spans="2:5">
      <c r="B4408" s="2">
        <f>Table_prices[[#This Row],[ITEMNMBR]]</f>
        <v>0</v>
      </c>
      <c r="C4408" s="3" t="s">
        <v>12613</v>
      </c>
      <c r="D4408" s="3" t="s">
        <v>13</v>
      </c>
      <c r="E4408" s="3">
        <v>199.99</v>
      </c>
    </row>
    <row r="4409" spans="2:5">
      <c r="B4409" s="2">
        <f>Table_prices[[#This Row],[ITEMNMBR]]</f>
        <v>0</v>
      </c>
      <c r="C4409" s="3" t="s">
        <v>12615</v>
      </c>
      <c r="D4409" s="3" t="s">
        <v>13</v>
      </c>
      <c r="E4409" s="3">
        <v>156.99</v>
      </c>
    </row>
    <row r="4410" spans="2:5">
      <c r="B4410" s="2">
        <f>Table_prices[[#This Row],[ITEMNMBR]]</f>
        <v>0</v>
      </c>
      <c r="C4410" s="3" t="s">
        <v>12617</v>
      </c>
      <c r="D4410" s="3" t="s">
        <v>13</v>
      </c>
      <c r="E4410" s="3">
        <v>171.99</v>
      </c>
    </row>
    <row r="4411" spans="2:5">
      <c r="B4411" s="2">
        <f>Table_prices[[#This Row],[ITEMNMBR]]</f>
        <v>0</v>
      </c>
      <c r="C4411" s="3" t="s">
        <v>12619</v>
      </c>
      <c r="D4411" s="3" t="s">
        <v>13</v>
      </c>
      <c r="E4411" s="3">
        <v>400</v>
      </c>
    </row>
    <row r="4412" spans="2:5">
      <c r="B4412" s="2">
        <f>Table_prices[[#This Row],[ITEMNMBR]]</f>
        <v>0</v>
      </c>
      <c r="C4412" s="3" t="s">
        <v>12621</v>
      </c>
      <c r="D4412" s="3" t="s">
        <v>13</v>
      </c>
      <c r="E4412" s="3">
        <v>120</v>
      </c>
    </row>
    <row r="4413" spans="2:5">
      <c r="B4413" s="2">
        <f>Table_prices[[#This Row],[ITEMNMBR]]</f>
        <v>0</v>
      </c>
      <c r="C4413" s="3" t="s">
        <v>12623</v>
      </c>
      <c r="D4413" s="3" t="s">
        <v>13</v>
      </c>
      <c r="E4413" s="3">
        <v>80.989999999999995</v>
      </c>
    </row>
    <row r="4414" spans="2:5">
      <c r="B4414" s="2">
        <f>Table_prices[[#This Row],[ITEMNMBR]]</f>
        <v>0</v>
      </c>
      <c r="C4414" s="3" t="s">
        <v>12625</v>
      </c>
      <c r="D4414" s="3" t="s">
        <v>13</v>
      </c>
      <c r="E4414" s="3">
        <v>58.99</v>
      </c>
    </row>
    <row r="4415" spans="2:5">
      <c r="B4415" s="2">
        <f>Table_prices[[#This Row],[ITEMNMBR]]</f>
        <v>0</v>
      </c>
      <c r="C4415" s="3" t="s">
        <v>12627</v>
      </c>
      <c r="D4415" s="3" t="s">
        <v>13</v>
      </c>
      <c r="E4415" s="3">
        <v>378.99</v>
      </c>
    </row>
    <row r="4416" spans="2:5">
      <c r="B4416" s="2">
        <f>Table_prices[[#This Row],[ITEMNMBR]]</f>
        <v>0</v>
      </c>
      <c r="C4416" s="3" t="s">
        <v>12629</v>
      </c>
      <c r="D4416" s="3" t="s">
        <v>13</v>
      </c>
      <c r="E4416" s="3">
        <v>126.99</v>
      </c>
    </row>
    <row r="4417" spans="2:5">
      <c r="B4417" s="2">
        <f>Table_prices[[#This Row],[ITEMNMBR]]</f>
        <v>0</v>
      </c>
      <c r="C4417" s="3" t="s">
        <v>12631</v>
      </c>
      <c r="D4417" s="3" t="s">
        <v>13</v>
      </c>
      <c r="E4417" s="3">
        <v>92.99</v>
      </c>
    </row>
    <row r="4418" spans="2:5">
      <c r="B4418" s="2">
        <f>Table_prices[[#This Row],[ITEMNMBR]]</f>
        <v>0</v>
      </c>
      <c r="C4418" s="3" t="s">
        <v>12633</v>
      </c>
      <c r="D4418" s="3" t="s">
        <v>13</v>
      </c>
      <c r="E4418" s="3">
        <v>91.99</v>
      </c>
    </row>
    <row r="4419" spans="2:5">
      <c r="B4419" s="2">
        <f>Table_prices[[#This Row],[ITEMNMBR]]</f>
        <v>0</v>
      </c>
      <c r="C4419" s="3" t="s">
        <v>12635</v>
      </c>
      <c r="D4419" s="3" t="s">
        <v>13</v>
      </c>
      <c r="E4419" s="3">
        <v>120.99</v>
      </c>
    </row>
    <row r="4420" spans="2:5">
      <c r="B4420" s="2">
        <f>Table_prices[[#This Row],[ITEMNMBR]]</f>
        <v>0</v>
      </c>
      <c r="C4420" s="3" t="s">
        <v>12637</v>
      </c>
      <c r="D4420" s="3" t="s">
        <v>13</v>
      </c>
      <c r="E4420" s="3">
        <v>120.99</v>
      </c>
    </row>
    <row r="4421" spans="2:5">
      <c r="B4421" s="2">
        <f>Table_prices[[#This Row],[ITEMNMBR]]</f>
        <v>0</v>
      </c>
      <c r="C4421" s="3" t="s">
        <v>12639</v>
      </c>
      <c r="D4421" s="3" t="s">
        <v>13</v>
      </c>
      <c r="E4421" s="3">
        <v>113.99</v>
      </c>
    </row>
    <row r="4422" spans="2:5">
      <c r="B4422" s="2">
        <f>Table_prices[[#This Row],[ITEMNMBR]]</f>
        <v>0</v>
      </c>
      <c r="C4422" s="3" t="s">
        <v>12641</v>
      </c>
      <c r="D4422" s="3" t="s">
        <v>13</v>
      </c>
      <c r="E4422" s="3">
        <v>149.99</v>
      </c>
    </row>
    <row r="4423" spans="2:5">
      <c r="B4423" s="2">
        <f>Table_prices[[#This Row],[ITEMNMBR]]</f>
        <v>0</v>
      </c>
      <c r="C4423" s="3" t="s">
        <v>12643</v>
      </c>
      <c r="D4423" s="3" t="s">
        <v>13</v>
      </c>
      <c r="E4423" s="3">
        <v>29.99</v>
      </c>
    </row>
    <row r="4424" spans="2:5">
      <c r="B4424" s="2">
        <f>Table_prices[[#This Row],[ITEMNMBR]]</f>
        <v>0</v>
      </c>
      <c r="C4424" s="3" t="s">
        <v>12645</v>
      </c>
      <c r="D4424" s="3" t="s">
        <v>13</v>
      </c>
      <c r="E4424" s="3">
        <v>0</v>
      </c>
    </row>
    <row r="4425" spans="2:5">
      <c r="B4425" s="2">
        <f>Table_prices[[#This Row],[ITEMNMBR]]</f>
        <v>0</v>
      </c>
      <c r="C4425" s="3" t="s">
        <v>12647</v>
      </c>
      <c r="D4425" s="3" t="s">
        <v>13</v>
      </c>
      <c r="E4425" s="3">
        <v>430.99</v>
      </c>
    </row>
    <row r="4426" spans="2:5">
      <c r="B4426" s="2">
        <f>Table_prices[[#This Row],[ITEMNMBR]]</f>
        <v>0</v>
      </c>
      <c r="C4426" s="3" t="s">
        <v>12649</v>
      </c>
      <c r="D4426" s="3" t="s">
        <v>13</v>
      </c>
      <c r="E4426" s="3">
        <v>99.99</v>
      </c>
    </row>
    <row r="4427" spans="2:5">
      <c r="B4427" s="2">
        <f>Table_prices[[#This Row],[ITEMNMBR]]</f>
        <v>0</v>
      </c>
      <c r="C4427" s="3" t="s">
        <v>12651</v>
      </c>
      <c r="D4427" s="3" t="s">
        <v>13</v>
      </c>
      <c r="E4427" s="3">
        <v>211.99</v>
      </c>
    </row>
    <row r="4428" spans="2:5">
      <c r="B4428" s="2">
        <f>Table_prices[[#This Row],[ITEMNMBR]]</f>
        <v>0</v>
      </c>
      <c r="C4428" s="3" t="s">
        <v>12653</v>
      </c>
      <c r="D4428" s="3" t="s">
        <v>13</v>
      </c>
      <c r="E4428" s="3">
        <v>83.99</v>
      </c>
    </row>
    <row r="4429" spans="2:5">
      <c r="B4429" s="2">
        <f>Table_prices[[#This Row],[ITEMNMBR]]</f>
        <v>0</v>
      </c>
      <c r="C4429" s="3" t="s">
        <v>12655</v>
      </c>
      <c r="D4429" s="3" t="s">
        <v>13</v>
      </c>
      <c r="E4429" s="3">
        <v>138.99</v>
      </c>
    </row>
    <row r="4430" spans="2:5">
      <c r="B4430" s="2">
        <f>Table_prices[[#This Row],[ITEMNMBR]]</f>
        <v>0</v>
      </c>
      <c r="C4430" s="3" t="s">
        <v>12657</v>
      </c>
      <c r="D4430" s="3" t="s">
        <v>13</v>
      </c>
      <c r="E4430" s="3">
        <v>138.99</v>
      </c>
    </row>
    <row r="4431" spans="2:5">
      <c r="B4431" s="2">
        <f>Table_prices[[#This Row],[ITEMNMBR]]</f>
        <v>0</v>
      </c>
      <c r="C4431" s="3" t="s">
        <v>12659</v>
      </c>
      <c r="D4431" s="3" t="s">
        <v>13</v>
      </c>
      <c r="E4431" s="3">
        <v>216</v>
      </c>
    </row>
    <row r="4432" spans="2:5">
      <c r="B4432" s="2">
        <f>Table_prices[[#This Row],[ITEMNMBR]]</f>
        <v>0</v>
      </c>
      <c r="C4432" s="3" t="s">
        <v>12661</v>
      </c>
      <c r="D4432" s="3" t="s">
        <v>13</v>
      </c>
      <c r="E4432" s="3">
        <v>67.989999999999995</v>
      </c>
    </row>
    <row r="4433" spans="2:5">
      <c r="B4433" s="2">
        <f>Table_prices[[#This Row],[ITEMNMBR]]</f>
        <v>0</v>
      </c>
      <c r="C4433" s="3" t="s">
        <v>12663</v>
      </c>
      <c r="D4433" s="3" t="s">
        <v>13</v>
      </c>
      <c r="E4433" s="3">
        <v>200</v>
      </c>
    </row>
    <row r="4434" spans="2:5">
      <c r="B4434" s="2">
        <f>Table_prices[[#This Row],[ITEMNMBR]]</f>
        <v>0</v>
      </c>
      <c r="C4434" s="3" t="s">
        <v>12665</v>
      </c>
      <c r="D4434" s="3" t="s">
        <v>13</v>
      </c>
      <c r="E4434" s="3">
        <v>100</v>
      </c>
    </row>
    <row r="4435" spans="2:5">
      <c r="B4435" s="2">
        <f>Table_prices[[#This Row],[ITEMNMBR]]</f>
        <v>0</v>
      </c>
      <c r="C4435" s="3" t="s">
        <v>12667</v>
      </c>
      <c r="D4435" s="3" t="s">
        <v>13</v>
      </c>
      <c r="E4435" s="3">
        <v>70</v>
      </c>
    </row>
    <row r="4436" spans="2:5">
      <c r="B4436" s="2">
        <f>Table_prices[[#This Row],[ITEMNMBR]]</f>
        <v>0</v>
      </c>
      <c r="C4436" s="3" t="s">
        <v>12669</v>
      </c>
      <c r="D4436" s="3" t="s">
        <v>13</v>
      </c>
      <c r="E4436" s="3">
        <v>94.99</v>
      </c>
    </row>
    <row r="4437" spans="2:5">
      <c r="B4437" s="2">
        <f>Table_prices[[#This Row],[ITEMNMBR]]</f>
        <v>0</v>
      </c>
      <c r="C4437" s="3" t="s">
        <v>12671</v>
      </c>
      <c r="D4437" s="3" t="s">
        <v>13</v>
      </c>
      <c r="E4437" s="3">
        <v>450.99</v>
      </c>
    </row>
    <row r="4438" spans="2:5">
      <c r="B4438" s="2">
        <f>Table_prices[[#This Row],[ITEMNMBR]]</f>
        <v>0</v>
      </c>
      <c r="C4438" s="3" t="s">
        <v>12673</v>
      </c>
      <c r="D4438" s="3" t="s">
        <v>13</v>
      </c>
      <c r="E4438" s="3">
        <v>93.99</v>
      </c>
    </row>
    <row r="4439" spans="2:5">
      <c r="B4439" s="2">
        <f>Table_prices[[#This Row],[ITEMNMBR]]</f>
        <v>0</v>
      </c>
      <c r="C4439" s="3" t="s">
        <v>12675</v>
      </c>
      <c r="D4439" s="3" t="s">
        <v>13</v>
      </c>
      <c r="E4439" s="3">
        <v>96.99</v>
      </c>
    </row>
    <row r="4440" spans="2:5">
      <c r="B4440" s="2">
        <f>Table_prices[[#This Row],[ITEMNMBR]]</f>
        <v>0</v>
      </c>
      <c r="C4440" s="3" t="s">
        <v>12677</v>
      </c>
      <c r="D4440" s="3" t="s">
        <v>13</v>
      </c>
      <c r="E4440" s="3">
        <v>222.99</v>
      </c>
    </row>
    <row r="4441" spans="2:5">
      <c r="B4441" s="2">
        <f>Table_prices[[#This Row],[ITEMNMBR]]</f>
        <v>0</v>
      </c>
      <c r="C4441" s="3" t="s">
        <v>12679</v>
      </c>
      <c r="D4441" s="3" t="s">
        <v>13</v>
      </c>
      <c r="E4441" s="3">
        <v>0</v>
      </c>
    </row>
    <row r="4442" spans="2:5">
      <c r="B4442" s="2">
        <f>Table_prices[[#This Row],[ITEMNMBR]]</f>
        <v>0</v>
      </c>
      <c r="C4442" s="3" t="s">
        <v>12681</v>
      </c>
      <c r="D4442" s="3" t="s">
        <v>13</v>
      </c>
      <c r="E4442" s="3">
        <v>143.99</v>
      </c>
    </row>
    <row r="4443" spans="2:5">
      <c r="B4443" s="2">
        <f>Table_prices[[#This Row],[ITEMNMBR]]</f>
        <v>0</v>
      </c>
      <c r="C4443" s="3" t="s">
        <v>12683</v>
      </c>
      <c r="D4443" s="3" t="s">
        <v>13</v>
      </c>
      <c r="E4443" s="3">
        <v>99.99</v>
      </c>
    </row>
    <row r="4444" spans="2:5">
      <c r="B4444" s="2">
        <f>Table_prices[[#This Row],[ITEMNMBR]]</f>
        <v>0</v>
      </c>
      <c r="C4444" s="3" t="s">
        <v>12685</v>
      </c>
      <c r="D4444" s="3" t="s">
        <v>13</v>
      </c>
      <c r="E4444" s="3">
        <v>0</v>
      </c>
    </row>
    <row r="4445" spans="2:5">
      <c r="B4445" s="2">
        <f>Table_prices[[#This Row],[ITEMNMBR]]</f>
        <v>0</v>
      </c>
      <c r="C4445" s="3" t="s">
        <v>12687</v>
      </c>
      <c r="D4445" s="3" t="s">
        <v>13</v>
      </c>
      <c r="E4445" s="3">
        <v>75.989999999999995</v>
      </c>
    </row>
    <row r="4446" spans="2:5">
      <c r="B4446" s="2">
        <f>Table_prices[[#This Row],[ITEMNMBR]]</f>
        <v>0</v>
      </c>
      <c r="C4446" s="3" t="s">
        <v>12687</v>
      </c>
      <c r="D4446" s="3" t="s">
        <v>13</v>
      </c>
      <c r="E4446" s="3">
        <v>75.989999999999995</v>
      </c>
    </row>
    <row r="4447" spans="2:5">
      <c r="B4447" s="2">
        <f>Table_prices[[#This Row],[ITEMNMBR]]</f>
        <v>0</v>
      </c>
      <c r="C4447" s="3" t="s">
        <v>12690</v>
      </c>
      <c r="D4447" s="3" t="s">
        <v>13</v>
      </c>
      <c r="E4447" s="3">
        <v>109.99</v>
      </c>
    </row>
    <row r="4448" spans="2:5">
      <c r="B4448" s="2">
        <f>Table_prices[[#This Row],[ITEMNMBR]]</f>
        <v>0</v>
      </c>
      <c r="C4448" s="3" t="s">
        <v>12692</v>
      </c>
      <c r="D4448" s="3" t="s">
        <v>13</v>
      </c>
      <c r="E4448" s="3">
        <v>61.99</v>
      </c>
    </row>
    <row r="4449" spans="2:5">
      <c r="B4449" s="2">
        <f>Table_prices[[#This Row],[ITEMNMBR]]</f>
        <v>0</v>
      </c>
      <c r="C4449" s="3" t="s">
        <v>12694</v>
      </c>
      <c r="D4449" s="3" t="s">
        <v>13</v>
      </c>
      <c r="E4449" s="3">
        <v>82.99</v>
      </c>
    </row>
    <row r="4450" spans="2:5">
      <c r="B4450" s="2">
        <f>Table_prices[[#This Row],[ITEMNMBR]]</f>
        <v>0</v>
      </c>
      <c r="C4450" s="3" t="s">
        <v>12696</v>
      </c>
      <c r="D4450" s="3" t="s">
        <v>13</v>
      </c>
      <c r="E4450" s="3">
        <v>772.99</v>
      </c>
    </row>
    <row r="4451" spans="2:5">
      <c r="B4451" s="2">
        <f>Table_prices[[#This Row],[ITEMNMBR]]</f>
        <v>0</v>
      </c>
      <c r="C4451" s="3" t="s">
        <v>12698</v>
      </c>
      <c r="D4451" s="3" t="s">
        <v>13</v>
      </c>
      <c r="E4451" s="3">
        <v>130.99</v>
      </c>
    </row>
    <row r="4452" spans="2:5">
      <c r="B4452" s="2">
        <f>Table_prices[[#This Row],[ITEMNMBR]]</f>
        <v>0</v>
      </c>
      <c r="C4452" s="3" t="s">
        <v>12700</v>
      </c>
      <c r="D4452" s="3" t="s">
        <v>13</v>
      </c>
      <c r="E4452" s="3">
        <v>74.989999999999995</v>
      </c>
    </row>
    <row r="4453" spans="2:5">
      <c r="B4453" s="2">
        <f>Table_prices[[#This Row],[ITEMNMBR]]</f>
        <v>0</v>
      </c>
      <c r="C4453" s="3" t="s">
        <v>12702</v>
      </c>
      <c r="D4453" s="3" t="s">
        <v>13</v>
      </c>
      <c r="E4453" s="3">
        <v>120</v>
      </c>
    </row>
    <row r="4454" spans="2:5">
      <c r="B4454" s="2">
        <f>Table_prices[[#This Row],[ITEMNMBR]]</f>
        <v>0</v>
      </c>
      <c r="C4454" s="3" t="s">
        <v>12704</v>
      </c>
      <c r="D4454" s="3" t="s">
        <v>13</v>
      </c>
      <c r="E4454" s="3">
        <v>140.9</v>
      </c>
    </row>
    <row r="4455" spans="2:5">
      <c r="B4455" s="2">
        <f>Table_prices[[#This Row],[ITEMNMBR]]</f>
        <v>0</v>
      </c>
      <c r="C4455" s="3" t="s">
        <v>12706</v>
      </c>
      <c r="D4455" s="3" t="s">
        <v>13</v>
      </c>
      <c r="E4455" s="3">
        <v>121.99</v>
      </c>
    </row>
    <row r="4456" spans="2:5">
      <c r="B4456" s="2">
        <f>Table_prices[[#This Row],[ITEMNMBR]]</f>
        <v>0</v>
      </c>
      <c r="C4456" s="3" t="s">
        <v>12708</v>
      </c>
      <c r="D4456" s="3" t="s">
        <v>13</v>
      </c>
      <c r="E4456" s="3">
        <v>0</v>
      </c>
    </row>
    <row r="4457" spans="2:5">
      <c r="B4457" s="2">
        <f>Table_prices[[#This Row],[ITEMNMBR]]</f>
        <v>0</v>
      </c>
      <c r="C4457" s="3" t="s">
        <v>12710</v>
      </c>
      <c r="D4457" s="3" t="s">
        <v>13</v>
      </c>
      <c r="E4457" s="3">
        <v>0</v>
      </c>
    </row>
    <row r="4458" spans="2:5">
      <c r="B4458" s="2">
        <f>Table_prices[[#This Row],[ITEMNMBR]]</f>
        <v>0</v>
      </c>
      <c r="C4458" s="3" t="s">
        <v>12712</v>
      </c>
      <c r="D4458" s="3" t="s">
        <v>13</v>
      </c>
      <c r="E4458" s="3">
        <v>112.99</v>
      </c>
    </row>
    <row r="4459" spans="2:5">
      <c r="B4459" s="2">
        <f>Table_prices[[#This Row],[ITEMNMBR]]</f>
        <v>0</v>
      </c>
      <c r="C4459" s="3" t="s">
        <v>12714</v>
      </c>
      <c r="D4459" s="3" t="s">
        <v>13</v>
      </c>
      <c r="E4459" s="3">
        <v>50</v>
      </c>
    </row>
    <row r="4460" spans="2:5">
      <c r="B4460" s="2">
        <f>Table_prices[[#This Row],[ITEMNMBR]]</f>
        <v>0</v>
      </c>
      <c r="C4460" s="3" t="s">
        <v>12716</v>
      </c>
      <c r="D4460" s="3" t="s">
        <v>13</v>
      </c>
      <c r="E4460" s="3">
        <v>0</v>
      </c>
    </row>
    <row r="4461" spans="2:5">
      <c r="B4461" s="2">
        <f>Table_prices[[#This Row],[ITEMNMBR]]</f>
        <v>0</v>
      </c>
      <c r="C4461" s="3" t="s">
        <v>12718</v>
      </c>
      <c r="D4461" s="3" t="s">
        <v>13</v>
      </c>
      <c r="E4461" s="3">
        <v>0</v>
      </c>
    </row>
    <row r="4462" spans="2:5">
      <c r="B4462" s="2">
        <f>Table_prices[[#This Row],[ITEMNMBR]]</f>
        <v>0</v>
      </c>
      <c r="C4462" s="3" t="s">
        <v>12720</v>
      </c>
      <c r="D4462" s="3" t="s">
        <v>13</v>
      </c>
      <c r="E4462" s="3">
        <v>0</v>
      </c>
    </row>
    <row r="4463" spans="2:5">
      <c r="B4463" s="2">
        <f>Table_prices[[#This Row],[ITEMNMBR]]</f>
        <v>0</v>
      </c>
      <c r="C4463" s="3" t="s">
        <v>12722</v>
      </c>
      <c r="D4463" s="3" t="s">
        <v>13</v>
      </c>
      <c r="E4463" s="3">
        <v>140.99</v>
      </c>
    </row>
    <row r="4464" spans="2:5">
      <c r="B4464" s="2">
        <f>Table_prices[[#This Row],[ITEMNMBR]]</f>
        <v>0</v>
      </c>
      <c r="C4464" s="3" t="s">
        <v>12720</v>
      </c>
      <c r="D4464" s="3" t="s">
        <v>13</v>
      </c>
      <c r="E4464" s="3">
        <v>0</v>
      </c>
    </row>
    <row r="4465" spans="2:5">
      <c r="B4465" s="2">
        <f>Table_prices[[#This Row],[ITEMNMBR]]</f>
        <v>0</v>
      </c>
      <c r="C4465" s="3" t="s">
        <v>12725</v>
      </c>
      <c r="D4465" s="3" t="s">
        <v>13</v>
      </c>
      <c r="E4465" s="3">
        <v>68.989999999999995</v>
      </c>
    </row>
    <row r="4466" spans="2:5">
      <c r="B4466" s="2">
        <f>Table_prices[[#This Row],[ITEMNMBR]]</f>
        <v>0</v>
      </c>
      <c r="C4466" s="3" t="s">
        <v>12727</v>
      </c>
      <c r="D4466" s="3" t="s">
        <v>13</v>
      </c>
      <c r="E4466" s="3">
        <v>90</v>
      </c>
    </row>
    <row r="4467" spans="2:5">
      <c r="B4467" s="2">
        <f>Table_prices[[#This Row],[ITEMNMBR]]</f>
        <v>0</v>
      </c>
      <c r="C4467" s="3" t="s">
        <v>12729</v>
      </c>
      <c r="D4467" s="3" t="s">
        <v>13</v>
      </c>
      <c r="E4467" s="3">
        <v>130.99</v>
      </c>
    </row>
    <row r="4468" spans="2:5">
      <c r="B4468" s="2">
        <f>Table_prices[[#This Row],[ITEMNMBR]]</f>
        <v>0</v>
      </c>
      <c r="C4468" s="3" t="s">
        <v>12731</v>
      </c>
      <c r="D4468" s="3" t="s">
        <v>13</v>
      </c>
      <c r="E4468" s="3">
        <v>122.99</v>
      </c>
    </row>
    <row r="4469" spans="2:5">
      <c r="B4469" s="2">
        <f>Table_prices[[#This Row],[ITEMNMBR]]</f>
        <v>0</v>
      </c>
      <c r="C4469" s="3" t="s">
        <v>12733</v>
      </c>
      <c r="D4469" s="3" t="s">
        <v>13</v>
      </c>
      <c r="E4469" s="3">
        <v>153.99</v>
      </c>
    </row>
    <row r="4470" spans="2:5">
      <c r="B4470" s="2">
        <f>Table_prices[[#This Row],[ITEMNMBR]]</f>
        <v>0</v>
      </c>
      <c r="C4470" s="3" t="s">
        <v>12735</v>
      </c>
      <c r="D4470" s="3" t="s">
        <v>13</v>
      </c>
      <c r="E4470" s="3">
        <v>115.99</v>
      </c>
    </row>
    <row r="4471" spans="2:5">
      <c r="B4471" s="2">
        <f>Table_prices[[#This Row],[ITEMNMBR]]</f>
        <v>0</v>
      </c>
      <c r="C4471" s="3" t="s">
        <v>12737</v>
      </c>
      <c r="D4471" s="3" t="s">
        <v>13</v>
      </c>
      <c r="E4471" s="3">
        <v>97.99</v>
      </c>
    </row>
    <row r="4472" spans="2:5">
      <c r="B4472" s="2">
        <f>Table_prices[[#This Row],[ITEMNMBR]]</f>
        <v>0</v>
      </c>
      <c r="C4472" s="3" t="s">
        <v>12739</v>
      </c>
      <c r="D4472" s="3" t="s">
        <v>13</v>
      </c>
      <c r="E4472" s="3">
        <v>75</v>
      </c>
    </row>
    <row r="4473" spans="2:5">
      <c r="B4473" s="2">
        <f>Table_prices[[#This Row],[ITEMNMBR]]</f>
        <v>0</v>
      </c>
      <c r="C4473" s="3" t="s">
        <v>12741</v>
      </c>
      <c r="D4473" s="3" t="s">
        <v>13</v>
      </c>
      <c r="E4473" s="3">
        <v>228.99</v>
      </c>
    </row>
    <row r="4474" spans="2:5">
      <c r="B4474" s="2">
        <f>Table_prices[[#This Row],[ITEMNMBR]]</f>
        <v>0</v>
      </c>
      <c r="C4474" s="3" t="s">
        <v>12743</v>
      </c>
      <c r="D4474" s="3" t="s">
        <v>13</v>
      </c>
      <c r="E4474" s="3">
        <v>64.989999999999995</v>
      </c>
    </row>
    <row r="4475" spans="2:5">
      <c r="B4475" s="2">
        <f>Table_prices[[#This Row],[ITEMNMBR]]</f>
        <v>0</v>
      </c>
      <c r="C4475" s="3" t="s">
        <v>12745</v>
      </c>
      <c r="D4475" s="3" t="s">
        <v>13</v>
      </c>
      <c r="E4475" s="3">
        <v>319.99</v>
      </c>
    </row>
    <row r="4476" spans="2:5">
      <c r="B4476" s="2">
        <f>Table_prices[[#This Row],[ITEMNMBR]]</f>
        <v>0</v>
      </c>
      <c r="C4476" s="3" t="s">
        <v>12747</v>
      </c>
      <c r="D4476" s="3" t="s">
        <v>13</v>
      </c>
      <c r="E4476" s="3">
        <v>49.99</v>
      </c>
    </row>
    <row r="4477" spans="2:5">
      <c r="B4477" s="2">
        <f>Table_prices[[#This Row],[ITEMNMBR]]</f>
        <v>0</v>
      </c>
      <c r="C4477" s="3" t="s">
        <v>12749</v>
      </c>
      <c r="D4477" s="3" t="s">
        <v>13</v>
      </c>
      <c r="E4477" s="3">
        <v>108.99</v>
      </c>
    </row>
    <row r="4478" spans="2:5">
      <c r="B4478" s="2">
        <f>Table_prices[[#This Row],[ITEMNMBR]]</f>
        <v>0</v>
      </c>
      <c r="C4478" s="3" t="s">
        <v>12751</v>
      </c>
      <c r="D4478" s="3" t="s">
        <v>13</v>
      </c>
      <c r="E4478" s="3">
        <v>30</v>
      </c>
    </row>
    <row r="4479" spans="2:5">
      <c r="B4479" s="2">
        <f>Table_prices[[#This Row],[ITEMNMBR]]</f>
        <v>0</v>
      </c>
      <c r="C4479" s="3" t="s">
        <v>12753</v>
      </c>
      <c r="D4479" s="3" t="s">
        <v>13</v>
      </c>
      <c r="E4479" s="3">
        <v>40</v>
      </c>
    </row>
    <row r="4480" spans="2:5">
      <c r="B4480" s="2">
        <f>Table_prices[[#This Row],[ITEMNMBR]]</f>
        <v>0</v>
      </c>
      <c r="C4480" s="3" t="s">
        <v>12755</v>
      </c>
      <c r="D4480" s="3" t="s">
        <v>13</v>
      </c>
      <c r="E4480" s="3">
        <v>40</v>
      </c>
    </row>
    <row r="4481" spans="2:5">
      <c r="B4481" s="2">
        <f>Table_prices[[#This Row],[ITEMNMBR]]</f>
        <v>0</v>
      </c>
      <c r="C4481" s="3" t="s">
        <v>12757</v>
      </c>
      <c r="D4481" s="3" t="s">
        <v>13</v>
      </c>
      <c r="E4481" s="3">
        <v>50</v>
      </c>
    </row>
    <row r="4482" spans="2:5">
      <c r="B4482" s="2">
        <f>Table_prices[[#This Row],[ITEMNMBR]]</f>
        <v>0</v>
      </c>
      <c r="C4482" s="3" t="s">
        <v>12759</v>
      </c>
      <c r="D4482" s="3" t="s">
        <v>13</v>
      </c>
      <c r="E4482" s="3">
        <v>99.99</v>
      </c>
    </row>
    <row r="4483" spans="2:5">
      <c r="B4483" s="2">
        <f>Table_prices[[#This Row],[ITEMNMBR]]</f>
        <v>0</v>
      </c>
      <c r="C4483" s="3" t="s">
        <v>12761</v>
      </c>
      <c r="D4483" s="3" t="s">
        <v>13</v>
      </c>
      <c r="E4483" s="3">
        <v>99.99</v>
      </c>
    </row>
    <row r="4484" spans="2:5">
      <c r="B4484" s="2">
        <f>Table_prices[[#This Row],[ITEMNMBR]]</f>
        <v>0</v>
      </c>
      <c r="C4484" s="3" t="s">
        <v>12763</v>
      </c>
      <c r="D4484" s="3" t="s">
        <v>13</v>
      </c>
      <c r="E4484" s="3">
        <v>99.99</v>
      </c>
    </row>
    <row r="4485" spans="2:5">
      <c r="B4485" s="2">
        <f>Table_prices[[#This Row],[ITEMNMBR]]</f>
        <v>0</v>
      </c>
      <c r="C4485" s="3" t="s">
        <v>12765</v>
      </c>
      <c r="D4485" s="3" t="s">
        <v>13</v>
      </c>
      <c r="E4485" s="3">
        <v>38.99</v>
      </c>
    </row>
    <row r="4486" spans="2:5">
      <c r="B4486" s="2">
        <f>Table_prices[[#This Row],[ITEMNMBR]]</f>
        <v>0</v>
      </c>
      <c r="C4486" s="3" t="s">
        <v>12767</v>
      </c>
      <c r="D4486" s="3" t="s">
        <v>13</v>
      </c>
      <c r="E4486" s="3">
        <v>67</v>
      </c>
    </row>
    <row r="4487" spans="2:5">
      <c r="B4487" s="2">
        <f>Table_prices[[#This Row],[ITEMNMBR]]</f>
        <v>0</v>
      </c>
      <c r="C4487" s="3" t="s">
        <v>12769</v>
      </c>
      <c r="D4487" s="3" t="s">
        <v>13</v>
      </c>
      <c r="E4487" s="3">
        <v>139.99</v>
      </c>
    </row>
    <row r="4488" spans="2:5">
      <c r="B4488" s="2">
        <f>Table_prices[[#This Row],[ITEMNMBR]]</f>
        <v>0</v>
      </c>
      <c r="C4488" s="3" t="s">
        <v>12771</v>
      </c>
      <c r="D4488" s="3" t="s">
        <v>13</v>
      </c>
      <c r="E4488" s="3">
        <v>115.55</v>
      </c>
    </row>
    <row r="4489" spans="2:5">
      <c r="B4489" s="2">
        <f>Table_prices[[#This Row],[ITEMNMBR]]</f>
        <v>0</v>
      </c>
      <c r="C4489" s="3" t="s">
        <v>12773</v>
      </c>
      <c r="D4489" s="3" t="s">
        <v>13</v>
      </c>
      <c r="E4489" s="3">
        <v>400</v>
      </c>
    </row>
    <row r="4490" spans="2:5">
      <c r="B4490" s="2">
        <f>Table_prices[[#This Row],[ITEMNMBR]]</f>
        <v>0</v>
      </c>
      <c r="C4490" s="3" t="s">
        <v>12775</v>
      </c>
      <c r="D4490" s="3" t="s">
        <v>13</v>
      </c>
      <c r="E4490" s="3">
        <v>125</v>
      </c>
    </row>
    <row r="4491" spans="2:5">
      <c r="B4491" s="2">
        <f>Table_prices[[#This Row],[ITEMNMBR]]</f>
        <v>0</v>
      </c>
      <c r="C4491" s="3" t="s">
        <v>12777</v>
      </c>
      <c r="D4491" s="3" t="s">
        <v>13</v>
      </c>
      <c r="E4491" s="3">
        <v>115</v>
      </c>
    </row>
    <row r="4492" spans="2:5">
      <c r="B4492" s="2">
        <f>Table_prices[[#This Row],[ITEMNMBR]]</f>
        <v>0</v>
      </c>
      <c r="C4492" s="3" t="s">
        <v>12779</v>
      </c>
      <c r="D4492" s="3" t="s">
        <v>13</v>
      </c>
      <c r="E4492" s="3">
        <v>154.99</v>
      </c>
    </row>
    <row r="4493" spans="2:5">
      <c r="B4493" s="2">
        <f>Table_prices[[#This Row],[ITEMNMBR]]</f>
        <v>0</v>
      </c>
      <c r="C4493" s="3" t="s">
        <v>12781</v>
      </c>
      <c r="D4493" s="3" t="s">
        <v>13</v>
      </c>
      <c r="E4493" s="3">
        <v>154.99</v>
      </c>
    </row>
    <row r="4494" spans="2:5">
      <c r="B4494" s="2">
        <f>Table_prices[[#This Row],[ITEMNMBR]]</f>
        <v>0</v>
      </c>
      <c r="C4494" s="3" t="s">
        <v>12783</v>
      </c>
      <c r="D4494" s="3" t="s">
        <v>13</v>
      </c>
      <c r="E4494" s="3">
        <v>131.99</v>
      </c>
    </row>
    <row r="4495" spans="2:5">
      <c r="B4495" s="2">
        <f>Table_prices[[#This Row],[ITEMNMBR]]</f>
        <v>0</v>
      </c>
      <c r="C4495" s="3" t="s">
        <v>12785</v>
      </c>
      <c r="D4495" s="3" t="s">
        <v>13</v>
      </c>
      <c r="E4495" s="3">
        <v>164.99</v>
      </c>
    </row>
    <row r="4496" spans="2:5">
      <c r="B4496" s="2">
        <f>Table_prices[[#This Row],[ITEMNMBR]]</f>
        <v>0</v>
      </c>
      <c r="C4496" s="3" t="s">
        <v>12787</v>
      </c>
      <c r="D4496" s="3" t="s">
        <v>13</v>
      </c>
      <c r="E4496" s="3">
        <v>504.99</v>
      </c>
    </row>
    <row r="4497" spans="2:5">
      <c r="B4497" s="2">
        <f>Table_prices[[#This Row],[ITEMNMBR]]</f>
        <v>0</v>
      </c>
      <c r="C4497" s="3" t="s">
        <v>12789</v>
      </c>
      <c r="D4497" s="3" t="s">
        <v>13</v>
      </c>
      <c r="E4497" s="3">
        <v>146.99</v>
      </c>
    </row>
    <row r="4498" spans="2:5">
      <c r="B4498" s="2">
        <f>Table_prices[[#This Row],[ITEMNMBR]]</f>
        <v>0</v>
      </c>
      <c r="C4498" s="3" t="s">
        <v>12791</v>
      </c>
      <c r="D4498" s="3" t="s">
        <v>13</v>
      </c>
      <c r="E4498" s="3">
        <v>64.989999999999995</v>
      </c>
    </row>
    <row r="4499" spans="2:5">
      <c r="B4499" s="2">
        <f>Table_prices[[#This Row],[ITEMNMBR]]</f>
        <v>0</v>
      </c>
      <c r="C4499" s="3" t="s">
        <v>12793</v>
      </c>
      <c r="D4499" s="3" t="s">
        <v>13</v>
      </c>
      <c r="E4499" s="3">
        <v>54.99</v>
      </c>
    </row>
    <row r="4500" spans="2:5">
      <c r="B4500" s="2">
        <f>Table_prices[[#This Row],[ITEMNMBR]]</f>
        <v>0</v>
      </c>
      <c r="C4500" s="3" t="s">
        <v>12795</v>
      </c>
      <c r="D4500" s="3" t="s">
        <v>13</v>
      </c>
      <c r="E4500" s="3">
        <v>54.99</v>
      </c>
    </row>
    <row r="4501" spans="2:5">
      <c r="B4501" s="2">
        <f>Table_prices[[#This Row],[ITEMNMBR]]</f>
        <v>0</v>
      </c>
      <c r="C4501" s="3" t="s">
        <v>12797</v>
      </c>
      <c r="D4501" s="3" t="s">
        <v>13</v>
      </c>
      <c r="E4501" s="3">
        <v>54.99</v>
      </c>
    </row>
    <row r="4502" spans="2:5">
      <c r="B4502" s="2">
        <f>Table_prices[[#This Row],[ITEMNMBR]]</f>
        <v>0</v>
      </c>
      <c r="C4502" s="3" t="s">
        <v>12799</v>
      </c>
      <c r="D4502" s="3" t="s">
        <v>13</v>
      </c>
      <c r="E4502" s="3">
        <v>54.99</v>
      </c>
    </row>
    <row r="4503" spans="2:5">
      <c r="B4503" s="2">
        <f>Table_prices[[#This Row],[ITEMNMBR]]</f>
        <v>0</v>
      </c>
      <c r="C4503" s="3" t="s">
        <v>12801</v>
      </c>
      <c r="D4503" s="3" t="s">
        <v>13</v>
      </c>
      <c r="E4503" s="3">
        <v>79.989999999999995</v>
      </c>
    </row>
    <row r="4504" spans="2:5">
      <c r="B4504" s="2">
        <f>Table_prices[[#This Row],[ITEMNMBR]]</f>
        <v>0</v>
      </c>
      <c r="C4504" s="3" t="s">
        <v>12803</v>
      </c>
      <c r="D4504" s="3" t="s">
        <v>13</v>
      </c>
      <c r="E4504" s="3">
        <v>284.99</v>
      </c>
    </row>
    <row r="4505" spans="2:5">
      <c r="B4505" s="2">
        <f>Table_prices[[#This Row],[ITEMNMBR]]</f>
        <v>0</v>
      </c>
      <c r="C4505" s="3" t="s">
        <v>12805</v>
      </c>
      <c r="D4505" s="3" t="s">
        <v>13</v>
      </c>
      <c r="E4505" s="3">
        <v>35</v>
      </c>
    </row>
    <row r="4506" spans="2:5">
      <c r="B4506" s="2">
        <f>Table_prices[[#This Row],[ITEMNMBR]]</f>
        <v>0</v>
      </c>
      <c r="C4506" s="3" t="s">
        <v>12807</v>
      </c>
      <c r="D4506" s="3" t="s">
        <v>13</v>
      </c>
      <c r="E4506" s="3">
        <v>149.99</v>
      </c>
    </row>
    <row r="4507" spans="2:5">
      <c r="B4507" s="2">
        <f>Table_prices[[#This Row],[ITEMNMBR]]</f>
        <v>0</v>
      </c>
      <c r="C4507" s="3" t="s">
        <v>12809</v>
      </c>
      <c r="D4507" s="3" t="s">
        <v>13</v>
      </c>
      <c r="E4507" s="3">
        <v>104.99</v>
      </c>
    </row>
    <row r="4508" spans="2:5">
      <c r="B4508" s="2">
        <f>Table_prices[[#This Row],[ITEMNMBR]]</f>
        <v>0</v>
      </c>
      <c r="C4508" s="3" t="s">
        <v>12811</v>
      </c>
      <c r="D4508" s="3" t="s">
        <v>13</v>
      </c>
      <c r="E4508" s="3">
        <v>149.99</v>
      </c>
    </row>
    <row r="4509" spans="2:5">
      <c r="B4509" s="2">
        <f>Table_prices[[#This Row],[ITEMNMBR]]</f>
        <v>0</v>
      </c>
      <c r="C4509" s="3" t="s">
        <v>12813</v>
      </c>
      <c r="D4509" s="3" t="s">
        <v>13</v>
      </c>
      <c r="E4509" s="3">
        <v>167.99</v>
      </c>
    </row>
    <row r="4510" spans="2:5">
      <c r="B4510" s="2">
        <f>Table_prices[[#This Row],[ITEMNMBR]]</f>
        <v>0</v>
      </c>
      <c r="C4510" s="3" t="s">
        <v>12815</v>
      </c>
      <c r="D4510" s="3" t="s">
        <v>13</v>
      </c>
      <c r="E4510" s="3">
        <v>150</v>
      </c>
    </row>
    <row r="4511" spans="2:5">
      <c r="B4511" s="2">
        <f>Table_prices[[#This Row],[ITEMNMBR]]</f>
        <v>0</v>
      </c>
      <c r="C4511" s="3" t="s">
        <v>12817</v>
      </c>
      <c r="D4511" s="3" t="s">
        <v>13</v>
      </c>
      <c r="E4511" s="3">
        <v>71.989999999999995</v>
      </c>
    </row>
    <row r="4512" spans="2:5">
      <c r="B4512" s="2">
        <f>Table_prices[[#This Row],[ITEMNMBR]]</f>
        <v>0</v>
      </c>
      <c r="C4512" s="3" t="s">
        <v>12819</v>
      </c>
      <c r="D4512" s="3" t="s">
        <v>13</v>
      </c>
      <c r="E4512" s="3">
        <v>66.989999999999995</v>
      </c>
    </row>
    <row r="4513" spans="2:5">
      <c r="B4513" s="2">
        <f>Table_prices[[#This Row],[ITEMNMBR]]</f>
        <v>0</v>
      </c>
      <c r="C4513" s="3" t="s">
        <v>12821</v>
      </c>
      <c r="D4513" s="3" t="s">
        <v>13</v>
      </c>
      <c r="E4513" s="3">
        <v>200</v>
      </c>
    </row>
    <row r="4514" spans="2:5">
      <c r="B4514" s="2">
        <f>Table_prices[[#This Row],[ITEMNMBR]]</f>
        <v>0</v>
      </c>
      <c r="C4514" s="3" t="s">
        <v>12823</v>
      </c>
      <c r="D4514" s="3" t="s">
        <v>13</v>
      </c>
      <c r="E4514" s="3">
        <v>50</v>
      </c>
    </row>
    <row r="4515" spans="2:5">
      <c r="B4515" s="2">
        <f>Table_prices[[#This Row],[ITEMNMBR]]</f>
        <v>0</v>
      </c>
      <c r="C4515" s="3" t="s">
        <v>12825</v>
      </c>
      <c r="D4515" s="3" t="s">
        <v>13</v>
      </c>
      <c r="E4515" s="3">
        <v>54.96</v>
      </c>
    </row>
    <row r="4516" spans="2:5">
      <c r="B4516" s="2">
        <f>Table_prices[[#This Row],[ITEMNMBR]]</f>
        <v>0</v>
      </c>
      <c r="C4516" s="3" t="s">
        <v>12827</v>
      </c>
      <c r="D4516" s="3" t="s">
        <v>13</v>
      </c>
      <c r="E4516" s="3">
        <v>130.99</v>
      </c>
    </row>
    <row r="4517" spans="2:5">
      <c r="B4517" s="2">
        <f>Table_prices[[#This Row],[ITEMNMBR]]</f>
        <v>0</v>
      </c>
      <c r="C4517" s="3" t="s">
        <v>12829</v>
      </c>
      <c r="D4517" s="3" t="s">
        <v>13</v>
      </c>
      <c r="E4517" s="3">
        <v>300</v>
      </c>
    </row>
    <row r="4518" spans="2:5">
      <c r="B4518" s="2">
        <f>Table_prices[[#This Row],[ITEMNMBR]]</f>
        <v>0</v>
      </c>
      <c r="C4518" s="3" t="s">
        <v>12831</v>
      </c>
      <c r="D4518" s="3" t="s">
        <v>13</v>
      </c>
      <c r="E4518" s="3">
        <v>279.99</v>
      </c>
    </row>
    <row r="4519" spans="2:5">
      <c r="B4519" s="2">
        <f>Table_prices[[#This Row],[ITEMNMBR]]</f>
        <v>0</v>
      </c>
      <c r="C4519" s="3" t="s">
        <v>12833</v>
      </c>
      <c r="D4519" s="3" t="s">
        <v>13</v>
      </c>
      <c r="E4519" s="3">
        <v>200</v>
      </c>
    </row>
    <row r="4520" spans="2:5">
      <c r="B4520" s="2">
        <f>Table_prices[[#This Row],[ITEMNMBR]]</f>
        <v>0</v>
      </c>
      <c r="C4520" s="3" t="s">
        <v>12835</v>
      </c>
      <c r="D4520" s="3" t="s">
        <v>13</v>
      </c>
      <c r="E4520" s="3">
        <v>197.99</v>
      </c>
    </row>
    <row r="4521" spans="2:5">
      <c r="B4521" s="2">
        <f>Table_prices[[#This Row],[ITEMNMBR]]</f>
        <v>0</v>
      </c>
      <c r="C4521" s="3" t="s">
        <v>12837</v>
      </c>
      <c r="D4521" s="3" t="s">
        <v>13</v>
      </c>
      <c r="E4521" s="3">
        <v>112.99</v>
      </c>
    </row>
    <row r="4522" spans="2:5">
      <c r="B4522" s="2">
        <f>Table_prices[[#This Row],[ITEMNMBR]]</f>
        <v>0</v>
      </c>
      <c r="C4522" s="3" t="s">
        <v>12839</v>
      </c>
      <c r="D4522" s="3" t="s">
        <v>13</v>
      </c>
      <c r="E4522" s="3">
        <v>154.99</v>
      </c>
    </row>
    <row r="4523" spans="2:5">
      <c r="B4523" s="2">
        <f>Table_prices[[#This Row],[ITEMNMBR]]</f>
        <v>0</v>
      </c>
      <c r="C4523" s="3" t="s">
        <v>12841</v>
      </c>
      <c r="D4523" s="3" t="s">
        <v>13</v>
      </c>
      <c r="E4523" s="3">
        <v>200</v>
      </c>
    </row>
    <row r="4524" spans="2:5">
      <c r="B4524" s="2">
        <f>Table_prices[[#This Row],[ITEMNMBR]]</f>
        <v>0</v>
      </c>
      <c r="C4524" s="3" t="s">
        <v>12841</v>
      </c>
      <c r="D4524" s="3" t="s">
        <v>13</v>
      </c>
      <c r="E4524" s="3">
        <v>200</v>
      </c>
    </row>
    <row r="4525" spans="2:5">
      <c r="B4525" s="2">
        <f>Table_prices[[#This Row],[ITEMNMBR]]</f>
        <v>0</v>
      </c>
      <c r="C4525" s="3" t="s">
        <v>12844</v>
      </c>
      <c r="D4525" s="3" t="s">
        <v>13</v>
      </c>
      <c r="E4525" s="3">
        <v>129.99</v>
      </c>
    </row>
    <row r="4526" spans="2:5">
      <c r="B4526" s="2">
        <f>Table_prices[[#This Row],[ITEMNMBR]]</f>
        <v>0</v>
      </c>
      <c r="C4526" s="3" t="s">
        <v>12846</v>
      </c>
      <c r="D4526" s="3" t="s">
        <v>13</v>
      </c>
      <c r="E4526" s="3">
        <v>226.99</v>
      </c>
    </row>
    <row r="4527" spans="2:5">
      <c r="B4527" s="2">
        <f>Table_prices[[#This Row],[ITEMNMBR]]</f>
        <v>0</v>
      </c>
      <c r="C4527" s="3" t="s">
        <v>12848</v>
      </c>
      <c r="D4527" s="3" t="s">
        <v>13</v>
      </c>
      <c r="E4527" s="3">
        <v>307.99</v>
      </c>
    </row>
    <row r="4528" spans="2:5">
      <c r="B4528" s="2">
        <f>Table_prices[[#This Row],[ITEMNMBR]]</f>
        <v>0</v>
      </c>
      <c r="C4528" s="3" t="s">
        <v>12850</v>
      </c>
      <c r="D4528" s="3" t="s">
        <v>13</v>
      </c>
      <c r="E4528" s="3">
        <v>159.99</v>
      </c>
    </row>
    <row r="4529" spans="2:5">
      <c r="B4529" s="2">
        <f>Table_prices[[#This Row],[ITEMNMBR]]</f>
        <v>0</v>
      </c>
      <c r="C4529" s="3" t="s">
        <v>12852</v>
      </c>
      <c r="D4529" s="3" t="s">
        <v>13</v>
      </c>
      <c r="E4529" s="3">
        <v>85</v>
      </c>
    </row>
    <row r="4530" spans="2:5">
      <c r="B4530" s="2">
        <f>Table_prices[[#This Row],[ITEMNMBR]]</f>
        <v>0</v>
      </c>
      <c r="C4530" s="3" t="s">
        <v>12854</v>
      </c>
      <c r="D4530" s="3" t="s">
        <v>13</v>
      </c>
      <c r="E4530" s="3">
        <v>29.99</v>
      </c>
    </row>
    <row r="4531" spans="2:5">
      <c r="B4531" s="2">
        <f>Table_prices[[#This Row],[ITEMNMBR]]</f>
        <v>0</v>
      </c>
      <c r="C4531" s="3" t="s">
        <v>12856</v>
      </c>
      <c r="D4531" s="3" t="s">
        <v>13</v>
      </c>
      <c r="E4531" s="3">
        <v>59.99</v>
      </c>
    </row>
    <row r="4532" spans="2:5">
      <c r="B4532" s="2">
        <f>Table_prices[[#This Row],[ITEMNMBR]]</f>
        <v>0</v>
      </c>
      <c r="C4532" s="3" t="s">
        <v>12858</v>
      </c>
      <c r="D4532" s="3" t="s">
        <v>13</v>
      </c>
      <c r="E4532" s="3">
        <v>86.39</v>
      </c>
    </row>
    <row r="4533" spans="2:5">
      <c r="B4533" s="2">
        <f>Table_prices[[#This Row],[ITEMNMBR]]</f>
        <v>0</v>
      </c>
      <c r="C4533" s="3" t="s">
        <v>12860</v>
      </c>
      <c r="D4533" s="3" t="s">
        <v>13</v>
      </c>
      <c r="E4533" s="3">
        <v>210.99</v>
      </c>
    </row>
    <row r="4534" spans="2:5">
      <c r="B4534" s="2">
        <f>Table_prices[[#This Row],[ITEMNMBR]]</f>
        <v>0</v>
      </c>
      <c r="C4534" s="3" t="s">
        <v>12862</v>
      </c>
      <c r="D4534" s="3" t="s">
        <v>13</v>
      </c>
      <c r="E4534" s="3">
        <v>114.99</v>
      </c>
    </row>
    <row r="4535" spans="2:5">
      <c r="B4535" s="2">
        <f>Table_prices[[#This Row],[ITEMNMBR]]</f>
        <v>0</v>
      </c>
      <c r="C4535" s="3" t="s">
        <v>12864</v>
      </c>
      <c r="D4535" s="3" t="s">
        <v>13</v>
      </c>
      <c r="E4535" s="3">
        <v>130.99</v>
      </c>
    </row>
    <row r="4536" spans="2:5">
      <c r="B4536" s="2">
        <f>Table_prices[[#This Row],[ITEMNMBR]]</f>
        <v>0</v>
      </c>
      <c r="C4536" s="3" t="s">
        <v>12866</v>
      </c>
      <c r="D4536" s="3" t="s">
        <v>13</v>
      </c>
      <c r="E4536" s="3">
        <v>100</v>
      </c>
    </row>
    <row r="4537" spans="2:5">
      <c r="B4537" s="2">
        <f>Table_prices[[#This Row],[ITEMNMBR]]</f>
        <v>0</v>
      </c>
      <c r="C4537" s="3" t="s">
        <v>12868</v>
      </c>
      <c r="D4537" s="3" t="s">
        <v>13</v>
      </c>
      <c r="E4537" s="3">
        <v>34.99</v>
      </c>
    </row>
    <row r="4538" spans="2:5">
      <c r="B4538" s="2">
        <f>Table_prices[[#This Row],[ITEMNMBR]]</f>
        <v>0</v>
      </c>
      <c r="C4538" s="3" t="s">
        <v>12870</v>
      </c>
      <c r="D4538" s="3" t="s">
        <v>13</v>
      </c>
      <c r="E4538" s="3">
        <v>196.99</v>
      </c>
    </row>
    <row r="4539" spans="2:5">
      <c r="B4539" s="2">
        <f>Table_prices[[#This Row],[ITEMNMBR]]</f>
        <v>0</v>
      </c>
      <c r="C4539" s="3" t="s">
        <v>12872</v>
      </c>
      <c r="D4539" s="3" t="s">
        <v>13</v>
      </c>
      <c r="E4539" s="3">
        <v>324.99</v>
      </c>
    </row>
    <row r="4540" spans="2:5">
      <c r="B4540" s="2">
        <f>Table_prices[[#This Row],[ITEMNMBR]]</f>
        <v>0</v>
      </c>
      <c r="C4540" s="3" t="s">
        <v>12874</v>
      </c>
      <c r="D4540" s="3" t="s">
        <v>13</v>
      </c>
      <c r="E4540" s="3">
        <v>150</v>
      </c>
    </row>
    <row r="4541" spans="2:5">
      <c r="B4541" s="2">
        <f>Table_prices[[#This Row],[ITEMNMBR]]</f>
        <v>0</v>
      </c>
      <c r="C4541" s="3" t="s">
        <v>12876</v>
      </c>
      <c r="D4541" s="3" t="s">
        <v>13</v>
      </c>
      <c r="E4541" s="3">
        <v>104.99</v>
      </c>
    </row>
    <row r="4542" spans="2:5">
      <c r="B4542" s="2">
        <f>Table_prices[[#This Row],[ITEMNMBR]]</f>
        <v>0</v>
      </c>
      <c r="C4542" s="3" t="s">
        <v>12878</v>
      </c>
      <c r="D4542" s="3" t="s">
        <v>13</v>
      </c>
      <c r="E4542" s="3">
        <v>0</v>
      </c>
    </row>
    <row r="4543" spans="2:5">
      <c r="B4543" s="2">
        <f>Table_prices[[#This Row],[ITEMNMBR]]</f>
        <v>0</v>
      </c>
      <c r="C4543" s="3" t="s">
        <v>12880</v>
      </c>
      <c r="D4543" s="3" t="s">
        <v>13</v>
      </c>
      <c r="E4543" s="3">
        <v>74.989999999999995</v>
      </c>
    </row>
    <row r="4544" spans="2:5">
      <c r="B4544" s="2">
        <f>Table_prices[[#This Row],[ITEMNMBR]]</f>
        <v>0</v>
      </c>
      <c r="C4544" s="3" t="s">
        <v>12882</v>
      </c>
      <c r="D4544" s="3" t="s">
        <v>13</v>
      </c>
      <c r="E4544" s="3">
        <v>270.99</v>
      </c>
    </row>
    <row r="4545" spans="2:5">
      <c r="B4545" s="2">
        <f>Table_prices[[#This Row],[ITEMNMBR]]</f>
        <v>0</v>
      </c>
      <c r="C4545" s="3" t="s">
        <v>12884</v>
      </c>
      <c r="D4545" s="3" t="s">
        <v>13</v>
      </c>
      <c r="E4545" s="3">
        <v>160</v>
      </c>
    </row>
    <row r="4546" spans="2:5">
      <c r="B4546" s="2">
        <f>Table_prices[[#This Row],[ITEMNMBR]]</f>
        <v>0</v>
      </c>
      <c r="C4546" s="3" t="s">
        <v>12886</v>
      </c>
      <c r="D4546" s="3" t="s">
        <v>13</v>
      </c>
      <c r="E4546" s="3">
        <v>174.99</v>
      </c>
    </row>
    <row r="4547" spans="2:5">
      <c r="B4547" s="2">
        <f>Table_prices[[#This Row],[ITEMNMBR]]</f>
        <v>0</v>
      </c>
      <c r="C4547" s="3" t="s">
        <v>12888</v>
      </c>
      <c r="D4547" s="3" t="s">
        <v>13</v>
      </c>
      <c r="E4547" s="3">
        <v>110</v>
      </c>
    </row>
    <row r="4548" spans="2:5">
      <c r="B4548" s="2">
        <f>Table_prices[[#This Row],[ITEMNMBR]]</f>
        <v>0</v>
      </c>
      <c r="C4548" s="3" t="s">
        <v>12890</v>
      </c>
      <c r="D4548" s="3" t="s">
        <v>13</v>
      </c>
      <c r="E4548" s="3">
        <v>134.99</v>
      </c>
    </row>
    <row r="4549" spans="2:5">
      <c r="B4549" s="2">
        <f>Table_prices[[#This Row],[ITEMNMBR]]</f>
        <v>0</v>
      </c>
      <c r="C4549" s="3" t="s">
        <v>12892</v>
      </c>
      <c r="D4549" s="3" t="s">
        <v>13</v>
      </c>
      <c r="E4549" s="3">
        <v>115</v>
      </c>
    </row>
    <row r="4550" spans="2:5">
      <c r="B4550" s="2">
        <f>Table_prices[[#This Row],[ITEMNMBR]]</f>
        <v>0</v>
      </c>
      <c r="C4550" s="3" t="s">
        <v>12894</v>
      </c>
      <c r="D4550" s="3" t="s">
        <v>13</v>
      </c>
      <c r="E4550" s="3">
        <v>65</v>
      </c>
    </row>
    <row r="4551" spans="2:5">
      <c r="B4551" s="2">
        <f>Table_prices[[#This Row],[ITEMNMBR]]</f>
        <v>0</v>
      </c>
      <c r="C4551" s="3" t="s">
        <v>12896</v>
      </c>
      <c r="D4551" s="3" t="s">
        <v>13</v>
      </c>
      <c r="E4551" s="3">
        <v>101.99</v>
      </c>
    </row>
    <row r="4552" spans="2:5">
      <c r="B4552" s="2">
        <f>Table_prices[[#This Row],[ITEMNMBR]]</f>
        <v>0</v>
      </c>
      <c r="C4552" s="3" t="s">
        <v>12898</v>
      </c>
      <c r="D4552" s="3" t="s">
        <v>13</v>
      </c>
      <c r="E4552" s="3">
        <v>24</v>
      </c>
    </row>
    <row r="4553" spans="2:5">
      <c r="B4553" s="2">
        <f>Table_prices[[#This Row],[ITEMNMBR]]</f>
        <v>0</v>
      </c>
      <c r="C4553" s="3" t="s">
        <v>12900</v>
      </c>
      <c r="D4553" s="3" t="s">
        <v>13</v>
      </c>
      <c r="E4553" s="3">
        <v>24</v>
      </c>
    </row>
    <row r="4554" spans="2:5">
      <c r="B4554" s="2">
        <f>Table_prices[[#This Row],[ITEMNMBR]]</f>
        <v>0</v>
      </c>
      <c r="C4554" s="3" t="s">
        <v>12902</v>
      </c>
      <c r="D4554" s="3" t="s">
        <v>13</v>
      </c>
      <c r="E4554" s="3">
        <v>120</v>
      </c>
    </row>
    <row r="4555" spans="2:5">
      <c r="B4555" s="2">
        <f>Table_prices[[#This Row],[ITEMNMBR]]</f>
        <v>0</v>
      </c>
      <c r="C4555" s="3" t="s">
        <v>12904</v>
      </c>
      <c r="D4555" s="3" t="s">
        <v>13</v>
      </c>
      <c r="E4555" s="3">
        <v>80</v>
      </c>
    </row>
    <row r="4556" spans="2:5">
      <c r="B4556" s="2">
        <f>Table_prices[[#This Row],[ITEMNMBR]]</f>
        <v>0</v>
      </c>
      <c r="C4556" s="3" t="s">
        <v>12906</v>
      </c>
      <c r="D4556" s="3" t="s">
        <v>13</v>
      </c>
      <c r="E4556" s="3">
        <v>74.989999999999995</v>
      </c>
    </row>
    <row r="4557" spans="2:5">
      <c r="B4557" s="2">
        <f>Table_prices[[#This Row],[ITEMNMBR]]</f>
        <v>0</v>
      </c>
      <c r="C4557" s="3" t="s">
        <v>12908</v>
      </c>
      <c r="D4557" s="3" t="s">
        <v>13</v>
      </c>
      <c r="E4557" s="3">
        <v>79.989999999999995</v>
      </c>
    </row>
    <row r="4558" spans="2:5">
      <c r="B4558" s="2">
        <f>Table_prices[[#This Row],[ITEMNMBR]]</f>
        <v>0</v>
      </c>
      <c r="C4558" s="3" t="s">
        <v>12910</v>
      </c>
      <c r="D4558" s="3" t="s">
        <v>13</v>
      </c>
      <c r="E4558" s="3">
        <v>170</v>
      </c>
    </row>
    <row r="4559" spans="2:5">
      <c r="B4559" s="2">
        <f>Table_prices[[#This Row],[ITEMNMBR]]</f>
        <v>0</v>
      </c>
      <c r="C4559" s="3" t="s">
        <v>12912</v>
      </c>
      <c r="D4559" s="3" t="s">
        <v>13</v>
      </c>
      <c r="E4559" s="3">
        <v>50.99</v>
      </c>
    </row>
    <row r="4560" spans="2:5">
      <c r="B4560" s="2">
        <f>Table_prices[[#This Row],[ITEMNMBR]]</f>
        <v>0</v>
      </c>
      <c r="C4560" s="3" t="s">
        <v>12914</v>
      </c>
      <c r="D4560" s="3" t="s">
        <v>13</v>
      </c>
      <c r="E4560" s="3">
        <v>0</v>
      </c>
    </row>
    <row r="4561" spans="2:5">
      <c r="B4561" s="2">
        <f>Table_prices[[#This Row],[ITEMNMBR]]</f>
        <v>0</v>
      </c>
      <c r="C4561" s="3" t="s">
        <v>12916</v>
      </c>
      <c r="D4561" s="3" t="s">
        <v>13</v>
      </c>
      <c r="E4561" s="3">
        <v>184.99</v>
      </c>
    </row>
    <row r="4562" spans="2:5">
      <c r="B4562" s="2">
        <f>Table_prices[[#This Row],[ITEMNMBR]]</f>
        <v>0</v>
      </c>
      <c r="C4562" s="3" t="s">
        <v>12918</v>
      </c>
      <c r="D4562" s="3" t="s">
        <v>13</v>
      </c>
      <c r="E4562" s="3">
        <v>36.99</v>
      </c>
    </row>
    <row r="4563" spans="2:5">
      <c r="B4563" s="2">
        <f>Table_prices[[#This Row],[ITEMNMBR]]</f>
        <v>0</v>
      </c>
      <c r="C4563" s="3" t="s">
        <v>12920</v>
      </c>
      <c r="D4563" s="3" t="s">
        <v>13</v>
      </c>
      <c r="E4563" s="3">
        <v>170.38</v>
      </c>
    </row>
    <row r="4564" spans="2:5">
      <c r="B4564" s="2">
        <f>Table_prices[[#This Row],[ITEMNMBR]]</f>
        <v>0</v>
      </c>
      <c r="C4564" s="3" t="s">
        <v>12922</v>
      </c>
      <c r="D4564" s="3" t="s">
        <v>13</v>
      </c>
      <c r="E4564" s="3">
        <v>87.99</v>
      </c>
    </row>
    <row r="4565" spans="2:5">
      <c r="B4565" s="2">
        <f>Table_prices[[#This Row],[ITEMNMBR]]</f>
        <v>0</v>
      </c>
      <c r="C4565" s="3" t="s">
        <v>12924</v>
      </c>
      <c r="D4565" s="3" t="s">
        <v>13</v>
      </c>
      <c r="E4565" s="3">
        <v>212.99</v>
      </c>
    </row>
    <row r="4566" spans="2:5">
      <c r="B4566" s="2">
        <f>Table_prices[[#This Row],[ITEMNMBR]]</f>
        <v>0</v>
      </c>
      <c r="C4566" s="3" t="s">
        <v>12926</v>
      </c>
      <c r="D4566" s="3" t="s">
        <v>13</v>
      </c>
      <c r="E4566" s="3">
        <v>174.99</v>
      </c>
    </row>
    <row r="4567" spans="2:5">
      <c r="B4567" s="2">
        <f>Table_prices[[#This Row],[ITEMNMBR]]</f>
        <v>0</v>
      </c>
      <c r="C4567" s="3" t="s">
        <v>12928</v>
      </c>
      <c r="D4567" s="3" t="s">
        <v>13</v>
      </c>
      <c r="E4567" s="3">
        <v>94.99</v>
      </c>
    </row>
    <row r="4568" spans="2:5">
      <c r="B4568" s="2">
        <f>Table_prices[[#This Row],[ITEMNMBR]]</f>
        <v>0</v>
      </c>
      <c r="C4568" s="3" t="s">
        <v>12930</v>
      </c>
      <c r="D4568" s="3" t="s">
        <v>13</v>
      </c>
      <c r="E4568" s="3">
        <v>99.99</v>
      </c>
    </row>
    <row r="4569" spans="2:5">
      <c r="B4569" s="2">
        <f>Table_prices[[#This Row],[ITEMNMBR]]</f>
        <v>0</v>
      </c>
      <c r="C4569" s="3" t="s">
        <v>12932</v>
      </c>
      <c r="D4569" s="3" t="s">
        <v>13</v>
      </c>
      <c r="E4569" s="3">
        <v>59.99</v>
      </c>
    </row>
    <row r="4570" spans="2:5">
      <c r="B4570" s="2">
        <f>Table_prices[[#This Row],[ITEMNMBR]]</f>
        <v>0</v>
      </c>
      <c r="C4570" s="3" t="s">
        <v>12934</v>
      </c>
      <c r="D4570" s="3" t="s">
        <v>13</v>
      </c>
      <c r="E4570" s="3">
        <v>79.989999999999995</v>
      </c>
    </row>
    <row r="4571" spans="2:5">
      <c r="B4571" s="2">
        <f>Table_prices[[#This Row],[ITEMNMBR]]</f>
        <v>0</v>
      </c>
      <c r="C4571" s="3" t="s">
        <v>12936</v>
      </c>
      <c r="D4571" s="3" t="s">
        <v>13</v>
      </c>
      <c r="E4571" s="3">
        <v>118.99</v>
      </c>
    </row>
    <row r="4572" spans="2:5">
      <c r="B4572" s="2">
        <f>Table_prices[[#This Row],[ITEMNMBR]]</f>
        <v>0</v>
      </c>
      <c r="C4572" s="3" t="s">
        <v>12938</v>
      </c>
      <c r="D4572" s="3" t="s">
        <v>13</v>
      </c>
      <c r="E4572" s="3">
        <v>150</v>
      </c>
    </row>
    <row r="4573" spans="2:5">
      <c r="B4573" s="2">
        <f>Table_prices[[#This Row],[ITEMNMBR]]</f>
        <v>0</v>
      </c>
      <c r="C4573" s="3" t="s">
        <v>12940</v>
      </c>
      <c r="D4573" s="3" t="s">
        <v>13</v>
      </c>
      <c r="E4573" s="3">
        <v>93.99</v>
      </c>
    </row>
    <row r="4574" spans="2:5">
      <c r="B4574" s="2">
        <f>Table_prices[[#This Row],[ITEMNMBR]]</f>
        <v>0</v>
      </c>
      <c r="C4574" s="3" t="s">
        <v>12942</v>
      </c>
      <c r="D4574" s="3" t="s">
        <v>13</v>
      </c>
      <c r="E4574" s="3">
        <v>0</v>
      </c>
    </row>
    <row r="4575" spans="2:5">
      <c r="B4575" s="2">
        <f>Table_prices[[#This Row],[ITEMNMBR]]</f>
        <v>0</v>
      </c>
      <c r="C4575" s="3" t="s">
        <v>12944</v>
      </c>
      <c r="D4575" s="3" t="s">
        <v>13</v>
      </c>
      <c r="E4575" s="3">
        <v>149.99</v>
      </c>
    </row>
    <row r="4576" spans="2:5">
      <c r="B4576" s="2">
        <f>Table_prices[[#This Row],[ITEMNMBR]]</f>
        <v>0</v>
      </c>
      <c r="C4576" s="3" t="s">
        <v>12946</v>
      </c>
      <c r="D4576" s="3" t="s">
        <v>13</v>
      </c>
      <c r="E4576" s="3">
        <v>128.99</v>
      </c>
    </row>
    <row r="4577" spans="2:5">
      <c r="B4577" s="2">
        <f>Table_prices[[#This Row],[ITEMNMBR]]</f>
        <v>0</v>
      </c>
      <c r="C4577" s="3" t="s">
        <v>12948</v>
      </c>
      <c r="D4577" s="3" t="s">
        <v>13</v>
      </c>
      <c r="E4577" s="3">
        <v>173.99</v>
      </c>
    </row>
    <row r="4578" spans="2:5">
      <c r="B4578" s="2">
        <f>Table_prices[[#This Row],[ITEMNMBR]]</f>
        <v>0</v>
      </c>
      <c r="C4578" s="3" t="s">
        <v>12950</v>
      </c>
      <c r="D4578" s="3" t="s">
        <v>13</v>
      </c>
      <c r="E4578" s="3">
        <v>212</v>
      </c>
    </row>
    <row r="4579" spans="2:5">
      <c r="B4579" s="2">
        <f>Table_prices[[#This Row],[ITEMNMBR]]</f>
        <v>0</v>
      </c>
      <c r="C4579" s="3" t="s">
        <v>12952</v>
      </c>
      <c r="D4579" s="3" t="s">
        <v>13</v>
      </c>
      <c r="E4579" s="3">
        <v>120</v>
      </c>
    </row>
    <row r="4580" spans="2:5">
      <c r="B4580" s="2">
        <f>Table_prices[[#This Row],[ITEMNMBR]]</f>
        <v>0</v>
      </c>
      <c r="C4580" s="3" t="s">
        <v>12954</v>
      </c>
      <c r="D4580" s="3" t="s">
        <v>13</v>
      </c>
      <c r="E4580" s="3">
        <v>159.99</v>
      </c>
    </row>
    <row r="4581" spans="2:5">
      <c r="B4581" s="2">
        <f>Table_prices[[#This Row],[ITEMNMBR]]</f>
        <v>0</v>
      </c>
      <c r="C4581" s="3" t="s">
        <v>12956</v>
      </c>
      <c r="D4581" s="3" t="s">
        <v>13</v>
      </c>
      <c r="E4581" s="3">
        <v>239.99</v>
      </c>
    </row>
    <row r="4582" spans="2:5">
      <c r="B4582" s="2">
        <f>Table_prices[[#This Row],[ITEMNMBR]]</f>
        <v>0</v>
      </c>
      <c r="C4582" s="3" t="s">
        <v>12958</v>
      </c>
      <c r="D4582" s="3" t="s">
        <v>13</v>
      </c>
      <c r="E4582" s="3">
        <v>147.99</v>
      </c>
    </row>
    <row r="4583" spans="2:5">
      <c r="B4583" s="2">
        <f>Table_prices[[#This Row],[ITEMNMBR]]</f>
        <v>0</v>
      </c>
      <c r="C4583" s="3" t="s">
        <v>12960</v>
      </c>
      <c r="D4583" s="3" t="s">
        <v>13</v>
      </c>
      <c r="E4583" s="3">
        <v>50</v>
      </c>
    </row>
    <row r="4584" spans="2:5">
      <c r="B4584" s="2">
        <f>Table_prices[[#This Row],[ITEMNMBR]]</f>
        <v>0</v>
      </c>
      <c r="C4584" s="3" t="s">
        <v>12962</v>
      </c>
      <c r="D4584" s="3" t="s">
        <v>13</v>
      </c>
      <c r="E4584" s="3">
        <v>80</v>
      </c>
    </row>
    <row r="4585" spans="2:5">
      <c r="B4585" s="2">
        <f>Table_prices[[#This Row],[ITEMNMBR]]</f>
        <v>0</v>
      </c>
      <c r="C4585" s="3" t="s">
        <v>12964</v>
      </c>
      <c r="D4585" s="3" t="s">
        <v>13</v>
      </c>
      <c r="E4585" s="3">
        <v>95</v>
      </c>
    </row>
    <row r="4586" spans="2:5">
      <c r="B4586" s="2">
        <f>Table_prices[[#This Row],[ITEMNMBR]]</f>
        <v>0</v>
      </c>
      <c r="C4586" s="3" t="s">
        <v>12966</v>
      </c>
      <c r="D4586" s="3" t="s">
        <v>13</v>
      </c>
      <c r="E4586" s="3">
        <v>60</v>
      </c>
    </row>
    <row r="4587" spans="2:5">
      <c r="B4587" s="2">
        <f>Table_prices[[#This Row],[ITEMNMBR]]</f>
        <v>0</v>
      </c>
      <c r="C4587" s="3" t="s">
        <v>12968</v>
      </c>
      <c r="D4587" s="3" t="s">
        <v>13</v>
      </c>
      <c r="E4587" s="3">
        <v>100</v>
      </c>
    </row>
    <row r="4588" spans="2:5">
      <c r="B4588" s="2">
        <f>Table_prices[[#This Row],[ITEMNMBR]]</f>
        <v>0</v>
      </c>
      <c r="C4588" s="3" t="s">
        <v>12970</v>
      </c>
      <c r="D4588" s="3" t="s">
        <v>13</v>
      </c>
      <c r="E4588" s="3">
        <v>100</v>
      </c>
    </row>
    <row r="4589" spans="2:5">
      <c r="B4589" s="2">
        <f>Table_prices[[#This Row],[ITEMNMBR]]</f>
        <v>0</v>
      </c>
      <c r="C4589" s="3" t="s">
        <v>12972</v>
      </c>
      <c r="D4589" s="3" t="s">
        <v>13</v>
      </c>
      <c r="E4589" s="3">
        <v>100</v>
      </c>
    </row>
    <row r="4590" spans="2:5">
      <c r="B4590" s="2">
        <f>Table_prices[[#This Row],[ITEMNMBR]]</f>
        <v>0</v>
      </c>
      <c r="C4590" s="3" t="s">
        <v>12974</v>
      </c>
      <c r="D4590" s="3" t="s">
        <v>13</v>
      </c>
      <c r="E4590" s="3">
        <v>172.99</v>
      </c>
    </row>
    <row r="4591" spans="2:5">
      <c r="B4591" s="2">
        <f>Table_prices[[#This Row],[ITEMNMBR]]</f>
        <v>0</v>
      </c>
      <c r="C4591" s="3" t="s">
        <v>12960</v>
      </c>
      <c r="D4591" s="3" t="s">
        <v>13</v>
      </c>
      <c r="E4591" s="3">
        <v>100</v>
      </c>
    </row>
    <row r="4592" spans="2:5">
      <c r="B4592" s="2">
        <f>Table_prices[[#This Row],[ITEMNMBR]]</f>
        <v>0</v>
      </c>
      <c r="C4592" s="3" t="s">
        <v>12977</v>
      </c>
      <c r="D4592" s="3" t="s">
        <v>13</v>
      </c>
      <c r="E4592" s="3">
        <v>117.95</v>
      </c>
    </row>
    <row r="4593" spans="2:5">
      <c r="B4593" s="2">
        <f>Table_prices[[#This Row],[ITEMNMBR]]</f>
        <v>0</v>
      </c>
      <c r="C4593" s="3" t="s">
        <v>12979</v>
      </c>
      <c r="D4593" s="3" t="s">
        <v>13</v>
      </c>
      <c r="E4593" s="3">
        <v>139.99</v>
      </c>
    </row>
    <row r="4594" spans="2:5">
      <c r="B4594" s="2">
        <f>Table_prices[[#This Row],[ITEMNMBR]]</f>
        <v>0</v>
      </c>
      <c r="C4594" s="3" t="s">
        <v>12981</v>
      </c>
      <c r="D4594" s="3" t="s">
        <v>13</v>
      </c>
      <c r="E4594" s="3">
        <v>69.989999999999995</v>
      </c>
    </row>
    <row r="4595" spans="2:5">
      <c r="B4595" s="2">
        <f>Table_prices[[#This Row],[ITEMNMBR]]</f>
        <v>0</v>
      </c>
      <c r="C4595" s="3" t="s">
        <v>12983</v>
      </c>
      <c r="D4595" s="3" t="s">
        <v>13</v>
      </c>
      <c r="E4595" s="3">
        <v>14</v>
      </c>
    </row>
    <row r="4596" spans="2:5">
      <c r="B4596" s="2">
        <f>Table_prices[[#This Row],[ITEMNMBR]]</f>
        <v>0</v>
      </c>
      <c r="C4596" s="3" t="s">
        <v>12985</v>
      </c>
      <c r="D4596" s="3" t="s">
        <v>13</v>
      </c>
      <c r="E4596" s="3">
        <v>60</v>
      </c>
    </row>
    <row r="4597" spans="2:5">
      <c r="B4597" s="2">
        <f>Table_prices[[#This Row],[ITEMNMBR]]</f>
        <v>0</v>
      </c>
      <c r="C4597" s="3" t="s">
        <v>12987</v>
      </c>
      <c r="D4597" s="3" t="s">
        <v>13</v>
      </c>
      <c r="E4597" s="3">
        <v>60</v>
      </c>
    </row>
    <row r="4598" spans="2:5">
      <c r="B4598" s="2">
        <f>Table_prices[[#This Row],[ITEMNMBR]]</f>
        <v>0</v>
      </c>
      <c r="C4598" s="3" t="s">
        <v>12989</v>
      </c>
      <c r="D4598" s="3" t="s">
        <v>13</v>
      </c>
      <c r="E4598" s="3">
        <v>141.35</v>
      </c>
    </row>
    <row r="4599" spans="2:5">
      <c r="B4599" s="2">
        <f>Table_prices[[#This Row],[ITEMNMBR]]</f>
        <v>0</v>
      </c>
      <c r="C4599" s="3" t="s">
        <v>12991</v>
      </c>
      <c r="D4599" s="3" t="s">
        <v>13</v>
      </c>
      <c r="E4599" s="3">
        <v>434.99</v>
      </c>
    </row>
    <row r="4600" spans="2:5">
      <c r="B4600" s="2">
        <f>Table_prices[[#This Row],[ITEMNMBR]]</f>
        <v>0</v>
      </c>
      <c r="C4600" s="3" t="s">
        <v>12993</v>
      </c>
      <c r="D4600" s="3" t="s">
        <v>13</v>
      </c>
      <c r="E4600" s="3">
        <v>177.99</v>
      </c>
    </row>
    <row r="4601" spans="2:5">
      <c r="B4601" s="2">
        <f>Table_prices[[#This Row],[ITEMNMBR]]</f>
        <v>0</v>
      </c>
      <c r="C4601" s="3" t="s">
        <v>12995</v>
      </c>
      <c r="D4601" s="3" t="s">
        <v>13</v>
      </c>
      <c r="E4601" s="3">
        <v>116.99</v>
      </c>
    </row>
    <row r="4602" spans="2:5">
      <c r="B4602" s="2">
        <f>Table_prices[[#This Row],[ITEMNMBR]]</f>
        <v>0</v>
      </c>
      <c r="C4602" s="3" t="s">
        <v>12997</v>
      </c>
      <c r="D4602" s="3" t="s">
        <v>13</v>
      </c>
      <c r="E4602" s="3">
        <v>203.99</v>
      </c>
    </row>
    <row r="4603" spans="2:5">
      <c r="B4603" s="2">
        <f>Table_prices[[#This Row],[ITEMNMBR]]</f>
        <v>0</v>
      </c>
      <c r="C4603" s="3" t="s">
        <v>12999</v>
      </c>
      <c r="D4603" s="3" t="s">
        <v>13</v>
      </c>
      <c r="E4603" s="3">
        <v>124.99</v>
      </c>
    </row>
    <row r="4604" spans="2:5">
      <c r="B4604" s="2">
        <f>Table_prices[[#This Row],[ITEMNMBR]]</f>
        <v>0</v>
      </c>
      <c r="C4604" s="3" t="s">
        <v>13001</v>
      </c>
      <c r="D4604" s="3" t="s">
        <v>13</v>
      </c>
      <c r="E4604" s="3">
        <v>79.989999999999995</v>
      </c>
    </row>
    <row r="4605" spans="2:5">
      <c r="B4605" s="2">
        <f>Table_prices[[#This Row],[ITEMNMBR]]</f>
        <v>0</v>
      </c>
      <c r="C4605" s="3" t="s">
        <v>13003</v>
      </c>
      <c r="D4605" s="3" t="s">
        <v>13</v>
      </c>
      <c r="E4605" s="3">
        <v>68.989999999999995</v>
      </c>
    </row>
    <row r="4606" spans="2:5">
      <c r="B4606" s="2">
        <f>Table_prices[[#This Row],[ITEMNMBR]]</f>
        <v>0</v>
      </c>
      <c r="C4606" s="3" t="s">
        <v>13005</v>
      </c>
      <c r="D4606" s="3" t="s">
        <v>13</v>
      </c>
      <c r="E4606" s="3">
        <v>34.99</v>
      </c>
    </row>
    <row r="4607" spans="2:5">
      <c r="B4607" s="2">
        <f>Table_prices[[#This Row],[ITEMNMBR]]</f>
        <v>0</v>
      </c>
      <c r="C4607" s="3" t="s">
        <v>13007</v>
      </c>
      <c r="D4607" s="3" t="s">
        <v>13</v>
      </c>
      <c r="E4607" s="3">
        <v>140.99</v>
      </c>
    </row>
    <row r="4608" spans="2:5">
      <c r="B4608" s="2">
        <f>Table_prices[[#This Row],[ITEMNMBR]]</f>
        <v>0</v>
      </c>
      <c r="C4608" s="3" t="s">
        <v>13009</v>
      </c>
      <c r="D4608" s="3" t="s">
        <v>13</v>
      </c>
      <c r="E4608" s="3">
        <v>59.99</v>
      </c>
    </row>
    <row r="4609" spans="2:5">
      <c r="B4609" s="2">
        <f>Table_prices[[#This Row],[ITEMNMBR]]</f>
        <v>0</v>
      </c>
      <c r="C4609" s="3" t="s">
        <v>13011</v>
      </c>
      <c r="D4609" s="3" t="s">
        <v>13</v>
      </c>
      <c r="E4609" s="3">
        <v>70</v>
      </c>
    </row>
    <row r="4610" spans="2:5">
      <c r="B4610" s="2">
        <f>Table_prices[[#This Row],[ITEMNMBR]]</f>
        <v>0</v>
      </c>
      <c r="C4610" s="3" t="s">
        <v>13013</v>
      </c>
      <c r="D4610" s="3" t="s">
        <v>13</v>
      </c>
      <c r="E4610" s="3">
        <v>90</v>
      </c>
    </row>
    <row r="4611" spans="2:5">
      <c r="B4611" s="2">
        <f>Table_prices[[#This Row],[ITEMNMBR]]</f>
        <v>0</v>
      </c>
      <c r="C4611" s="3" t="s">
        <v>13865</v>
      </c>
      <c r="D4611" s="3" t="s">
        <v>13</v>
      </c>
      <c r="E4611" s="3">
        <v>500</v>
      </c>
    </row>
    <row r="4612" spans="2:5">
      <c r="B4612" s="2">
        <f>Table_prices[[#This Row],[ITEMNMBR]]</f>
        <v>0</v>
      </c>
      <c r="C4612" s="3" t="s">
        <v>13867</v>
      </c>
      <c r="D4612" s="3" t="s">
        <v>13</v>
      </c>
      <c r="E4612" s="3">
        <v>23.98</v>
      </c>
    </row>
    <row r="4613" spans="2:5">
      <c r="B4613" s="2">
        <f>Table_prices[[#This Row],[ITEMNMBR]]</f>
        <v>0</v>
      </c>
      <c r="C4613" s="3" t="s">
        <v>13902</v>
      </c>
      <c r="D4613" s="3" t="s">
        <v>13</v>
      </c>
      <c r="E4613" s="3">
        <v>200</v>
      </c>
    </row>
    <row r="4614" spans="2:5">
      <c r="B4614" s="2">
        <f>Table_prices[[#This Row],[ITEMNMBR]]</f>
        <v>0</v>
      </c>
      <c r="C4614" s="3" t="s">
        <v>14251</v>
      </c>
      <c r="D4614" s="3" t="s">
        <v>13</v>
      </c>
      <c r="E4614" s="3">
        <v>80</v>
      </c>
    </row>
    <row r="4615" spans="2:5">
      <c r="B4615" s="2">
        <f>Table_prices[[#This Row],[ITEMNMBR]]</f>
        <v>0</v>
      </c>
      <c r="C4615" s="3" t="s">
        <v>14253</v>
      </c>
      <c r="D4615" s="3" t="s">
        <v>13</v>
      </c>
      <c r="E4615" s="3">
        <v>100</v>
      </c>
    </row>
    <row r="4616" spans="2:5">
      <c r="B4616" s="2">
        <f>Table_prices[[#This Row],[ITEMNMBR]]</f>
        <v>0</v>
      </c>
      <c r="C4616" s="3" t="s">
        <v>14255</v>
      </c>
      <c r="D4616" s="3" t="s">
        <v>13</v>
      </c>
      <c r="E4616" s="3">
        <v>264.99</v>
      </c>
    </row>
    <row r="4617" spans="2:5">
      <c r="B4617" s="2">
        <f>Table_prices[[#This Row],[ITEMNMBR]]</f>
        <v>0</v>
      </c>
      <c r="C4617" s="3" t="s">
        <v>14257</v>
      </c>
      <c r="D4617" s="3" t="s">
        <v>13</v>
      </c>
      <c r="E4617" s="3">
        <v>240</v>
      </c>
    </row>
    <row r="4618" spans="2:5">
      <c r="B4618" s="2">
        <f>Table_prices[[#This Row],[ITEMNMBR]]</f>
        <v>0</v>
      </c>
      <c r="C4618" s="3" t="s">
        <v>14259</v>
      </c>
      <c r="D4618" s="3" t="s">
        <v>13</v>
      </c>
      <c r="E4618" s="3">
        <v>50</v>
      </c>
    </row>
    <row r="4619" spans="2:5">
      <c r="B4619" s="2">
        <f>Table_prices[[#This Row],[ITEMNMBR]]</f>
        <v>0</v>
      </c>
      <c r="C4619" s="3" t="s">
        <v>13009</v>
      </c>
      <c r="D4619" s="3" t="s">
        <v>13</v>
      </c>
      <c r="E4619" s="3">
        <v>59.99</v>
      </c>
    </row>
    <row r="4620" spans="2:5">
      <c r="B4620" s="2">
        <f>Table_prices[[#This Row],[ITEMNMBR]]</f>
        <v>0</v>
      </c>
      <c r="C4620" s="3" t="s">
        <v>14262</v>
      </c>
      <c r="D4620" s="3" t="s">
        <v>13</v>
      </c>
      <c r="E4620" s="3">
        <v>509.99</v>
      </c>
    </row>
    <row r="4621" spans="2:5">
      <c r="B4621" s="2">
        <f>Table_prices[[#This Row],[ITEMNMBR]]</f>
        <v>0</v>
      </c>
      <c r="C4621" s="3" t="s">
        <v>14264</v>
      </c>
      <c r="D4621" s="3" t="s">
        <v>13</v>
      </c>
      <c r="E4621" s="3">
        <v>419.99</v>
      </c>
    </row>
    <row r="4622" spans="2:5">
      <c r="B4622" s="2">
        <f>Table_prices[[#This Row],[ITEMNMBR]]</f>
        <v>0</v>
      </c>
      <c r="C4622" s="3" t="s">
        <v>14266</v>
      </c>
      <c r="D4622" s="3" t="s">
        <v>13</v>
      </c>
      <c r="E4622" s="3">
        <v>245.99</v>
      </c>
    </row>
    <row r="4623" spans="2:5">
      <c r="B4623" s="2">
        <f>Table_prices[[#This Row],[ITEMNMBR]]</f>
        <v>0</v>
      </c>
      <c r="C4623" s="3" t="s">
        <v>14268</v>
      </c>
      <c r="D4623" s="3" t="s">
        <v>13</v>
      </c>
      <c r="E4623" s="3">
        <v>445</v>
      </c>
    </row>
    <row r="4624" spans="2:5">
      <c r="B4624" s="2">
        <f>Table_prices[[#This Row],[ITEMNMBR]]</f>
        <v>0</v>
      </c>
      <c r="C4624" s="3" t="s">
        <v>14270</v>
      </c>
      <c r="D4624" s="3" t="s">
        <v>13</v>
      </c>
      <c r="E4624" s="3">
        <v>149.99</v>
      </c>
    </row>
    <row r="4625" spans="2:5">
      <c r="B4625" s="2">
        <f>Table_prices[[#This Row],[ITEMNMBR]]</f>
        <v>0</v>
      </c>
      <c r="C4625" s="3" t="s">
        <v>14272</v>
      </c>
      <c r="D4625" s="3" t="s">
        <v>13</v>
      </c>
      <c r="E4625" s="3">
        <v>129.99</v>
      </c>
    </row>
    <row r="4626" spans="2:5">
      <c r="B4626" s="2">
        <f>Table_prices[[#This Row],[ITEMNMBR]]</f>
        <v>0</v>
      </c>
      <c r="C4626" s="3" t="s">
        <v>14274</v>
      </c>
      <c r="D4626" s="3" t="s">
        <v>13</v>
      </c>
      <c r="E4626" s="3">
        <v>110.99</v>
      </c>
    </row>
    <row r="4627" spans="2:5">
      <c r="B4627" s="2">
        <f>Table_prices[[#This Row],[ITEMNMBR]]</f>
        <v>0</v>
      </c>
      <c r="C4627" s="3" t="s">
        <v>14274</v>
      </c>
      <c r="D4627" s="3" t="s">
        <v>13</v>
      </c>
      <c r="E4627" s="3">
        <v>110.99</v>
      </c>
    </row>
    <row r="4628" spans="2:5">
      <c r="B4628" s="2">
        <f>Table_prices[[#This Row],[ITEMNMBR]]</f>
        <v>0</v>
      </c>
      <c r="C4628" s="3" t="s">
        <v>14277</v>
      </c>
      <c r="D4628" s="3" t="s">
        <v>13</v>
      </c>
      <c r="E4628" s="3">
        <v>320.99</v>
      </c>
    </row>
    <row r="4629" spans="2:5">
      <c r="B4629" s="2">
        <f>Table_prices[[#This Row],[ITEMNMBR]]</f>
        <v>0</v>
      </c>
      <c r="C4629" s="3" t="s">
        <v>14279</v>
      </c>
      <c r="D4629" s="3" t="s">
        <v>13</v>
      </c>
      <c r="E4629" s="3">
        <v>152.99</v>
      </c>
    </row>
    <row r="4630" spans="2:5">
      <c r="B4630" s="2">
        <f>Table_prices[[#This Row],[ITEMNMBR]]</f>
        <v>0</v>
      </c>
      <c r="C4630" s="3" t="s">
        <v>14281</v>
      </c>
      <c r="D4630" s="3" t="s">
        <v>13</v>
      </c>
      <c r="E4630" s="3">
        <v>121.99</v>
      </c>
    </row>
    <row r="4631" spans="2:5">
      <c r="B4631" s="2">
        <f>Table_prices[[#This Row],[ITEMNMBR]]</f>
        <v>0</v>
      </c>
      <c r="C4631" s="3" t="s">
        <v>14283</v>
      </c>
      <c r="D4631" s="3" t="s">
        <v>13</v>
      </c>
      <c r="E4631" s="3">
        <v>104.99</v>
      </c>
    </row>
    <row r="4632" spans="2:5">
      <c r="B4632" s="2">
        <f>Table_prices[[#This Row],[ITEMNMBR]]</f>
        <v>0</v>
      </c>
      <c r="C4632" s="3" t="s">
        <v>14285</v>
      </c>
      <c r="D4632" s="3" t="s">
        <v>13</v>
      </c>
      <c r="E4632" s="3">
        <v>134.99</v>
      </c>
    </row>
    <row r="4633" spans="2:5">
      <c r="B4633" s="2">
        <f>Table_prices[[#This Row],[ITEMNMBR]]</f>
        <v>0</v>
      </c>
      <c r="C4633" s="3" t="s">
        <v>14287</v>
      </c>
      <c r="D4633" s="3" t="s">
        <v>13</v>
      </c>
      <c r="E4633" s="3">
        <v>88.99</v>
      </c>
    </row>
    <row r="4634" spans="2:5">
      <c r="B4634" s="2">
        <f>Table_prices[[#This Row],[ITEMNMBR]]</f>
        <v>0</v>
      </c>
      <c r="C4634" s="3" t="s">
        <v>14289</v>
      </c>
      <c r="D4634" s="3" t="s">
        <v>13</v>
      </c>
      <c r="E4634" s="3">
        <v>240.99</v>
      </c>
    </row>
    <row r="4635" spans="2:5">
      <c r="B4635" s="2">
        <f>Table_prices[[#This Row],[ITEMNMBR]]</f>
        <v>0</v>
      </c>
      <c r="C4635" s="3" t="s">
        <v>14291</v>
      </c>
      <c r="D4635" s="3" t="s">
        <v>13</v>
      </c>
      <c r="E4635" s="3">
        <v>75</v>
      </c>
    </row>
    <row r="4636" spans="2:5">
      <c r="B4636" s="2">
        <f>Table_prices[[#This Row],[ITEMNMBR]]</f>
        <v>0</v>
      </c>
      <c r="C4636" s="3" t="s">
        <v>14293</v>
      </c>
      <c r="D4636" s="3" t="s">
        <v>13</v>
      </c>
      <c r="E4636" s="3">
        <v>126.99</v>
      </c>
    </row>
    <row r="4637" spans="2:5">
      <c r="B4637" s="2">
        <f>Table_prices[[#This Row],[ITEMNMBR]]</f>
        <v>0</v>
      </c>
      <c r="C4637" s="3" t="s">
        <v>14295</v>
      </c>
      <c r="D4637" s="3" t="s">
        <v>13</v>
      </c>
      <c r="E4637" s="3">
        <v>99.99</v>
      </c>
    </row>
    <row r="4638" spans="2:5">
      <c r="B4638" s="2">
        <f>Table_prices[[#This Row],[ITEMNMBR]]</f>
        <v>0</v>
      </c>
      <c r="C4638" s="3" t="s">
        <v>14297</v>
      </c>
      <c r="D4638" s="3" t="s">
        <v>13</v>
      </c>
      <c r="E4638" s="3">
        <v>162.99</v>
      </c>
    </row>
    <row r="4639" spans="2:5">
      <c r="B4639" s="2">
        <f>Table_prices[[#This Row],[ITEMNMBR]]</f>
        <v>0</v>
      </c>
      <c r="C4639" s="3" t="s">
        <v>14299</v>
      </c>
      <c r="D4639" s="3" t="s">
        <v>13</v>
      </c>
      <c r="E4639" s="3">
        <v>135.99</v>
      </c>
    </row>
    <row r="4640" spans="2:5">
      <c r="B4640" s="2">
        <f>Table_prices[[#This Row],[ITEMNMBR]]</f>
        <v>0</v>
      </c>
      <c r="C4640" s="3" t="s">
        <v>14301</v>
      </c>
      <c r="D4640" s="3" t="s">
        <v>13</v>
      </c>
      <c r="E4640" s="3">
        <v>130.99</v>
      </c>
    </row>
    <row r="4641" spans="2:5">
      <c r="B4641" s="2">
        <f>Table_prices[[#This Row],[ITEMNMBR]]</f>
        <v>0</v>
      </c>
      <c r="C4641" s="3" t="s">
        <v>14303</v>
      </c>
      <c r="D4641" s="3" t="s">
        <v>13</v>
      </c>
      <c r="E4641" s="3">
        <v>500</v>
      </c>
    </row>
    <row r="4642" spans="2:5">
      <c r="B4642" s="2">
        <f>Table_prices[[#This Row],[ITEMNMBR]]</f>
        <v>0</v>
      </c>
      <c r="C4642" s="3" t="s">
        <v>14303</v>
      </c>
      <c r="D4642" s="3" t="s">
        <v>13</v>
      </c>
      <c r="E4642" s="3">
        <v>500</v>
      </c>
    </row>
    <row r="4643" spans="2:5">
      <c r="B4643" s="2">
        <f>Table_prices[[#This Row],[ITEMNMBR]]</f>
        <v>0</v>
      </c>
      <c r="C4643" s="3" t="s">
        <v>14306</v>
      </c>
      <c r="D4643" s="3" t="s">
        <v>13</v>
      </c>
      <c r="E4643" s="3">
        <v>30</v>
      </c>
    </row>
    <row r="4644" spans="2:5">
      <c r="B4644" s="2">
        <f>Table_prices[[#This Row],[ITEMNMBR]]</f>
        <v>0</v>
      </c>
      <c r="C4644" s="3" t="s">
        <v>14308</v>
      </c>
      <c r="D4644" s="3" t="s">
        <v>13</v>
      </c>
      <c r="E4644" s="3">
        <v>177.99</v>
      </c>
    </row>
    <row r="4645" spans="2:5">
      <c r="B4645" s="2">
        <f>Table_prices[[#This Row],[ITEMNMBR]]</f>
        <v>0</v>
      </c>
      <c r="C4645" s="3" t="s">
        <v>14310</v>
      </c>
      <c r="D4645" s="3" t="s">
        <v>13</v>
      </c>
      <c r="E4645" s="3">
        <v>90</v>
      </c>
    </row>
    <row r="4646" spans="2:5">
      <c r="B4646" s="2">
        <f>Table_prices[[#This Row],[ITEMNMBR]]</f>
        <v>0</v>
      </c>
      <c r="C4646" s="3" t="s">
        <v>14312</v>
      </c>
      <c r="D4646" s="3" t="s">
        <v>13</v>
      </c>
      <c r="E4646" s="3">
        <v>215.99</v>
      </c>
    </row>
    <row r="4647" spans="2:5">
      <c r="B4647" s="2">
        <f>Table_prices[[#This Row],[ITEMNMBR]]</f>
        <v>0</v>
      </c>
      <c r="C4647" s="3" t="s">
        <v>14314</v>
      </c>
      <c r="D4647" s="3" t="s">
        <v>13</v>
      </c>
      <c r="E4647" s="3">
        <v>650.99</v>
      </c>
    </row>
    <row r="4648" spans="2:5">
      <c r="B4648" s="2">
        <f>Table_prices[[#This Row],[ITEMNMBR]]</f>
        <v>0</v>
      </c>
      <c r="C4648" s="3" t="s">
        <v>14316</v>
      </c>
      <c r="D4648" s="3" t="s">
        <v>13</v>
      </c>
      <c r="E4648" s="3">
        <v>250</v>
      </c>
    </row>
    <row r="4649" spans="2:5">
      <c r="B4649" s="2">
        <f>Table_prices[[#This Row],[ITEMNMBR]]</f>
        <v>0</v>
      </c>
      <c r="C4649" s="3" t="s">
        <v>14318</v>
      </c>
      <c r="D4649" s="3" t="s">
        <v>13</v>
      </c>
      <c r="E4649" s="3">
        <v>67.989999999999995</v>
      </c>
    </row>
    <row r="4650" spans="2:5">
      <c r="B4650" s="2">
        <f>Table_prices[[#This Row],[ITEMNMBR]]</f>
        <v>0</v>
      </c>
      <c r="C4650" s="3" t="s">
        <v>14320</v>
      </c>
      <c r="D4650" s="3" t="s">
        <v>13</v>
      </c>
      <c r="E4650" s="3">
        <v>174.99</v>
      </c>
    </row>
    <row r="4651" spans="2:5">
      <c r="B4651" s="2">
        <f>Table_prices[[#This Row],[ITEMNMBR]]</f>
        <v>0</v>
      </c>
      <c r="C4651" s="3" t="s">
        <v>14322</v>
      </c>
      <c r="D4651" s="3" t="s">
        <v>13</v>
      </c>
      <c r="E4651" s="3">
        <v>105</v>
      </c>
    </row>
    <row r="4652" spans="2:5">
      <c r="B4652" s="2">
        <f>Table_prices[[#This Row],[ITEMNMBR]]</f>
        <v>0</v>
      </c>
      <c r="C4652" s="3" t="s">
        <v>14324</v>
      </c>
      <c r="D4652" s="3" t="s">
        <v>13</v>
      </c>
      <c r="E4652" s="3">
        <v>194.99</v>
      </c>
    </row>
    <row r="4653" spans="2:5">
      <c r="B4653" s="2">
        <f>Table_prices[[#This Row],[ITEMNMBR]]</f>
        <v>0</v>
      </c>
      <c r="C4653" s="3" t="s">
        <v>14326</v>
      </c>
      <c r="D4653" s="3" t="s">
        <v>13</v>
      </c>
      <c r="E4653" s="3">
        <v>100</v>
      </c>
    </row>
    <row r="4654" spans="2:5">
      <c r="B4654" s="2">
        <f>Table_prices[[#This Row],[ITEMNMBR]]</f>
        <v>0</v>
      </c>
      <c r="C4654" s="3" t="s">
        <v>14328</v>
      </c>
      <c r="D4654" s="3" t="s">
        <v>13</v>
      </c>
      <c r="E4654" s="3">
        <v>100</v>
      </c>
    </row>
    <row r="4655" spans="2:5">
      <c r="B4655" s="2">
        <f>Table_prices[[#This Row],[ITEMNMBR]]</f>
        <v>0</v>
      </c>
      <c r="C4655" s="3" t="s">
        <v>14330</v>
      </c>
      <c r="D4655" s="3" t="s">
        <v>13</v>
      </c>
      <c r="E4655" s="3">
        <v>100</v>
      </c>
    </row>
    <row r="4656" spans="2:5">
      <c r="B4656" s="2">
        <f>Table_prices[[#This Row],[ITEMNMBR]]</f>
        <v>0</v>
      </c>
      <c r="C4656" s="3" t="s">
        <v>14332</v>
      </c>
      <c r="D4656" s="3" t="s">
        <v>13</v>
      </c>
      <c r="E4656" s="3">
        <v>329.99</v>
      </c>
    </row>
    <row r="4657" spans="2:5">
      <c r="B4657" s="2">
        <f>Table_prices[[#This Row],[ITEMNMBR]]</f>
        <v>0</v>
      </c>
      <c r="C4657" s="3" t="s">
        <v>14334</v>
      </c>
      <c r="D4657" s="3" t="s">
        <v>13</v>
      </c>
      <c r="E4657" s="3">
        <v>387.99</v>
      </c>
    </row>
    <row r="4658" spans="2:5">
      <c r="B4658" s="2">
        <f>Table_prices[[#This Row],[ITEMNMBR]]</f>
        <v>0</v>
      </c>
      <c r="C4658" s="3" t="s">
        <v>14336</v>
      </c>
      <c r="D4658" s="3" t="s">
        <v>13</v>
      </c>
      <c r="E4658" s="3">
        <v>71.989999999999995</v>
      </c>
    </row>
    <row r="4659" spans="2:5">
      <c r="B4659" s="2">
        <f>Table_prices[[#This Row],[ITEMNMBR]]</f>
        <v>0</v>
      </c>
      <c r="C4659" s="3" t="s">
        <v>14338</v>
      </c>
      <c r="D4659" s="3" t="s">
        <v>13</v>
      </c>
      <c r="E4659" s="3">
        <v>210.99</v>
      </c>
    </row>
    <row r="4660" spans="2:5">
      <c r="B4660" s="2">
        <f>Table_prices[[#This Row],[ITEMNMBR]]</f>
        <v>0</v>
      </c>
      <c r="C4660" s="3" t="s">
        <v>14340</v>
      </c>
      <c r="D4660" s="3" t="s">
        <v>13</v>
      </c>
      <c r="E4660" s="3">
        <v>99.99</v>
      </c>
    </row>
    <row r="4661" spans="2:5">
      <c r="B4661" s="2">
        <f>Table_prices[[#This Row],[ITEMNMBR]]</f>
        <v>0</v>
      </c>
      <c r="C4661" s="3" t="s">
        <v>14342</v>
      </c>
      <c r="D4661" s="3" t="s">
        <v>13</v>
      </c>
      <c r="E4661" s="3">
        <v>129.99</v>
      </c>
    </row>
    <row r="4662" spans="2:5">
      <c r="B4662" s="2">
        <f>Table_prices[[#This Row],[ITEMNMBR]]</f>
        <v>0</v>
      </c>
      <c r="C4662" s="3" t="s">
        <v>14344</v>
      </c>
      <c r="D4662" s="3" t="s">
        <v>13</v>
      </c>
      <c r="E4662" s="3">
        <v>131.49</v>
      </c>
    </row>
    <row r="4663" spans="2:5">
      <c r="B4663" s="2">
        <f>Table_prices[[#This Row],[ITEMNMBR]]</f>
        <v>0</v>
      </c>
      <c r="C4663" s="3" t="s">
        <v>14346</v>
      </c>
      <c r="D4663" s="3" t="s">
        <v>13</v>
      </c>
      <c r="E4663" s="3">
        <v>132.99</v>
      </c>
    </row>
    <row r="4664" spans="2:5">
      <c r="B4664" s="2">
        <f>Table_prices[[#This Row],[ITEMNMBR]]</f>
        <v>0</v>
      </c>
      <c r="C4664" s="3" t="s">
        <v>14348</v>
      </c>
      <c r="D4664" s="3" t="s">
        <v>13</v>
      </c>
      <c r="E4664" s="3">
        <v>132.99</v>
      </c>
    </row>
    <row r="4665" spans="2:5">
      <c r="B4665" s="2">
        <f>Table_prices[[#This Row],[ITEMNMBR]]</f>
        <v>0</v>
      </c>
      <c r="C4665" s="3" t="s">
        <v>14350</v>
      </c>
      <c r="D4665" s="3" t="s">
        <v>13</v>
      </c>
      <c r="E4665" s="3">
        <v>134.99</v>
      </c>
    </row>
    <row r="4666" spans="2:5">
      <c r="B4666" s="2">
        <f>Table_prices[[#This Row],[ITEMNMBR]]</f>
        <v>0</v>
      </c>
      <c r="C4666" s="3" t="s">
        <v>14352</v>
      </c>
      <c r="D4666" s="3" t="s">
        <v>13</v>
      </c>
      <c r="E4666" s="3">
        <v>100</v>
      </c>
    </row>
    <row r="4667" spans="2:5">
      <c r="B4667" s="2">
        <f>Table_prices[[#This Row],[ITEMNMBR]]</f>
        <v>0</v>
      </c>
      <c r="C4667" s="3" t="s">
        <v>14354</v>
      </c>
      <c r="D4667" s="3" t="s">
        <v>13</v>
      </c>
      <c r="E4667" s="3">
        <v>109.99</v>
      </c>
    </row>
    <row r="4668" spans="2:5">
      <c r="B4668" s="2">
        <f>Table_prices[[#This Row],[ITEMNMBR]]</f>
        <v>0</v>
      </c>
      <c r="C4668" s="3" t="s">
        <v>14356</v>
      </c>
      <c r="D4668" s="3" t="s">
        <v>13</v>
      </c>
      <c r="E4668" s="3">
        <v>69.989999999999995</v>
      </c>
    </row>
    <row r="4669" spans="2:5">
      <c r="B4669" s="2">
        <f>Table_prices[[#This Row],[ITEMNMBR]]</f>
        <v>0</v>
      </c>
      <c r="C4669" s="3" t="s">
        <v>14358</v>
      </c>
      <c r="D4669" s="3" t="s">
        <v>13</v>
      </c>
      <c r="E4669" s="3">
        <v>130.99</v>
      </c>
    </row>
    <row r="4670" spans="2:5">
      <c r="B4670" s="2">
        <f>Table_prices[[#This Row],[ITEMNMBR]]</f>
        <v>0</v>
      </c>
      <c r="C4670" s="3" t="s">
        <v>14360</v>
      </c>
      <c r="D4670" s="3" t="s">
        <v>13</v>
      </c>
      <c r="E4670" s="3">
        <v>99.99</v>
      </c>
    </row>
    <row r="4671" spans="2:5">
      <c r="B4671" s="2">
        <f>Table_prices[[#This Row],[ITEMNMBR]]</f>
        <v>0</v>
      </c>
      <c r="C4671" s="3" t="s">
        <v>14362</v>
      </c>
      <c r="D4671" s="3" t="s">
        <v>13</v>
      </c>
      <c r="E4671" s="3">
        <v>194.99</v>
      </c>
    </row>
    <row r="4672" spans="2:5">
      <c r="B4672" s="2">
        <f>Table_prices[[#This Row],[ITEMNMBR]]</f>
        <v>0</v>
      </c>
      <c r="C4672" s="3" t="s">
        <v>14364</v>
      </c>
      <c r="D4672" s="3" t="s">
        <v>13</v>
      </c>
      <c r="E4672" s="3">
        <v>149.99</v>
      </c>
    </row>
    <row r="4673" spans="2:5">
      <c r="B4673" s="2">
        <f>Table_prices[[#This Row],[ITEMNMBR]]</f>
        <v>0</v>
      </c>
      <c r="C4673" s="3" t="s">
        <v>14366</v>
      </c>
      <c r="D4673" s="3" t="s">
        <v>13</v>
      </c>
      <c r="E4673" s="3">
        <v>199.99</v>
      </c>
    </row>
    <row r="4674" spans="2:5">
      <c r="B4674" s="2">
        <f>Table_prices[[#This Row],[ITEMNMBR]]</f>
        <v>0</v>
      </c>
      <c r="C4674" s="3" t="s">
        <v>14368</v>
      </c>
      <c r="D4674" s="3" t="s">
        <v>13</v>
      </c>
      <c r="E4674" s="3">
        <v>179.99</v>
      </c>
    </row>
    <row r="4675" spans="2:5">
      <c r="B4675" s="2">
        <f>Table_prices[[#This Row],[ITEMNMBR]]</f>
        <v>0</v>
      </c>
      <c r="C4675" s="3" t="s">
        <v>14370</v>
      </c>
      <c r="D4675" s="3" t="s">
        <v>13</v>
      </c>
      <c r="E4675" s="3">
        <v>310.99</v>
      </c>
    </row>
    <row r="4676" spans="2:5">
      <c r="B4676" s="2">
        <f>Table_prices[[#This Row],[ITEMNMBR]]</f>
        <v>0</v>
      </c>
      <c r="C4676" s="3" t="s">
        <v>14372</v>
      </c>
      <c r="D4676" s="3" t="s">
        <v>13</v>
      </c>
      <c r="E4676" s="3">
        <v>0</v>
      </c>
    </row>
    <row r="4677" spans="2:5">
      <c r="B4677" s="2">
        <f>Table_prices[[#This Row],[ITEMNMBR]]</f>
        <v>0</v>
      </c>
      <c r="C4677" s="3" t="s">
        <v>14374</v>
      </c>
      <c r="D4677" s="3" t="s">
        <v>13</v>
      </c>
      <c r="E4677" s="3">
        <v>164.99</v>
      </c>
    </row>
    <row r="4678" spans="2:5">
      <c r="B4678" s="2">
        <f>Table_prices[[#This Row],[ITEMNMBR]]</f>
        <v>0</v>
      </c>
      <c r="C4678" s="3" t="s">
        <v>14376</v>
      </c>
      <c r="D4678" s="3" t="s">
        <v>13</v>
      </c>
      <c r="E4678" s="3">
        <v>64.989999999999995</v>
      </c>
    </row>
    <row r="4679" spans="2:5">
      <c r="B4679" s="2">
        <f>Table_prices[[#This Row],[ITEMNMBR]]</f>
        <v>0</v>
      </c>
      <c r="C4679" s="3" t="s">
        <v>14378</v>
      </c>
      <c r="D4679" s="3" t="s">
        <v>13</v>
      </c>
      <c r="E4679" s="3">
        <v>199.99</v>
      </c>
    </row>
    <row r="4680" spans="2:5">
      <c r="B4680" s="2">
        <f>Table_prices[[#This Row],[ITEMNMBR]]</f>
        <v>0</v>
      </c>
      <c r="C4680" s="3" t="s">
        <v>14380</v>
      </c>
      <c r="D4680" s="3" t="s">
        <v>13</v>
      </c>
      <c r="E4680" s="3">
        <v>99.99</v>
      </c>
    </row>
    <row r="4681" spans="2:5">
      <c r="B4681" s="2">
        <f>Table_prices[[#This Row],[ITEMNMBR]]</f>
        <v>0</v>
      </c>
      <c r="C4681" s="3" t="s">
        <v>14382</v>
      </c>
      <c r="D4681" s="3" t="s">
        <v>13</v>
      </c>
      <c r="E4681" s="3">
        <v>99</v>
      </c>
    </row>
    <row r="4682" spans="2:5">
      <c r="B4682" s="2">
        <f>Table_prices[[#This Row],[ITEMNMBR]]</f>
        <v>0</v>
      </c>
      <c r="C4682" s="3" t="s">
        <v>14384</v>
      </c>
      <c r="D4682" s="3" t="s">
        <v>13</v>
      </c>
      <c r="E4682" s="3">
        <v>74.989999999999995</v>
      </c>
    </row>
    <row r="4683" spans="2:5">
      <c r="B4683" s="2">
        <f>Table_prices[[#This Row],[ITEMNMBR]]</f>
        <v>0</v>
      </c>
      <c r="C4683" s="3" t="s">
        <v>14386</v>
      </c>
      <c r="D4683" s="3" t="s">
        <v>13</v>
      </c>
      <c r="E4683" s="3">
        <v>158.99</v>
      </c>
    </row>
    <row r="4684" spans="2:5">
      <c r="B4684" s="2">
        <f>Table_prices[[#This Row],[ITEMNMBR]]</f>
        <v>0</v>
      </c>
      <c r="C4684" s="3" t="s">
        <v>14388</v>
      </c>
      <c r="D4684" s="3" t="s">
        <v>13</v>
      </c>
      <c r="E4684" s="3">
        <v>269.99</v>
      </c>
    </row>
    <row r="4685" spans="2:5">
      <c r="B4685" s="2">
        <f>Table_prices[[#This Row],[ITEMNMBR]]</f>
        <v>0</v>
      </c>
      <c r="C4685" s="3" t="s">
        <v>14390</v>
      </c>
      <c r="D4685" s="3" t="s">
        <v>13</v>
      </c>
      <c r="E4685" s="3">
        <v>152.99</v>
      </c>
    </row>
    <row r="4686" spans="2:5">
      <c r="B4686" s="2">
        <f>Table_prices[[#This Row],[ITEMNMBR]]</f>
        <v>0</v>
      </c>
      <c r="C4686" s="3" t="s">
        <v>14392</v>
      </c>
      <c r="D4686" s="3" t="s">
        <v>13</v>
      </c>
      <c r="E4686" s="3">
        <v>62.99</v>
      </c>
    </row>
    <row r="4687" spans="2:5">
      <c r="B4687" s="2">
        <f>Table_prices[[#This Row],[ITEMNMBR]]</f>
        <v>0</v>
      </c>
      <c r="C4687" s="3" t="s">
        <v>14394</v>
      </c>
      <c r="D4687" s="3" t="s">
        <v>13</v>
      </c>
      <c r="E4687" s="3">
        <v>85</v>
      </c>
    </row>
    <row r="4688" spans="2:5">
      <c r="B4688" s="2">
        <f>Table_prices[[#This Row],[ITEMNMBR]]</f>
        <v>0</v>
      </c>
      <c r="C4688" s="3" t="s">
        <v>14396</v>
      </c>
      <c r="D4688" s="3" t="s">
        <v>13</v>
      </c>
      <c r="E4688" s="3">
        <v>109.99</v>
      </c>
    </row>
    <row r="4689" spans="2:5">
      <c r="B4689" s="2">
        <f>Table_prices[[#This Row],[ITEMNMBR]]</f>
        <v>0</v>
      </c>
      <c r="C4689" s="3" t="s">
        <v>14398</v>
      </c>
      <c r="D4689" s="3" t="s">
        <v>13</v>
      </c>
      <c r="E4689" s="3">
        <v>100</v>
      </c>
    </row>
    <row r="4690" spans="2:5">
      <c r="B4690" s="2">
        <f>Table_prices[[#This Row],[ITEMNMBR]]</f>
        <v>0</v>
      </c>
      <c r="C4690" s="3" t="s">
        <v>14400</v>
      </c>
      <c r="D4690" s="3" t="s">
        <v>13</v>
      </c>
      <c r="E4690" s="3">
        <v>150</v>
      </c>
    </row>
    <row r="4691" spans="2:5">
      <c r="B4691" s="2">
        <f>Table_prices[[#This Row],[ITEMNMBR]]</f>
        <v>0</v>
      </c>
      <c r="C4691" s="3" t="s">
        <v>14402</v>
      </c>
      <c r="D4691" s="3" t="s">
        <v>13</v>
      </c>
      <c r="E4691" s="3">
        <v>150</v>
      </c>
    </row>
    <row r="4692" spans="2:5">
      <c r="B4692" s="2">
        <f>Table_prices[[#This Row],[ITEMNMBR]]</f>
        <v>0</v>
      </c>
      <c r="C4692" s="3" t="s">
        <v>14404</v>
      </c>
      <c r="D4692" s="3" t="s">
        <v>13</v>
      </c>
      <c r="E4692" s="3">
        <v>89</v>
      </c>
    </row>
    <row r="4693" spans="2:5">
      <c r="B4693" s="2">
        <f>Table_prices[[#This Row],[ITEMNMBR]]</f>
        <v>0</v>
      </c>
      <c r="C4693" s="3" t="s">
        <v>14406</v>
      </c>
      <c r="D4693" s="3" t="s">
        <v>13</v>
      </c>
      <c r="E4693" s="3">
        <v>136</v>
      </c>
    </row>
    <row r="4694" spans="2:5">
      <c r="B4694" s="2">
        <f>Table_prices[[#This Row],[ITEMNMBR]]</f>
        <v>0</v>
      </c>
      <c r="C4694" s="3" t="s">
        <v>14408</v>
      </c>
      <c r="D4694" s="3" t="s">
        <v>13</v>
      </c>
      <c r="E4694" s="3">
        <v>149.99</v>
      </c>
    </row>
    <row r="4695" spans="2:5">
      <c r="B4695" s="2">
        <f>Table_prices[[#This Row],[ITEMNMBR]]</f>
        <v>0</v>
      </c>
      <c r="C4695" s="3" t="s">
        <v>14410</v>
      </c>
      <c r="D4695" s="3" t="s">
        <v>13</v>
      </c>
      <c r="E4695" s="3">
        <v>294.99</v>
      </c>
    </row>
    <row r="4696" spans="2:5">
      <c r="B4696" s="2">
        <f>Table_prices[[#This Row],[ITEMNMBR]]</f>
        <v>0</v>
      </c>
      <c r="C4696" s="3" t="s">
        <v>14412</v>
      </c>
      <c r="D4696" s="3" t="s">
        <v>13</v>
      </c>
      <c r="E4696" s="3">
        <v>94.99</v>
      </c>
    </row>
    <row r="4697" spans="2:5">
      <c r="B4697" s="2">
        <f>Table_prices[[#This Row],[ITEMNMBR]]</f>
        <v>0</v>
      </c>
      <c r="C4697" s="3" t="s">
        <v>14414</v>
      </c>
      <c r="D4697" s="3" t="s">
        <v>13</v>
      </c>
      <c r="E4697" s="3">
        <v>150</v>
      </c>
    </row>
    <row r="4698" spans="2:5">
      <c r="B4698" s="2">
        <f>Table_prices[[#This Row],[ITEMNMBR]]</f>
        <v>0</v>
      </c>
      <c r="C4698" s="3" t="s">
        <v>14416</v>
      </c>
      <c r="D4698" s="3" t="s">
        <v>13</v>
      </c>
      <c r="E4698" s="3">
        <v>99.99</v>
      </c>
    </row>
    <row r="4699" spans="2:5">
      <c r="B4699" s="2">
        <f>Table_prices[[#This Row],[ITEMNMBR]]</f>
        <v>0</v>
      </c>
      <c r="C4699" s="3" t="s">
        <v>14418</v>
      </c>
      <c r="D4699" s="3" t="s">
        <v>13</v>
      </c>
      <c r="E4699" s="3">
        <v>103.99</v>
      </c>
    </row>
    <row r="4700" spans="2:5">
      <c r="B4700" s="2">
        <f>Table_prices[[#This Row],[ITEMNMBR]]</f>
        <v>0</v>
      </c>
      <c r="C4700" s="3" t="s">
        <v>14420</v>
      </c>
      <c r="D4700" s="3" t="s">
        <v>13</v>
      </c>
      <c r="E4700" s="3">
        <v>64.989999999999995</v>
      </c>
    </row>
    <row r="4701" spans="2:5">
      <c r="B4701" s="2">
        <f>Table_prices[[#This Row],[ITEMNMBR]]</f>
        <v>0</v>
      </c>
      <c r="C4701" s="3" t="s">
        <v>14422</v>
      </c>
      <c r="D4701" s="3" t="s">
        <v>13</v>
      </c>
      <c r="E4701" s="3">
        <v>111.99</v>
      </c>
    </row>
    <row r="4702" spans="2:5">
      <c r="B4702" s="2">
        <f>Table_prices[[#This Row],[ITEMNMBR]]</f>
        <v>0</v>
      </c>
      <c r="C4702" s="3" t="s">
        <v>14424</v>
      </c>
      <c r="D4702" s="3" t="s">
        <v>13</v>
      </c>
      <c r="E4702" s="3">
        <v>94.99</v>
      </c>
    </row>
    <row r="4703" spans="2:5">
      <c r="B4703" s="2">
        <f>Table_prices[[#This Row],[ITEMNMBR]]</f>
        <v>0</v>
      </c>
      <c r="C4703" s="3" t="s">
        <v>14426</v>
      </c>
      <c r="D4703" s="3" t="s">
        <v>13</v>
      </c>
      <c r="E4703" s="3">
        <v>119.99</v>
      </c>
    </row>
    <row r="4704" spans="2:5">
      <c r="B4704" s="2">
        <f>Table_prices[[#This Row],[ITEMNMBR]]</f>
        <v>0</v>
      </c>
      <c r="C4704" s="3" t="s">
        <v>14428</v>
      </c>
      <c r="D4704" s="3" t="s">
        <v>13</v>
      </c>
      <c r="E4704" s="3">
        <v>85.99</v>
      </c>
    </row>
    <row r="4705" spans="2:5">
      <c r="B4705" s="2">
        <f>Table_prices[[#This Row],[ITEMNMBR]]</f>
        <v>0</v>
      </c>
      <c r="C4705" s="3" t="s">
        <v>14430</v>
      </c>
      <c r="D4705" s="3" t="s">
        <v>13</v>
      </c>
      <c r="E4705" s="3">
        <v>150</v>
      </c>
    </row>
    <row r="4706" spans="2:5">
      <c r="B4706" s="2">
        <f>Table_prices[[#This Row],[ITEMNMBR]]</f>
        <v>0</v>
      </c>
      <c r="C4706" s="3" t="s">
        <v>14432</v>
      </c>
      <c r="D4706" s="3" t="s">
        <v>13</v>
      </c>
      <c r="E4706" s="3">
        <v>157.99</v>
      </c>
    </row>
    <row r="4707" spans="2:5">
      <c r="B4707" s="2">
        <f>Table_prices[[#This Row],[ITEMNMBR]]</f>
        <v>0</v>
      </c>
      <c r="C4707" s="3" t="s">
        <v>14434</v>
      </c>
      <c r="D4707" s="3" t="s">
        <v>13</v>
      </c>
      <c r="E4707" s="3">
        <v>308.99</v>
      </c>
    </row>
    <row r="4708" spans="2:5">
      <c r="B4708" s="2">
        <f>Table_prices[[#This Row],[ITEMNMBR]]</f>
        <v>0</v>
      </c>
      <c r="C4708" s="3" t="s">
        <v>14436</v>
      </c>
      <c r="D4708" s="3" t="s">
        <v>13</v>
      </c>
      <c r="E4708" s="3">
        <v>308.99</v>
      </c>
    </row>
    <row r="4709" spans="2:5">
      <c r="B4709" s="2">
        <f>Table_prices[[#This Row],[ITEMNMBR]]</f>
        <v>0</v>
      </c>
      <c r="C4709" s="3" t="s">
        <v>14438</v>
      </c>
      <c r="D4709" s="3" t="s">
        <v>13</v>
      </c>
      <c r="E4709" s="3">
        <v>49.99</v>
      </c>
    </row>
    <row r="4710" spans="2:5">
      <c r="B4710" s="2">
        <f>Table_prices[[#This Row],[ITEMNMBR]]</f>
        <v>0</v>
      </c>
      <c r="C4710" s="3" t="s">
        <v>14440</v>
      </c>
      <c r="D4710" s="3" t="s">
        <v>13</v>
      </c>
      <c r="E4710" s="3">
        <v>199.99</v>
      </c>
    </row>
    <row r="4711" spans="2:5">
      <c r="B4711" s="2">
        <f>Table_prices[[#This Row],[ITEMNMBR]]</f>
        <v>0</v>
      </c>
      <c r="C4711" s="3" t="s">
        <v>14442</v>
      </c>
      <c r="D4711" s="3" t="s">
        <v>13</v>
      </c>
      <c r="E4711" s="3">
        <v>0</v>
      </c>
    </row>
    <row r="4712" spans="2:5">
      <c r="B4712" s="2">
        <f>Table_prices[[#This Row],[ITEMNMBR]]</f>
        <v>0</v>
      </c>
      <c r="C4712" s="3" t="s">
        <v>14444</v>
      </c>
      <c r="D4712" s="3" t="s">
        <v>13</v>
      </c>
      <c r="E4712" s="3">
        <v>355.99</v>
      </c>
    </row>
    <row r="4713" spans="2:5">
      <c r="B4713" s="2">
        <f>Table_prices[[#This Row],[ITEMNMBR]]</f>
        <v>0</v>
      </c>
      <c r="C4713" s="3" t="s">
        <v>14809</v>
      </c>
      <c r="D4713" s="3" t="s">
        <v>13</v>
      </c>
      <c r="E4713" s="3">
        <v>530.99</v>
      </c>
    </row>
    <row r="4714" spans="2:5">
      <c r="B4714" s="2">
        <f>Table_prices[[#This Row],[ITEMNMBR]]</f>
        <v>0</v>
      </c>
      <c r="C4714" s="3" t="s">
        <v>14811</v>
      </c>
      <c r="D4714" s="3" t="s">
        <v>13</v>
      </c>
      <c r="E4714" s="3">
        <v>99.99</v>
      </c>
    </row>
    <row r="4715" spans="2:5">
      <c r="B4715" s="2">
        <f>Table_prices[[#This Row],[ITEMNMBR]]</f>
        <v>0</v>
      </c>
      <c r="C4715" s="3" t="s">
        <v>14842</v>
      </c>
      <c r="D4715" s="3" t="s">
        <v>13</v>
      </c>
      <c r="E4715" s="3">
        <v>149.99</v>
      </c>
    </row>
    <row r="4716" spans="2:5">
      <c r="B4716" s="2">
        <f>Table_prices[[#This Row],[ITEMNMBR]]</f>
        <v>0</v>
      </c>
      <c r="C4716" s="3" t="s">
        <v>14953</v>
      </c>
      <c r="D4716" s="3" t="s">
        <v>13</v>
      </c>
      <c r="E4716" s="3">
        <v>377.99</v>
      </c>
    </row>
    <row r="4717" spans="2:5">
      <c r="B4717" s="2">
        <f>Table_prices[[#This Row],[ITEMNMBR]]</f>
        <v>0</v>
      </c>
      <c r="C4717" s="3" t="s">
        <v>10490</v>
      </c>
      <c r="D4717" s="3" t="s">
        <v>13</v>
      </c>
      <c r="E4717" s="3">
        <v>54.99</v>
      </c>
    </row>
    <row r="4718" spans="2:5">
      <c r="B4718" s="2">
        <f>Table_prices[[#This Row],[ITEMNMBR]]</f>
        <v>0</v>
      </c>
      <c r="C4718" s="3" t="s">
        <v>256</v>
      </c>
      <c r="D4718" s="3" t="s">
        <v>13</v>
      </c>
      <c r="E4718" s="3">
        <v>45</v>
      </c>
    </row>
    <row r="4719" spans="2:5">
      <c r="B4719" s="2">
        <f>Table_prices[[#This Row],[ITEMNMBR]]</f>
        <v>0</v>
      </c>
      <c r="C4719" s="3" t="s">
        <v>256</v>
      </c>
      <c r="D4719" s="3" t="s">
        <v>13</v>
      </c>
      <c r="E4719" s="3">
        <v>307.95999999999998</v>
      </c>
    </row>
    <row r="4720" spans="2:5">
      <c r="B4720" s="2">
        <f>Table_prices[[#This Row],[ITEMNMBR]]</f>
        <v>0</v>
      </c>
      <c r="C4720" s="3" t="s">
        <v>256</v>
      </c>
      <c r="D4720" s="3" t="s">
        <v>13</v>
      </c>
      <c r="E4720" s="3">
        <v>114.53</v>
      </c>
    </row>
    <row r="4721" spans="2:5">
      <c r="B4721" s="2">
        <f>Table_prices[[#This Row],[ITEMNMBR]]</f>
        <v>0</v>
      </c>
      <c r="C4721" s="3" t="s">
        <v>8557</v>
      </c>
      <c r="D4721" s="3" t="s">
        <v>13</v>
      </c>
      <c r="E4721" s="3">
        <v>119.99</v>
      </c>
    </row>
    <row r="4722" spans="2:5">
      <c r="B4722" s="2">
        <f>Table_prices[[#This Row],[ITEMNMBR]]</f>
        <v>0</v>
      </c>
      <c r="C4722" s="3" t="s">
        <v>8559</v>
      </c>
      <c r="D4722" s="3" t="s">
        <v>13</v>
      </c>
      <c r="E4722" s="3">
        <v>120</v>
      </c>
    </row>
    <row r="4723" spans="2:5">
      <c r="B4723" s="2">
        <f>Table_prices[[#This Row],[ITEMNMBR]]</f>
        <v>0</v>
      </c>
      <c r="C4723" s="3" t="s">
        <v>11798</v>
      </c>
      <c r="D4723" s="3" t="s">
        <v>13</v>
      </c>
      <c r="E4723" s="3">
        <v>100</v>
      </c>
    </row>
    <row r="4724" spans="2:5">
      <c r="B4724" s="2">
        <f>Table_prices[[#This Row],[ITEMNMBR]]</f>
        <v>0</v>
      </c>
      <c r="C4724" s="3" t="s">
        <v>13015</v>
      </c>
      <c r="D4724" s="3" t="s">
        <v>13</v>
      </c>
      <c r="E4724" s="3">
        <v>3</v>
      </c>
    </row>
    <row r="4725" spans="2:5">
      <c r="B4725" s="2">
        <f>Table_prices[[#This Row],[ITEMNMBR]]</f>
        <v>0</v>
      </c>
      <c r="C4725" s="3" t="s">
        <v>13017</v>
      </c>
      <c r="D4725" s="3" t="s">
        <v>13</v>
      </c>
      <c r="E4725" s="3">
        <v>100</v>
      </c>
    </row>
    <row r="4726" spans="2:5">
      <c r="B4726" s="2">
        <f>Table_prices[[#This Row],[ITEMNMBR]]</f>
        <v>0</v>
      </c>
      <c r="C4726" s="3" t="s">
        <v>4945</v>
      </c>
      <c r="D4726" s="3" t="s">
        <v>13</v>
      </c>
      <c r="E4726" s="3">
        <v>100</v>
      </c>
    </row>
    <row r="4727" spans="2:5">
      <c r="B4727" s="2">
        <f>Table_prices[[#This Row],[ITEMNMBR]]</f>
        <v>0</v>
      </c>
      <c r="C4727" s="3" t="s">
        <v>258</v>
      </c>
      <c r="D4727" s="3" t="s">
        <v>13</v>
      </c>
      <c r="E4727" s="3">
        <v>69.989999999999995</v>
      </c>
    </row>
    <row r="4728" spans="2:5">
      <c r="B4728" s="2">
        <f>Table_prices[[#This Row],[ITEMNMBR]]</f>
        <v>0</v>
      </c>
      <c r="C4728" s="3" t="s">
        <v>256</v>
      </c>
      <c r="D4728" s="3" t="s">
        <v>13</v>
      </c>
      <c r="E4728" s="3">
        <v>1</v>
      </c>
    </row>
    <row r="4729" spans="2:5">
      <c r="B4729" s="2">
        <f>Table_prices[[#This Row],[ITEMNMBR]]</f>
        <v>0</v>
      </c>
      <c r="C4729" s="3" t="s">
        <v>1291</v>
      </c>
      <c r="D4729" s="3" t="s">
        <v>13</v>
      </c>
      <c r="E4729" s="3">
        <v>124.99</v>
      </c>
    </row>
    <row r="4730" spans="2:5">
      <c r="B4730" s="2">
        <f>Table_prices[[#This Row],[ITEMNMBR]]</f>
        <v>0</v>
      </c>
      <c r="C4730" s="3" t="s">
        <v>560</v>
      </c>
      <c r="D4730" s="3" t="s">
        <v>13</v>
      </c>
      <c r="E4730" s="3">
        <v>100</v>
      </c>
    </row>
    <row r="4731" spans="2:5">
      <c r="B4731" s="2">
        <f>Table_prices[[#This Row],[ITEMNMBR]]</f>
        <v>0</v>
      </c>
      <c r="C4731" s="3" t="s">
        <v>1150</v>
      </c>
      <c r="D4731" s="3" t="s">
        <v>13</v>
      </c>
      <c r="E4731" s="3">
        <v>100</v>
      </c>
    </row>
    <row r="4732" spans="2:5">
      <c r="B4732" s="2">
        <f>Table_prices[[#This Row],[ITEMNMBR]]</f>
        <v>0</v>
      </c>
      <c r="C4732" s="3" t="s">
        <v>8560</v>
      </c>
      <c r="D4732" s="3" t="s">
        <v>13</v>
      </c>
      <c r="E4732" s="3">
        <v>100</v>
      </c>
    </row>
    <row r="4733" spans="2:5">
      <c r="B4733" s="2">
        <f>Table_prices[[#This Row],[ITEMNMBR]]</f>
        <v>0</v>
      </c>
      <c r="C4733" s="3" t="s">
        <v>8561</v>
      </c>
      <c r="D4733" s="3" t="s">
        <v>13</v>
      </c>
      <c r="E4733" s="3">
        <v>100</v>
      </c>
    </row>
    <row r="4734" spans="2:5">
      <c r="B4734" s="2">
        <f>Table_prices[[#This Row],[ITEMNMBR]]</f>
        <v>0</v>
      </c>
      <c r="C4734" s="3" t="s">
        <v>3574</v>
      </c>
      <c r="D4734" s="3" t="s">
        <v>13</v>
      </c>
      <c r="E4734" s="3">
        <v>100</v>
      </c>
    </row>
    <row r="4735" spans="2:5">
      <c r="B4735" s="2">
        <f>Table_prices[[#This Row],[ITEMNMBR]]</f>
        <v>0</v>
      </c>
      <c r="C4735" s="3" t="s">
        <v>8562</v>
      </c>
      <c r="D4735" s="3" t="s">
        <v>13</v>
      </c>
      <c r="E4735" s="3">
        <v>100</v>
      </c>
    </row>
    <row r="4736" spans="2:5">
      <c r="B4736" s="2">
        <f>Table_prices[[#This Row],[ITEMNMBR]]</f>
        <v>0</v>
      </c>
      <c r="C4736" s="3" t="s">
        <v>8563</v>
      </c>
      <c r="D4736" s="3" t="s">
        <v>13</v>
      </c>
      <c r="E4736" s="3">
        <v>100</v>
      </c>
    </row>
    <row r="4737" spans="2:5">
      <c r="B4737" s="2">
        <f>Table_prices[[#This Row],[ITEMNMBR]]</f>
        <v>0</v>
      </c>
      <c r="C4737" s="3" t="s">
        <v>3070</v>
      </c>
      <c r="D4737" s="3" t="s">
        <v>13</v>
      </c>
      <c r="E4737" s="3">
        <v>100</v>
      </c>
    </row>
    <row r="4738" spans="2:5">
      <c r="B4738" s="2">
        <f>Table_prices[[#This Row],[ITEMNMBR]]</f>
        <v>0</v>
      </c>
      <c r="C4738" s="3" t="s">
        <v>3578</v>
      </c>
      <c r="D4738" s="3" t="s">
        <v>13</v>
      </c>
      <c r="E4738" s="3">
        <v>100</v>
      </c>
    </row>
    <row r="4739" spans="2:5">
      <c r="B4739" s="2">
        <f>Table_prices[[#This Row],[ITEMNMBR]]</f>
        <v>0</v>
      </c>
      <c r="C4739" s="3" t="s">
        <v>3580</v>
      </c>
      <c r="D4739" s="3" t="s">
        <v>13</v>
      </c>
      <c r="E4739" s="3">
        <v>100</v>
      </c>
    </row>
    <row r="4740" spans="2:5">
      <c r="B4740" s="2">
        <f>Table_prices[[#This Row],[ITEMNMBR]]</f>
        <v>0</v>
      </c>
      <c r="C4740" s="3" t="s">
        <v>8564</v>
      </c>
      <c r="D4740" s="3" t="s">
        <v>13</v>
      </c>
      <c r="E4740" s="3">
        <v>100</v>
      </c>
    </row>
    <row r="4741" spans="2:5">
      <c r="B4741" s="2">
        <f>Table_prices[[#This Row],[ITEMNMBR]]</f>
        <v>0</v>
      </c>
      <c r="C4741" s="3" t="s">
        <v>1315</v>
      </c>
      <c r="D4741" s="3" t="s">
        <v>13</v>
      </c>
      <c r="E4741" s="3">
        <v>100</v>
      </c>
    </row>
    <row r="4742" spans="2:5">
      <c r="B4742" s="2">
        <f>Table_prices[[#This Row],[ITEMNMBR]]</f>
        <v>0</v>
      </c>
      <c r="C4742" s="3" t="s">
        <v>3017</v>
      </c>
      <c r="D4742" s="3" t="s">
        <v>13</v>
      </c>
      <c r="E4742" s="3">
        <v>100</v>
      </c>
    </row>
    <row r="4743" spans="2:5">
      <c r="B4743" s="2">
        <f>Table_prices[[#This Row],[ITEMNMBR]]</f>
        <v>0</v>
      </c>
      <c r="C4743" s="3" t="s">
        <v>1800</v>
      </c>
      <c r="D4743" s="3" t="s">
        <v>13</v>
      </c>
      <c r="E4743" s="3">
        <v>100</v>
      </c>
    </row>
    <row r="4744" spans="2:5">
      <c r="B4744" s="2">
        <f>Table_prices[[#This Row],[ITEMNMBR]]</f>
        <v>0</v>
      </c>
      <c r="C4744" s="3" t="s">
        <v>3582</v>
      </c>
      <c r="D4744" s="3" t="s">
        <v>13</v>
      </c>
      <c r="E4744" s="3">
        <v>100</v>
      </c>
    </row>
    <row r="4745" spans="2:5">
      <c r="B4745" s="2">
        <f>Table_prices[[#This Row],[ITEMNMBR]]</f>
        <v>0</v>
      </c>
      <c r="C4745" s="3" t="s">
        <v>8565</v>
      </c>
      <c r="D4745" s="3" t="s">
        <v>13</v>
      </c>
      <c r="E4745" s="3">
        <v>100</v>
      </c>
    </row>
    <row r="4746" spans="2:5">
      <c r="B4746" s="2">
        <f>Table_prices[[#This Row],[ITEMNMBR]]</f>
        <v>0</v>
      </c>
      <c r="C4746" s="3" t="s">
        <v>3585</v>
      </c>
      <c r="D4746" s="3" t="s">
        <v>13</v>
      </c>
      <c r="E4746" s="3">
        <v>100</v>
      </c>
    </row>
    <row r="4747" spans="2:5">
      <c r="B4747" s="2">
        <f>Table_prices[[#This Row],[ITEMNMBR]]</f>
        <v>0</v>
      </c>
      <c r="C4747" s="3" t="s">
        <v>8566</v>
      </c>
      <c r="D4747" s="3" t="s">
        <v>13</v>
      </c>
      <c r="E4747" s="3">
        <v>100</v>
      </c>
    </row>
    <row r="4748" spans="2:5">
      <c r="B4748" s="2">
        <f>Table_prices[[#This Row],[ITEMNMBR]]</f>
        <v>0</v>
      </c>
      <c r="C4748" s="3" t="s">
        <v>8567</v>
      </c>
      <c r="D4748" s="3" t="s">
        <v>13</v>
      </c>
      <c r="E4748" s="3">
        <v>100</v>
      </c>
    </row>
    <row r="4749" spans="2:5">
      <c r="B4749" s="2">
        <f>Table_prices[[#This Row],[ITEMNMBR]]</f>
        <v>0</v>
      </c>
      <c r="C4749" s="3" t="s">
        <v>8568</v>
      </c>
      <c r="D4749" s="3" t="s">
        <v>13</v>
      </c>
      <c r="E4749" s="3">
        <v>100</v>
      </c>
    </row>
    <row r="4750" spans="2:5">
      <c r="B4750" s="2">
        <f>Table_prices[[#This Row],[ITEMNMBR]]</f>
        <v>0</v>
      </c>
      <c r="C4750" s="3" t="s">
        <v>1355</v>
      </c>
      <c r="D4750" s="3" t="s">
        <v>13</v>
      </c>
      <c r="E4750" s="3">
        <v>100</v>
      </c>
    </row>
    <row r="4751" spans="2:5">
      <c r="B4751" s="2">
        <f>Table_prices[[#This Row],[ITEMNMBR]]</f>
        <v>0</v>
      </c>
      <c r="C4751" s="3" t="s">
        <v>1357</v>
      </c>
      <c r="D4751" s="3" t="s">
        <v>13</v>
      </c>
      <c r="E4751" s="3">
        <v>100</v>
      </c>
    </row>
    <row r="4752" spans="2:5">
      <c r="B4752" s="2">
        <f>Table_prices[[#This Row],[ITEMNMBR]]</f>
        <v>0</v>
      </c>
      <c r="C4752" s="3" t="s">
        <v>1361</v>
      </c>
      <c r="D4752" s="3" t="s">
        <v>13</v>
      </c>
      <c r="E4752" s="3">
        <v>100</v>
      </c>
    </row>
    <row r="4753" spans="2:5">
      <c r="B4753" s="2">
        <f>Table_prices[[#This Row],[ITEMNMBR]]</f>
        <v>0</v>
      </c>
      <c r="C4753" s="3" t="s">
        <v>1363</v>
      </c>
      <c r="D4753" s="3" t="s">
        <v>13</v>
      </c>
      <c r="E4753" s="3">
        <v>100</v>
      </c>
    </row>
    <row r="4754" spans="2:5">
      <c r="B4754" s="2">
        <f>Table_prices[[#This Row],[ITEMNMBR]]</f>
        <v>0</v>
      </c>
      <c r="C4754" s="3" t="s">
        <v>4031</v>
      </c>
      <c r="D4754" s="3" t="s">
        <v>13</v>
      </c>
      <c r="E4754" s="3">
        <v>100</v>
      </c>
    </row>
    <row r="4755" spans="2:5">
      <c r="B4755" s="2">
        <f>Table_prices[[#This Row],[ITEMNMBR]]</f>
        <v>0</v>
      </c>
      <c r="C4755" s="3" t="s">
        <v>2977</v>
      </c>
      <c r="D4755" s="3" t="s">
        <v>13</v>
      </c>
      <c r="E4755" s="3">
        <v>100</v>
      </c>
    </row>
    <row r="4756" spans="2:5">
      <c r="B4756" s="2">
        <f>Table_prices[[#This Row],[ITEMNMBR]]</f>
        <v>0</v>
      </c>
      <c r="C4756" s="3" t="s">
        <v>1367</v>
      </c>
      <c r="D4756" s="3" t="s">
        <v>13</v>
      </c>
      <c r="E4756" s="3">
        <v>100</v>
      </c>
    </row>
    <row r="4757" spans="2:5">
      <c r="B4757" s="2">
        <f>Table_prices[[#This Row],[ITEMNMBR]]</f>
        <v>0</v>
      </c>
      <c r="C4757" s="3" t="s">
        <v>4086</v>
      </c>
      <c r="D4757" s="3" t="s">
        <v>13</v>
      </c>
      <c r="E4757" s="3">
        <v>100</v>
      </c>
    </row>
    <row r="4758" spans="2:5">
      <c r="B4758" s="2">
        <f>Table_prices[[#This Row],[ITEMNMBR]]</f>
        <v>0</v>
      </c>
      <c r="C4758" s="3" t="s">
        <v>4089</v>
      </c>
      <c r="D4758" s="3" t="s">
        <v>13</v>
      </c>
      <c r="E4758" s="3">
        <v>100</v>
      </c>
    </row>
    <row r="4759" spans="2:5">
      <c r="B4759" s="2">
        <f>Table_prices[[#This Row],[ITEMNMBR]]</f>
        <v>0</v>
      </c>
      <c r="C4759" s="3" t="s">
        <v>8569</v>
      </c>
      <c r="D4759" s="3" t="s">
        <v>13</v>
      </c>
      <c r="E4759" s="3">
        <v>100</v>
      </c>
    </row>
    <row r="4760" spans="2:5">
      <c r="B4760" s="2">
        <f>Table_prices[[#This Row],[ITEMNMBR]]</f>
        <v>0</v>
      </c>
      <c r="C4760" s="3" t="s">
        <v>1369</v>
      </c>
      <c r="D4760" s="3" t="s">
        <v>13</v>
      </c>
      <c r="E4760" s="3">
        <v>100</v>
      </c>
    </row>
    <row r="4761" spans="2:5">
      <c r="B4761" s="2">
        <f>Table_prices[[#This Row],[ITEMNMBR]]</f>
        <v>0</v>
      </c>
      <c r="C4761" s="3" t="s">
        <v>1039</v>
      </c>
      <c r="D4761" s="3" t="s">
        <v>13</v>
      </c>
      <c r="E4761" s="3">
        <v>100</v>
      </c>
    </row>
    <row r="4762" spans="2:5">
      <c r="B4762" s="2">
        <f>Table_prices[[#This Row],[ITEMNMBR]]</f>
        <v>0</v>
      </c>
      <c r="C4762" s="3" t="s">
        <v>11405</v>
      </c>
      <c r="D4762" s="3" t="s">
        <v>13</v>
      </c>
      <c r="E4762" s="3">
        <v>100</v>
      </c>
    </row>
    <row r="4763" spans="2:5">
      <c r="B4763" s="2">
        <f>Table_prices[[#This Row],[ITEMNMBR]]</f>
        <v>0</v>
      </c>
      <c r="C4763" s="3" t="s">
        <v>628</v>
      </c>
      <c r="D4763" s="3" t="s">
        <v>13</v>
      </c>
      <c r="E4763" s="3">
        <v>100</v>
      </c>
    </row>
    <row r="4764" spans="2:5">
      <c r="B4764" s="2">
        <f>Table_prices[[#This Row],[ITEMNMBR]]</f>
        <v>0</v>
      </c>
      <c r="C4764" s="3" t="s">
        <v>630</v>
      </c>
      <c r="D4764" s="3" t="s">
        <v>13</v>
      </c>
      <c r="E4764" s="3">
        <v>100</v>
      </c>
    </row>
    <row r="4765" spans="2:5">
      <c r="B4765" s="2">
        <f>Table_prices[[#This Row],[ITEMNMBR]]</f>
        <v>0</v>
      </c>
      <c r="C4765" s="3" t="s">
        <v>957</v>
      </c>
      <c r="D4765" s="3" t="s">
        <v>13</v>
      </c>
      <c r="E4765" s="3">
        <v>100</v>
      </c>
    </row>
    <row r="4766" spans="2:5">
      <c r="B4766" s="2">
        <f>Table_prices[[#This Row],[ITEMNMBR]]</f>
        <v>0</v>
      </c>
      <c r="C4766" s="3" t="s">
        <v>960</v>
      </c>
      <c r="D4766" s="3" t="s">
        <v>13</v>
      </c>
      <c r="E4766" s="3">
        <v>100</v>
      </c>
    </row>
    <row r="4767" spans="2:5">
      <c r="B4767" s="2">
        <f>Table_prices[[#This Row],[ITEMNMBR]]</f>
        <v>0</v>
      </c>
      <c r="C4767" s="3" t="s">
        <v>962</v>
      </c>
      <c r="D4767" s="3" t="s">
        <v>13</v>
      </c>
      <c r="E4767" s="3">
        <v>100</v>
      </c>
    </row>
    <row r="4768" spans="2:5">
      <c r="B4768" s="2">
        <f>Table_prices[[#This Row],[ITEMNMBR]]</f>
        <v>0</v>
      </c>
      <c r="C4768" s="3" t="s">
        <v>11314</v>
      </c>
      <c r="D4768" s="3" t="s">
        <v>13</v>
      </c>
      <c r="E4768" s="3">
        <v>100</v>
      </c>
    </row>
    <row r="4769" spans="2:5">
      <c r="B4769" s="2">
        <f>Table_prices[[#This Row],[ITEMNMBR]]</f>
        <v>0</v>
      </c>
      <c r="C4769" s="3" t="s">
        <v>4829</v>
      </c>
      <c r="D4769" s="3" t="s">
        <v>13</v>
      </c>
      <c r="E4769" s="3">
        <v>100</v>
      </c>
    </row>
    <row r="4770" spans="2:5">
      <c r="B4770" s="2">
        <f>Table_prices[[#This Row],[ITEMNMBR]]</f>
        <v>0</v>
      </c>
      <c r="C4770" s="3" t="s">
        <v>8570</v>
      </c>
      <c r="D4770" s="3" t="s">
        <v>13</v>
      </c>
      <c r="E4770" s="3">
        <v>100</v>
      </c>
    </row>
    <row r="4771" spans="2:5">
      <c r="B4771" s="2">
        <f>Table_prices[[#This Row],[ITEMNMBR]]</f>
        <v>0</v>
      </c>
      <c r="C4771" s="3" t="s">
        <v>8571</v>
      </c>
      <c r="D4771" s="3" t="s">
        <v>13</v>
      </c>
      <c r="E4771" s="3">
        <v>100</v>
      </c>
    </row>
    <row r="4772" spans="2:5">
      <c r="B4772" s="2">
        <f>Table_prices[[#This Row],[ITEMNMBR]]</f>
        <v>0</v>
      </c>
      <c r="C4772" s="3" t="s">
        <v>8572</v>
      </c>
      <c r="D4772" s="3" t="s">
        <v>13</v>
      </c>
      <c r="E4772" s="3">
        <v>100</v>
      </c>
    </row>
    <row r="4773" spans="2:5">
      <c r="B4773" s="2">
        <f>Table_prices[[#This Row],[ITEMNMBR]]</f>
        <v>0</v>
      </c>
      <c r="C4773" s="3" t="s">
        <v>8573</v>
      </c>
      <c r="D4773" s="3" t="s">
        <v>13</v>
      </c>
      <c r="E4773" s="3">
        <v>100</v>
      </c>
    </row>
    <row r="4774" spans="2:5">
      <c r="B4774" s="2">
        <f>Table_prices[[#This Row],[ITEMNMBR]]</f>
        <v>0</v>
      </c>
      <c r="C4774" s="3" t="s">
        <v>8574</v>
      </c>
      <c r="D4774" s="3" t="s">
        <v>13</v>
      </c>
      <c r="E4774" s="3">
        <v>100</v>
      </c>
    </row>
    <row r="4775" spans="2:5">
      <c r="B4775" s="2">
        <f>Table_prices[[#This Row],[ITEMNMBR]]</f>
        <v>0</v>
      </c>
      <c r="C4775" s="3" t="s">
        <v>8575</v>
      </c>
      <c r="D4775" s="3" t="s">
        <v>13</v>
      </c>
      <c r="E4775" s="3">
        <v>100</v>
      </c>
    </row>
    <row r="4776" spans="2:5">
      <c r="B4776" s="2">
        <f>Table_prices[[#This Row],[ITEMNMBR]]</f>
        <v>0</v>
      </c>
      <c r="C4776" s="3" t="s">
        <v>8576</v>
      </c>
      <c r="D4776" s="3" t="s">
        <v>13</v>
      </c>
      <c r="E4776" s="3">
        <v>100</v>
      </c>
    </row>
    <row r="4777" spans="2:5">
      <c r="B4777" s="2">
        <f>Table_prices[[#This Row],[ITEMNMBR]]</f>
        <v>0</v>
      </c>
      <c r="C4777" s="3" t="s">
        <v>8577</v>
      </c>
      <c r="D4777" s="3" t="s">
        <v>13</v>
      </c>
      <c r="E4777" s="3">
        <v>100</v>
      </c>
    </row>
    <row r="4778" spans="2:5">
      <c r="B4778" s="2">
        <f>Table_prices[[#This Row],[ITEMNMBR]]</f>
        <v>0</v>
      </c>
      <c r="C4778" s="3" t="s">
        <v>14786</v>
      </c>
      <c r="D4778" s="3" t="s">
        <v>13</v>
      </c>
      <c r="E4778" s="3">
        <v>100</v>
      </c>
    </row>
    <row r="4779" spans="2:5">
      <c r="B4779" s="2">
        <f>Table_prices[[#This Row],[ITEMNMBR]]</f>
        <v>0</v>
      </c>
      <c r="C4779" s="3" t="s">
        <v>8579</v>
      </c>
      <c r="D4779" s="3" t="s">
        <v>13</v>
      </c>
      <c r="E4779" s="3">
        <v>100</v>
      </c>
    </row>
    <row r="4780" spans="2:5">
      <c r="B4780" s="2">
        <f>Table_prices[[#This Row],[ITEMNMBR]]</f>
        <v>0</v>
      </c>
      <c r="C4780" s="3" t="s">
        <v>8581</v>
      </c>
      <c r="D4780" s="3" t="s">
        <v>13</v>
      </c>
      <c r="E4780" s="3">
        <v>100</v>
      </c>
    </row>
    <row r="4781" spans="2:5">
      <c r="B4781" s="2">
        <f>Table_prices[[#This Row],[ITEMNMBR]]</f>
        <v>0</v>
      </c>
      <c r="C4781" s="3" t="s">
        <v>9581</v>
      </c>
      <c r="D4781" s="3" t="s">
        <v>13</v>
      </c>
      <c r="E4781" s="3">
        <v>100</v>
      </c>
    </row>
    <row r="4782" spans="2:5">
      <c r="B4782" s="2">
        <f>Table_prices[[#This Row],[ITEMNMBR]]</f>
        <v>0</v>
      </c>
      <c r="C4782" s="3" t="s">
        <v>1152</v>
      </c>
      <c r="D4782" s="3" t="s">
        <v>13</v>
      </c>
      <c r="E4782" s="3">
        <v>100</v>
      </c>
    </row>
    <row r="4783" spans="2:5">
      <c r="B4783" s="2">
        <f>Table_prices[[#This Row],[ITEMNMBR]]</f>
        <v>0</v>
      </c>
      <c r="C4783" s="3" t="s">
        <v>1154</v>
      </c>
      <c r="D4783" s="3" t="s">
        <v>13</v>
      </c>
      <c r="E4783" s="3">
        <v>100</v>
      </c>
    </row>
    <row r="4784" spans="2:5">
      <c r="B4784" s="2">
        <f>Table_prices[[#This Row],[ITEMNMBR]]</f>
        <v>0</v>
      </c>
      <c r="C4784" s="3" t="s">
        <v>1365</v>
      </c>
      <c r="D4784" s="3" t="s">
        <v>13</v>
      </c>
      <c r="E4784" s="3">
        <v>0</v>
      </c>
    </row>
    <row r="4785" spans="2:5">
      <c r="B4785" s="2">
        <f>Table_prices[[#This Row],[ITEMNMBR]]</f>
        <v>0</v>
      </c>
      <c r="C4785" s="3" t="s">
        <v>1156</v>
      </c>
      <c r="D4785" s="3" t="s">
        <v>13</v>
      </c>
      <c r="E4785" s="3">
        <v>100</v>
      </c>
    </row>
    <row r="4786" spans="2:5">
      <c r="B4786" s="2">
        <f>Table_prices[[#This Row],[ITEMNMBR]]</f>
        <v>0</v>
      </c>
      <c r="C4786" s="3" t="s">
        <v>1158</v>
      </c>
      <c r="D4786" s="3" t="s">
        <v>13</v>
      </c>
      <c r="E4786" s="3">
        <v>100</v>
      </c>
    </row>
    <row r="4787" spans="2:5">
      <c r="B4787" s="2">
        <f>Table_prices[[#This Row],[ITEMNMBR]]</f>
        <v>0</v>
      </c>
      <c r="C4787" s="3" t="s">
        <v>1160</v>
      </c>
      <c r="D4787" s="3" t="s">
        <v>13</v>
      </c>
      <c r="E4787" s="3">
        <v>100</v>
      </c>
    </row>
    <row r="4788" spans="2:5">
      <c r="B4788" s="2">
        <f>Table_prices[[#This Row],[ITEMNMBR]]</f>
        <v>0</v>
      </c>
      <c r="C4788" s="3" t="s">
        <v>1162</v>
      </c>
      <c r="D4788" s="3" t="s">
        <v>13</v>
      </c>
      <c r="E4788" s="3">
        <v>100</v>
      </c>
    </row>
    <row r="4789" spans="2:5">
      <c r="B4789" s="2">
        <f>Table_prices[[#This Row],[ITEMNMBR]]</f>
        <v>0</v>
      </c>
      <c r="C4789" s="3" t="s">
        <v>1164</v>
      </c>
      <c r="D4789" s="3" t="s">
        <v>13</v>
      </c>
      <c r="E4789" s="3">
        <v>100</v>
      </c>
    </row>
    <row r="4790" spans="2:5">
      <c r="B4790" s="2">
        <f>Table_prices[[#This Row],[ITEMNMBR]]</f>
        <v>0</v>
      </c>
      <c r="C4790" s="3" t="s">
        <v>1166</v>
      </c>
      <c r="D4790" s="3" t="s">
        <v>13</v>
      </c>
      <c r="E4790" s="3">
        <v>100</v>
      </c>
    </row>
    <row r="4791" spans="2:5">
      <c r="B4791" s="2">
        <f>Table_prices[[#This Row],[ITEMNMBR]]</f>
        <v>0</v>
      </c>
      <c r="C4791" s="3" t="s">
        <v>1168</v>
      </c>
      <c r="D4791" s="3" t="s">
        <v>13</v>
      </c>
      <c r="E4791" s="3">
        <v>100</v>
      </c>
    </row>
    <row r="4792" spans="2:5">
      <c r="B4792" s="2">
        <f>Table_prices[[#This Row],[ITEMNMBR]]</f>
        <v>0</v>
      </c>
      <c r="C4792" s="3" t="s">
        <v>1170</v>
      </c>
      <c r="D4792" s="3" t="s">
        <v>13</v>
      </c>
      <c r="E4792" s="3">
        <v>100</v>
      </c>
    </row>
    <row r="4793" spans="2:5">
      <c r="B4793" s="2">
        <f>Table_prices[[#This Row],[ITEMNMBR]]</f>
        <v>0</v>
      </c>
      <c r="C4793" s="3" t="s">
        <v>1172</v>
      </c>
      <c r="D4793" s="3" t="s">
        <v>13</v>
      </c>
      <c r="E4793" s="3">
        <v>100</v>
      </c>
    </row>
    <row r="4794" spans="2:5">
      <c r="B4794" s="2">
        <f>Table_prices[[#This Row],[ITEMNMBR]]</f>
        <v>0</v>
      </c>
      <c r="C4794" s="3" t="s">
        <v>1589</v>
      </c>
      <c r="D4794" s="3" t="s">
        <v>13</v>
      </c>
      <c r="E4794" s="3">
        <v>100</v>
      </c>
    </row>
    <row r="4795" spans="2:5">
      <c r="B4795" s="2">
        <f>Table_prices[[#This Row],[ITEMNMBR]]</f>
        <v>0</v>
      </c>
      <c r="C4795" s="3" t="s">
        <v>5650</v>
      </c>
      <c r="D4795" s="3" t="s">
        <v>13</v>
      </c>
      <c r="E4795" s="3">
        <v>100</v>
      </c>
    </row>
    <row r="4796" spans="2:5">
      <c r="B4796" s="2">
        <f>Table_prices[[#This Row],[ITEMNMBR]]</f>
        <v>0</v>
      </c>
      <c r="C4796" s="3" t="s">
        <v>649</v>
      </c>
      <c r="D4796" s="3" t="s">
        <v>13</v>
      </c>
      <c r="E4796" s="3">
        <v>100</v>
      </c>
    </row>
    <row r="4797" spans="2:5">
      <c r="B4797" s="2">
        <f>Table_prices[[#This Row],[ITEMNMBR]]</f>
        <v>0</v>
      </c>
      <c r="C4797" s="3" t="s">
        <v>651</v>
      </c>
      <c r="D4797" s="3" t="s">
        <v>13</v>
      </c>
      <c r="E4797" s="3">
        <v>100</v>
      </c>
    </row>
    <row r="4798" spans="2:5">
      <c r="B4798" s="2">
        <f>Table_prices[[#This Row],[ITEMNMBR]]</f>
        <v>0</v>
      </c>
      <c r="C4798" s="3" t="s">
        <v>4425</v>
      </c>
      <c r="D4798" s="3" t="s">
        <v>13</v>
      </c>
      <c r="E4798" s="3">
        <v>100</v>
      </c>
    </row>
    <row r="4799" spans="2:5">
      <c r="B4799" s="2">
        <f>Table_prices[[#This Row],[ITEMNMBR]]</f>
        <v>0</v>
      </c>
      <c r="C4799" s="3" t="s">
        <v>5128</v>
      </c>
      <c r="D4799" s="3" t="s">
        <v>13</v>
      </c>
      <c r="E4799" s="3">
        <v>100</v>
      </c>
    </row>
    <row r="4800" spans="2:5">
      <c r="B4800" s="2">
        <f>Table_prices[[#This Row],[ITEMNMBR]]</f>
        <v>0</v>
      </c>
      <c r="C4800" s="3" t="s">
        <v>5130</v>
      </c>
      <c r="D4800" s="3" t="s">
        <v>13</v>
      </c>
      <c r="E4800" s="3">
        <v>100</v>
      </c>
    </row>
    <row r="4801" spans="2:5">
      <c r="B4801" s="2">
        <f>Table_prices[[#This Row],[ITEMNMBR]]</f>
        <v>0</v>
      </c>
      <c r="C4801" s="3" t="s">
        <v>8582</v>
      </c>
      <c r="D4801" s="3" t="s">
        <v>13</v>
      </c>
      <c r="E4801" s="3">
        <v>100</v>
      </c>
    </row>
    <row r="4802" spans="2:5">
      <c r="B4802" s="2">
        <f>Table_prices[[#This Row],[ITEMNMBR]]</f>
        <v>0</v>
      </c>
      <c r="C4802" s="3" t="s">
        <v>8583</v>
      </c>
      <c r="D4802" s="3" t="s">
        <v>13</v>
      </c>
      <c r="E4802" s="3">
        <v>100</v>
      </c>
    </row>
    <row r="4803" spans="2:5">
      <c r="B4803" s="2">
        <f>Table_prices[[#This Row],[ITEMNMBR]]</f>
        <v>0</v>
      </c>
      <c r="C4803" s="3" t="s">
        <v>8584</v>
      </c>
      <c r="D4803" s="3" t="s">
        <v>13</v>
      </c>
      <c r="E4803" s="3">
        <v>100</v>
      </c>
    </row>
    <row r="4804" spans="2:5">
      <c r="B4804" s="2">
        <f>Table_prices[[#This Row],[ITEMNMBR]]</f>
        <v>0</v>
      </c>
      <c r="C4804" s="3" t="s">
        <v>8586</v>
      </c>
      <c r="D4804" s="3" t="s">
        <v>13</v>
      </c>
      <c r="E4804" s="3">
        <v>100</v>
      </c>
    </row>
    <row r="4805" spans="2:5">
      <c r="B4805" s="2">
        <f>Table_prices[[#This Row],[ITEMNMBR]]</f>
        <v>0</v>
      </c>
      <c r="C4805" s="3" t="s">
        <v>13018</v>
      </c>
      <c r="D4805" s="3" t="s">
        <v>13</v>
      </c>
      <c r="E4805" s="3">
        <v>100</v>
      </c>
    </row>
    <row r="4806" spans="2:5">
      <c r="B4806" s="2">
        <f>Table_prices[[#This Row],[ITEMNMBR]]</f>
        <v>0</v>
      </c>
      <c r="C4806" s="3" t="s">
        <v>8589</v>
      </c>
      <c r="D4806" s="3" t="s">
        <v>13</v>
      </c>
      <c r="E4806" s="3">
        <v>100</v>
      </c>
    </row>
    <row r="4807" spans="2:5">
      <c r="B4807" s="2">
        <f>Table_prices[[#This Row],[ITEMNMBR]]</f>
        <v>0</v>
      </c>
      <c r="C4807" s="3" t="s">
        <v>1464</v>
      </c>
      <c r="D4807" s="3" t="s">
        <v>13</v>
      </c>
      <c r="E4807" s="3">
        <v>100</v>
      </c>
    </row>
    <row r="4808" spans="2:5">
      <c r="B4808" s="2">
        <f>Table_prices[[#This Row],[ITEMNMBR]]</f>
        <v>0</v>
      </c>
      <c r="C4808" s="3" t="s">
        <v>1459</v>
      </c>
      <c r="D4808" s="3" t="s">
        <v>13</v>
      </c>
      <c r="E4808" s="3">
        <v>100</v>
      </c>
    </row>
    <row r="4809" spans="2:5">
      <c r="B4809" s="2">
        <f>Table_prices[[#This Row],[ITEMNMBR]]</f>
        <v>0</v>
      </c>
      <c r="C4809" s="3" t="s">
        <v>1466</v>
      </c>
      <c r="D4809" s="3" t="s">
        <v>13</v>
      </c>
      <c r="E4809" s="3">
        <v>100</v>
      </c>
    </row>
    <row r="4810" spans="2:5">
      <c r="B4810" s="2">
        <f>Table_prices[[#This Row],[ITEMNMBR]]</f>
        <v>0</v>
      </c>
      <c r="C4810" s="3" t="s">
        <v>1468</v>
      </c>
      <c r="D4810" s="3" t="s">
        <v>13</v>
      </c>
      <c r="E4810" s="3">
        <v>100</v>
      </c>
    </row>
    <row r="4811" spans="2:5">
      <c r="B4811" s="2">
        <f>Table_prices[[#This Row],[ITEMNMBR]]</f>
        <v>0</v>
      </c>
      <c r="C4811" s="3" t="s">
        <v>1470</v>
      </c>
      <c r="D4811" s="3" t="s">
        <v>13</v>
      </c>
      <c r="E4811" s="3">
        <v>100</v>
      </c>
    </row>
    <row r="4812" spans="2:5">
      <c r="B4812" s="2">
        <f>Table_prices[[#This Row],[ITEMNMBR]]</f>
        <v>0</v>
      </c>
      <c r="C4812" s="3" t="s">
        <v>1429</v>
      </c>
      <c r="D4812" s="3" t="s">
        <v>13</v>
      </c>
      <c r="E4812" s="3">
        <v>100</v>
      </c>
    </row>
    <row r="4813" spans="2:5">
      <c r="B4813" s="2">
        <f>Table_prices[[#This Row],[ITEMNMBR]]</f>
        <v>0</v>
      </c>
      <c r="C4813" s="3" t="s">
        <v>5133</v>
      </c>
      <c r="D4813" s="3" t="s">
        <v>13</v>
      </c>
      <c r="E4813" s="3">
        <v>100</v>
      </c>
    </row>
    <row r="4814" spans="2:5">
      <c r="B4814" s="2">
        <f>Table_prices[[#This Row],[ITEMNMBR]]</f>
        <v>0</v>
      </c>
      <c r="C4814" s="3" t="s">
        <v>1472</v>
      </c>
      <c r="D4814" s="3" t="s">
        <v>13</v>
      </c>
      <c r="E4814" s="3">
        <v>100</v>
      </c>
    </row>
    <row r="4815" spans="2:5">
      <c r="B4815" s="2">
        <f>Table_prices[[#This Row],[ITEMNMBR]]</f>
        <v>0</v>
      </c>
      <c r="C4815" s="3" t="s">
        <v>8590</v>
      </c>
      <c r="D4815" s="3" t="s">
        <v>13</v>
      </c>
      <c r="E4815" s="3">
        <v>100</v>
      </c>
    </row>
    <row r="4816" spans="2:5">
      <c r="B4816" s="2">
        <f>Table_prices[[#This Row],[ITEMNMBR]]</f>
        <v>0</v>
      </c>
      <c r="C4816" s="3" t="s">
        <v>13020</v>
      </c>
      <c r="D4816" s="3" t="s">
        <v>13</v>
      </c>
      <c r="E4816" s="3">
        <v>50</v>
      </c>
    </row>
    <row r="4817" spans="2:5">
      <c r="B4817" s="2">
        <f>Table_prices[[#This Row],[ITEMNMBR]]</f>
        <v>0</v>
      </c>
      <c r="C4817" s="3" t="s">
        <v>14446</v>
      </c>
      <c r="D4817" s="3" t="s">
        <v>13</v>
      </c>
      <c r="E4817" s="3">
        <v>39.99</v>
      </c>
    </row>
    <row r="4818" spans="2:5">
      <c r="B4818" s="2">
        <f>Table_prices[[#This Row],[ITEMNMBR]]</f>
        <v>0</v>
      </c>
      <c r="C4818" s="3" t="s">
        <v>14812</v>
      </c>
      <c r="D4818" s="3" t="s">
        <v>13</v>
      </c>
      <c r="E4818" s="3">
        <v>47.49</v>
      </c>
    </row>
    <row r="4819" spans="2:5">
      <c r="B4819" s="2">
        <f>Table_prices[[#This Row],[ITEMNMBR]]</f>
        <v>0</v>
      </c>
      <c r="C4819" s="3" t="s">
        <v>14813</v>
      </c>
      <c r="D4819" s="3" t="s">
        <v>13</v>
      </c>
      <c r="E4819" s="3">
        <v>56.99</v>
      </c>
    </row>
    <row r="4820" spans="2:5">
      <c r="B4820" s="2">
        <f>Table_prices[[#This Row],[ITEMNMBR]]</f>
        <v>0</v>
      </c>
      <c r="C4820" s="3" t="s">
        <v>14814</v>
      </c>
      <c r="D4820" s="3" t="s">
        <v>13</v>
      </c>
      <c r="E4820" s="3">
        <v>66.489999999999995</v>
      </c>
    </row>
    <row r="4821" spans="2:5">
      <c r="B4821" s="2">
        <f>Table_prices[[#This Row],[ITEMNMBR]]</f>
        <v>0</v>
      </c>
      <c r="C4821" s="3" t="s">
        <v>13025</v>
      </c>
      <c r="D4821" s="3" t="s">
        <v>13</v>
      </c>
      <c r="E4821" s="3">
        <v>69.989999999999995</v>
      </c>
    </row>
    <row r="4822" spans="2:5">
      <c r="B4822" s="2">
        <f>Table_prices[[#This Row],[ITEMNMBR]]</f>
        <v>0</v>
      </c>
      <c r="C4822" s="3" t="s">
        <v>14844</v>
      </c>
      <c r="D4822" s="3" t="s">
        <v>13</v>
      </c>
      <c r="E4822" s="3">
        <v>59.99</v>
      </c>
    </row>
    <row r="4823" spans="2:5">
      <c r="B4823" s="2">
        <f>Table_prices[[#This Row],[ITEMNMBR]]</f>
        <v>0</v>
      </c>
      <c r="C4823" s="3" t="s">
        <v>14448</v>
      </c>
      <c r="D4823" s="3" t="s">
        <v>13</v>
      </c>
      <c r="E4823" s="3">
        <v>27</v>
      </c>
    </row>
    <row r="4824" spans="2:5">
      <c r="B4824" s="2">
        <f>Table_prices[[#This Row],[ITEMNMBR]]</f>
        <v>0</v>
      </c>
      <c r="C4824" s="3" t="s">
        <v>13027</v>
      </c>
      <c r="D4824" s="3" t="s">
        <v>13</v>
      </c>
      <c r="E4824" s="3">
        <v>305.99</v>
      </c>
    </row>
    <row r="4825" spans="2:5">
      <c r="B4825" s="2">
        <f>Table_prices[[#This Row],[ITEMNMBR]]</f>
        <v>0</v>
      </c>
      <c r="C4825" s="3" t="s">
        <v>13029</v>
      </c>
      <c r="D4825" s="3" t="s">
        <v>13</v>
      </c>
      <c r="E4825" s="3">
        <v>282.99</v>
      </c>
    </row>
    <row r="4826" spans="2:5">
      <c r="B4826" s="2">
        <f>Table_prices[[#This Row],[ITEMNMBR]]</f>
        <v>0</v>
      </c>
      <c r="C4826" s="3" t="s">
        <v>13031</v>
      </c>
      <c r="D4826" s="3" t="s">
        <v>13</v>
      </c>
      <c r="E4826" s="3">
        <v>78</v>
      </c>
    </row>
    <row r="4827" spans="2:5">
      <c r="B4827" s="2">
        <f>Table_prices[[#This Row],[ITEMNMBR]]</f>
        <v>0</v>
      </c>
      <c r="C4827" s="3" t="s">
        <v>13033</v>
      </c>
      <c r="D4827" s="3" t="s">
        <v>13</v>
      </c>
      <c r="E4827" s="3">
        <v>139.99</v>
      </c>
    </row>
    <row r="4828" spans="2:5">
      <c r="B4828" s="2">
        <f>Table_prices[[#This Row],[ITEMNMBR]]</f>
        <v>0</v>
      </c>
      <c r="C4828" s="3" t="s">
        <v>14450</v>
      </c>
      <c r="D4828" s="3" t="s">
        <v>13</v>
      </c>
      <c r="E4828" s="3">
        <v>463.98</v>
      </c>
    </row>
    <row r="4829" spans="2:5">
      <c r="B4829" s="2">
        <f>Table_prices[[#This Row],[ITEMNMBR]]</f>
        <v>0</v>
      </c>
      <c r="C4829" s="3" t="s">
        <v>14452</v>
      </c>
      <c r="D4829" s="3" t="s">
        <v>13</v>
      </c>
      <c r="E4829" s="3">
        <v>319.98</v>
      </c>
    </row>
    <row r="4830" spans="2:5">
      <c r="B4830" s="2">
        <f>Table_prices[[#This Row],[ITEMNMBR]]</f>
        <v>0</v>
      </c>
      <c r="C4830" s="3" t="s">
        <v>14454</v>
      </c>
      <c r="D4830" s="3" t="s">
        <v>13</v>
      </c>
      <c r="E4830" s="3">
        <v>322.98</v>
      </c>
    </row>
    <row r="4831" spans="2:5">
      <c r="B4831" s="2">
        <f>Table_prices[[#This Row],[ITEMNMBR]]</f>
        <v>0</v>
      </c>
      <c r="C4831" s="3" t="s">
        <v>1377</v>
      </c>
      <c r="D4831" s="3" t="s">
        <v>13</v>
      </c>
      <c r="E4831" s="3">
        <v>100</v>
      </c>
    </row>
    <row r="4832" spans="2:5">
      <c r="B4832" s="2">
        <f>Table_prices[[#This Row],[ITEMNMBR]]</f>
        <v>0</v>
      </c>
      <c r="C4832" s="3" t="s">
        <v>1375</v>
      </c>
      <c r="D4832" s="3" t="s">
        <v>13</v>
      </c>
      <c r="E4832" s="3">
        <v>100</v>
      </c>
    </row>
    <row r="4833" spans="2:5">
      <c r="B4833" s="2">
        <f>Table_prices[[#This Row],[ITEMNMBR]]</f>
        <v>0</v>
      </c>
      <c r="C4833" s="3" t="s">
        <v>1379</v>
      </c>
      <c r="D4833" s="3" t="s">
        <v>13</v>
      </c>
      <c r="E4833" s="3">
        <v>100</v>
      </c>
    </row>
    <row r="4834" spans="2:5">
      <c r="B4834" s="2">
        <f>Table_prices[[#This Row],[ITEMNMBR]]</f>
        <v>0</v>
      </c>
      <c r="C4834" s="3" t="s">
        <v>1381</v>
      </c>
      <c r="D4834" s="3" t="s">
        <v>13</v>
      </c>
      <c r="E4834" s="3">
        <v>100</v>
      </c>
    </row>
    <row r="4835" spans="2:5">
      <c r="B4835" s="2">
        <f>Table_prices[[#This Row],[ITEMNMBR]]</f>
        <v>0</v>
      </c>
      <c r="C4835" s="3" t="s">
        <v>1383</v>
      </c>
      <c r="D4835" s="3" t="s">
        <v>13</v>
      </c>
      <c r="E4835" s="3">
        <v>100</v>
      </c>
    </row>
    <row r="4836" spans="2:5">
      <c r="B4836" s="2">
        <f>Table_prices[[#This Row],[ITEMNMBR]]</f>
        <v>0</v>
      </c>
      <c r="C4836" s="3" t="s">
        <v>1385</v>
      </c>
      <c r="D4836" s="3" t="s">
        <v>13</v>
      </c>
      <c r="E4836" s="3">
        <v>100</v>
      </c>
    </row>
    <row r="4837" spans="2:5">
      <c r="B4837" s="2">
        <f>Table_prices[[#This Row],[ITEMNMBR]]</f>
        <v>0</v>
      </c>
      <c r="C4837" s="3" t="s">
        <v>1387</v>
      </c>
      <c r="D4837" s="3" t="s">
        <v>13</v>
      </c>
      <c r="E4837" s="3">
        <v>100</v>
      </c>
    </row>
    <row r="4838" spans="2:5">
      <c r="B4838" s="2">
        <f>Table_prices[[#This Row],[ITEMNMBR]]</f>
        <v>0</v>
      </c>
      <c r="C4838" s="3" t="s">
        <v>1389</v>
      </c>
      <c r="D4838" s="3" t="s">
        <v>13</v>
      </c>
      <c r="E4838" s="3">
        <v>100</v>
      </c>
    </row>
    <row r="4839" spans="2:5">
      <c r="B4839" s="2">
        <f>Table_prices[[#This Row],[ITEMNMBR]]</f>
        <v>0</v>
      </c>
      <c r="C4839" s="3" t="s">
        <v>795</v>
      </c>
      <c r="D4839" s="3" t="s">
        <v>13</v>
      </c>
      <c r="E4839" s="3">
        <v>100</v>
      </c>
    </row>
    <row r="4840" spans="2:5">
      <c r="B4840" s="2">
        <f>Table_prices[[#This Row],[ITEMNMBR]]</f>
        <v>0</v>
      </c>
      <c r="C4840" s="3" t="s">
        <v>5121</v>
      </c>
      <c r="D4840" s="3" t="s">
        <v>13</v>
      </c>
      <c r="E4840" s="3">
        <v>100</v>
      </c>
    </row>
    <row r="4841" spans="2:5">
      <c r="B4841" s="2">
        <f>Table_prices[[#This Row],[ITEMNMBR]]</f>
        <v>0</v>
      </c>
      <c r="C4841" s="3" t="s">
        <v>13765</v>
      </c>
      <c r="D4841" s="3" t="s">
        <v>13</v>
      </c>
      <c r="E4841" s="3">
        <v>100</v>
      </c>
    </row>
    <row r="4842" spans="2:5">
      <c r="B4842" s="2">
        <f>Table_prices[[#This Row],[ITEMNMBR]]</f>
        <v>0</v>
      </c>
      <c r="C4842" s="3" t="s">
        <v>1496</v>
      </c>
      <c r="D4842" s="3" t="s">
        <v>13</v>
      </c>
      <c r="E4842" s="3">
        <v>100</v>
      </c>
    </row>
    <row r="4843" spans="2:5">
      <c r="B4843" s="2">
        <f>Table_prices[[#This Row],[ITEMNMBR]]</f>
        <v>0</v>
      </c>
      <c r="C4843" s="3" t="s">
        <v>8591</v>
      </c>
      <c r="D4843" s="3" t="s">
        <v>13</v>
      </c>
      <c r="E4843" s="3">
        <v>100</v>
      </c>
    </row>
    <row r="4844" spans="2:5">
      <c r="B4844" s="2">
        <f>Table_prices[[#This Row],[ITEMNMBR]]</f>
        <v>0</v>
      </c>
      <c r="C4844" s="3" t="s">
        <v>8592</v>
      </c>
      <c r="D4844" s="3" t="s">
        <v>13</v>
      </c>
      <c r="E4844" s="3">
        <v>100</v>
      </c>
    </row>
    <row r="4845" spans="2:5">
      <c r="B4845" s="2">
        <f>Table_prices[[#This Row],[ITEMNMBR]]</f>
        <v>0</v>
      </c>
      <c r="C4845" s="3" t="s">
        <v>8593</v>
      </c>
      <c r="D4845" s="3" t="s">
        <v>13</v>
      </c>
      <c r="E4845" s="3">
        <v>100</v>
      </c>
    </row>
    <row r="4846" spans="2:5">
      <c r="B4846" s="2">
        <f>Table_prices[[#This Row],[ITEMNMBR]]</f>
        <v>0</v>
      </c>
      <c r="C4846" s="3" t="s">
        <v>13869</v>
      </c>
      <c r="D4846" s="3" t="s">
        <v>13</v>
      </c>
      <c r="E4846" s="3">
        <v>59.99</v>
      </c>
    </row>
    <row r="4847" spans="2:5">
      <c r="B4847" s="2">
        <f>Table_prices[[#This Row],[ITEMNMBR]]</f>
        <v>0</v>
      </c>
      <c r="C4847" s="3" t="s">
        <v>14456</v>
      </c>
      <c r="D4847" s="3" t="s">
        <v>13</v>
      </c>
      <c r="E4847" s="3">
        <v>64.989999999999995</v>
      </c>
    </row>
    <row r="4848" spans="2:5">
      <c r="B4848" s="2">
        <f>Table_prices[[#This Row],[ITEMNMBR]]</f>
        <v>0</v>
      </c>
      <c r="C4848" s="3" t="s">
        <v>13035</v>
      </c>
      <c r="D4848" s="3" t="s">
        <v>13</v>
      </c>
      <c r="E4848" s="3">
        <v>527.99</v>
      </c>
    </row>
    <row r="4849" spans="2:5">
      <c r="B4849" s="2">
        <f>Table_prices[[#This Row],[ITEMNMBR]]</f>
        <v>0</v>
      </c>
      <c r="C4849" s="3" t="s">
        <v>14458</v>
      </c>
      <c r="D4849" s="3" t="s">
        <v>13</v>
      </c>
      <c r="E4849" s="3">
        <v>64.989999999999995</v>
      </c>
    </row>
    <row r="4850" spans="2:5">
      <c r="B4850" s="2">
        <f>Table_prices[[#This Row],[ITEMNMBR]]</f>
        <v>0</v>
      </c>
      <c r="C4850" s="3" t="s">
        <v>14460</v>
      </c>
      <c r="D4850" s="3" t="s">
        <v>13</v>
      </c>
      <c r="E4850" s="3">
        <v>65.989999999999995</v>
      </c>
    </row>
    <row r="4851" spans="2:5">
      <c r="B4851" s="2">
        <f>Table_prices[[#This Row],[ITEMNMBR]]</f>
        <v>0</v>
      </c>
      <c r="C4851" s="3" t="s">
        <v>602</v>
      </c>
      <c r="D4851" s="3" t="s">
        <v>13</v>
      </c>
      <c r="E4851" s="3">
        <v>100</v>
      </c>
    </row>
    <row r="4852" spans="2:5">
      <c r="B4852" s="2">
        <f>Table_prices[[#This Row],[ITEMNMBR]]</f>
        <v>0</v>
      </c>
      <c r="C4852" s="3" t="s">
        <v>9583</v>
      </c>
      <c r="D4852" s="3" t="s">
        <v>13</v>
      </c>
      <c r="E4852" s="3">
        <v>92.99</v>
      </c>
    </row>
    <row r="4853" spans="2:5">
      <c r="B4853" s="2">
        <f>Table_prices[[#This Row],[ITEMNMBR]]</f>
        <v>0</v>
      </c>
      <c r="C4853" s="3" t="s">
        <v>10492</v>
      </c>
      <c r="D4853" s="3" t="s">
        <v>13</v>
      </c>
      <c r="E4853" s="3">
        <v>149.99</v>
      </c>
    </row>
    <row r="4854" spans="2:5">
      <c r="B4854" s="2">
        <f>Table_prices[[#This Row],[ITEMNMBR]]</f>
        <v>0</v>
      </c>
      <c r="C4854" s="3" t="s">
        <v>10494</v>
      </c>
      <c r="D4854" s="3" t="s">
        <v>13</v>
      </c>
      <c r="E4854" s="3">
        <v>100</v>
      </c>
    </row>
    <row r="4855" spans="2:5">
      <c r="B4855" s="2">
        <f>Table_prices[[#This Row],[ITEMNMBR]]</f>
        <v>0</v>
      </c>
      <c r="C4855" s="3" t="s">
        <v>10496</v>
      </c>
      <c r="D4855" s="3" t="s">
        <v>13</v>
      </c>
      <c r="E4855" s="3">
        <v>150</v>
      </c>
    </row>
    <row r="4856" spans="2:5">
      <c r="B4856" s="2">
        <f>Table_prices[[#This Row],[ITEMNMBR]]</f>
        <v>0</v>
      </c>
      <c r="C4856" s="3" t="s">
        <v>10048</v>
      </c>
      <c r="D4856" s="3" t="s">
        <v>13</v>
      </c>
      <c r="E4856" s="3">
        <v>60.99</v>
      </c>
    </row>
    <row r="4857" spans="2:5">
      <c r="B4857" s="2">
        <f>Table_prices[[#This Row],[ITEMNMBR]]</f>
        <v>0</v>
      </c>
      <c r="C4857" s="3" t="s">
        <v>8595</v>
      </c>
      <c r="D4857" s="3" t="s">
        <v>13</v>
      </c>
      <c r="E4857" s="3">
        <v>238</v>
      </c>
    </row>
    <row r="4858" spans="2:5">
      <c r="B4858" s="2">
        <f>Table_prices[[#This Row],[ITEMNMBR]]</f>
        <v>0</v>
      </c>
      <c r="C4858" s="3" t="s">
        <v>9585</v>
      </c>
      <c r="D4858" s="3" t="s">
        <v>13</v>
      </c>
      <c r="E4858" s="3">
        <v>134.99</v>
      </c>
    </row>
    <row r="4859" spans="2:5">
      <c r="B4859" s="2">
        <f>Table_prices[[#This Row],[ITEMNMBR]]</f>
        <v>0</v>
      </c>
      <c r="C4859" s="3" t="s">
        <v>10498</v>
      </c>
      <c r="D4859" s="3" t="s">
        <v>13</v>
      </c>
      <c r="E4859" s="3">
        <v>149.99</v>
      </c>
    </row>
    <row r="4860" spans="2:5">
      <c r="B4860" s="2">
        <f>Table_prices[[#This Row],[ITEMNMBR]]</f>
        <v>0</v>
      </c>
      <c r="C4860" s="3" t="s">
        <v>10500</v>
      </c>
      <c r="D4860" s="3" t="s">
        <v>13</v>
      </c>
      <c r="E4860" s="3">
        <v>34</v>
      </c>
    </row>
    <row r="4861" spans="2:5">
      <c r="B4861" s="2">
        <f>Table_prices[[#This Row],[ITEMNMBR]]</f>
        <v>0</v>
      </c>
      <c r="C4861" s="3" t="s">
        <v>9587</v>
      </c>
      <c r="D4861" s="3" t="s">
        <v>13</v>
      </c>
      <c r="E4861" s="3">
        <v>125</v>
      </c>
    </row>
    <row r="4862" spans="2:5">
      <c r="B4862" s="2">
        <f>Table_prices[[#This Row],[ITEMNMBR]]</f>
        <v>0</v>
      </c>
      <c r="C4862" s="3" t="s">
        <v>10502</v>
      </c>
      <c r="D4862" s="3" t="s">
        <v>13</v>
      </c>
      <c r="E4862" s="3">
        <v>149.99</v>
      </c>
    </row>
    <row r="4863" spans="2:5">
      <c r="B4863" s="2">
        <f>Table_prices[[#This Row],[ITEMNMBR]]</f>
        <v>0</v>
      </c>
      <c r="C4863" s="3" t="s">
        <v>10504</v>
      </c>
      <c r="D4863" s="3" t="s">
        <v>13</v>
      </c>
      <c r="E4863" s="3">
        <v>150</v>
      </c>
    </row>
    <row r="4864" spans="2:5">
      <c r="B4864" s="2">
        <f>Table_prices[[#This Row],[ITEMNMBR]]</f>
        <v>0</v>
      </c>
      <c r="C4864" s="3" t="s">
        <v>9589</v>
      </c>
      <c r="D4864" s="3" t="s">
        <v>13</v>
      </c>
      <c r="E4864" s="3">
        <v>174.99</v>
      </c>
    </row>
    <row r="4865" spans="2:5">
      <c r="B4865" s="2">
        <f>Table_prices[[#This Row],[ITEMNMBR]]</f>
        <v>0</v>
      </c>
      <c r="C4865" s="3" t="s">
        <v>10506</v>
      </c>
      <c r="D4865" s="3" t="s">
        <v>13</v>
      </c>
      <c r="E4865" s="3">
        <v>150</v>
      </c>
    </row>
    <row r="4866" spans="2:5">
      <c r="B4866" s="2">
        <f>Table_prices[[#This Row],[ITEMNMBR]]</f>
        <v>0</v>
      </c>
      <c r="C4866" s="3" t="s">
        <v>5470</v>
      </c>
      <c r="D4866" s="3" t="s">
        <v>13</v>
      </c>
      <c r="E4866" s="3">
        <v>100</v>
      </c>
    </row>
    <row r="4867" spans="2:5">
      <c r="B4867" s="2">
        <f>Table_prices[[#This Row],[ITEMNMBR]]</f>
        <v>0</v>
      </c>
      <c r="C4867" s="3" t="s">
        <v>5472</v>
      </c>
      <c r="D4867" s="3" t="s">
        <v>13</v>
      </c>
      <c r="E4867" s="3">
        <v>100</v>
      </c>
    </row>
    <row r="4868" spans="2:5">
      <c r="B4868" s="2">
        <f>Table_prices[[#This Row],[ITEMNMBR]]</f>
        <v>0</v>
      </c>
      <c r="C4868" s="3" t="s">
        <v>5474</v>
      </c>
      <c r="D4868" s="3" t="s">
        <v>13</v>
      </c>
      <c r="E4868" s="3">
        <v>100</v>
      </c>
    </row>
    <row r="4869" spans="2:5">
      <c r="B4869" s="2">
        <f>Table_prices[[#This Row],[ITEMNMBR]]</f>
        <v>0</v>
      </c>
      <c r="C4869" s="3" t="s">
        <v>5654</v>
      </c>
      <c r="D4869" s="3" t="s">
        <v>13</v>
      </c>
      <c r="E4869" s="3">
        <v>100</v>
      </c>
    </row>
    <row r="4870" spans="2:5">
      <c r="B4870" s="2">
        <f>Table_prices[[#This Row],[ITEMNMBR]]</f>
        <v>0</v>
      </c>
      <c r="C4870" s="3" t="s">
        <v>1868</v>
      </c>
      <c r="D4870" s="3" t="s">
        <v>13</v>
      </c>
      <c r="E4870" s="3">
        <v>100</v>
      </c>
    </row>
    <row r="4871" spans="2:5">
      <c r="B4871" s="2">
        <f>Table_prices[[#This Row],[ITEMNMBR]]</f>
        <v>0</v>
      </c>
      <c r="C4871" s="3" t="s">
        <v>831</v>
      </c>
      <c r="D4871" s="3" t="s">
        <v>13</v>
      </c>
      <c r="E4871" s="3">
        <v>100</v>
      </c>
    </row>
    <row r="4872" spans="2:5">
      <c r="B4872" s="2">
        <f>Table_prices[[#This Row],[ITEMNMBR]]</f>
        <v>0</v>
      </c>
      <c r="C4872" s="3" t="s">
        <v>8596</v>
      </c>
      <c r="D4872" s="3" t="s">
        <v>13</v>
      </c>
      <c r="E4872" s="3">
        <v>100</v>
      </c>
    </row>
    <row r="4873" spans="2:5">
      <c r="B4873" s="2">
        <f>Table_prices[[#This Row],[ITEMNMBR]]</f>
        <v>0</v>
      </c>
      <c r="C4873" s="3" t="s">
        <v>8597</v>
      </c>
      <c r="D4873" s="3" t="s">
        <v>13</v>
      </c>
      <c r="E4873" s="3">
        <v>100</v>
      </c>
    </row>
    <row r="4874" spans="2:5">
      <c r="B4874" s="2">
        <f>Table_prices[[#This Row],[ITEMNMBR]]</f>
        <v>0</v>
      </c>
      <c r="C4874" s="3" t="s">
        <v>604</v>
      </c>
      <c r="D4874" s="3" t="s">
        <v>13</v>
      </c>
      <c r="E4874" s="3">
        <v>100</v>
      </c>
    </row>
    <row r="4875" spans="2:5">
      <c r="B4875" s="2">
        <f>Table_prices[[#This Row],[ITEMNMBR]]</f>
        <v>0</v>
      </c>
      <c r="C4875" s="3" t="s">
        <v>11315</v>
      </c>
      <c r="D4875" s="3" t="s">
        <v>13</v>
      </c>
      <c r="E4875" s="3">
        <v>100</v>
      </c>
    </row>
    <row r="4876" spans="2:5">
      <c r="B4876" s="2">
        <f>Table_prices[[#This Row],[ITEMNMBR]]</f>
        <v>0</v>
      </c>
      <c r="C4876" s="3" t="s">
        <v>606</v>
      </c>
      <c r="D4876" s="3" t="s">
        <v>13</v>
      </c>
      <c r="E4876" s="3">
        <v>100</v>
      </c>
    </row>
    <row r="4877" spans="2:5">
      <c r="B4877" s="2">
        <f>Table_prices[[#This Row],[ITEMNMBR]]</f>
        <v>0</v>
      </c>
      <c r="C4877" s="3" t="s">
        <v>8598</v>
      </c>
      <c r="D4877" s="3" t="s">
        <v>13</v>
      </c>
      <c r="E4877" s="3">
        <v>100</v>
      </c>
    </row>
    <row r="4878" spans="2:5">
      <c r="B4878" s="2">
        <f>Table_prices[[#This Row],[ITEMNMBR]]</f>
        <v>0</v>
      </c>
      <c r="C4878" s="3" t="s">
        <v>8599</v>
      </c>
      <c r="D4878" s="3" t="s">
        <v>13</v>
      </c>
      <c r="E4878" s="3">
        <v>100</v>
      </c>
    </row>
    <row r="4879" spans="2:5">
      <c r="B4879" s="2">
        <f>Table_prices[[#This Row],[ITEMNMBR]]</f>
        <v>0</v>
      </c>
      <c r="C4879" s="3" t="s">
        <v>608</v>
      </c>
      <c r="D4879" s="3" t="s">
        <v>13</v>
      </c>
      <c r="E4879" s="3">
        <v>100</v>
      </c>
    </row>
    <row r="4880" spans="2:5">
      <c r="B4880" s="2">
        <f>Table_prices[[#This Row],[ITEMNMBR]]</f>
        <v>0</v>
      </c>
      <c r="C4880" s="3" t="s">
        <v>1433</v>
      </c>
      <c r="D4880" s="3" t="s">
        <v>13</v>
      </c>
      <c r="E4880" s="3">
        <v>100</v>
      </c>
    </row>
    <row r="4881" spans="2:5">
      <c r="B4881" s="2">
        <f>Table_prices[[#This Row],[ITEMNMBR]]</f>
        <v>0</v>
      </c>
      <c r="C4881" s="3" t="s">
        <v>1435</v>
      </c>
      <c r="D4881" s="3" t="s">
        <v>13</v>
      </c>
      <c r="E4881" s="3">
        <v>100</v>
      </c>
    </row>
    <row r="4882" spans="2:5">
      <c r="B4882" s="2">
        <f>Table_prices[[#This Row],[ITEMNMBR]]</f>
        <v>0</v>
      </c>
      <c r="C4882" s="3" t="s">
        <v>5028</v>
      </c>
      <c r="D4882" s="3" t="s">
        <v>13</v>
      </c>
      <c r="E4882" s="3">
        <v>100</v>
      </c>
    </row>
    <row r="4883" spans="2:5">
      <c r="B4883" s="2">
        <f>Table_prices[[#This Row],[ITEMNMBR]]</f>
        <v>0</v>
      </c>
      <c r="C4883" s="3" t="s">
        <v>610</v>
      </c>
      <c r="D4883" s="3" t="s">
        <v>13</v>
      </c>
      <c r="E4883" s="3">
        <v>100</v>
      </c>
    </row>
    <row r="4884" spans="2:5">
      <c r="B4884" s="2">
        <f>Table_prices[[#This Row],[ITEMNMBR]]</f>
        <v>0</v>
      </c>
      <c r="C4884" s="3" t="s">
        <v>3716</v>
      </c>
      <c r="D4884" s="3" t="s">
        <v>13</v>
      </c>
      <c r="E4884" s="3">
        <v>100</v>
      </c>
    </row>
    <row r="4885" spans="2:5">
      <c r="B4885" s="2">
        <f>Table_prices[[#This Row],[ITEMNMBR]]</f>
        <v>0</v>
      </c>
      <c r="C4885" s="3" t="s">
        <v>612</v>
      </c>
      <c r="D4885" s="3" t="s">
        <v>13</v>
      </c>
      <c r="E4885" s="3">
        <v>100</v>
      </c>
    </row>
    <row r="4886" spans="2:5">
      <c r="B4886" s="2">
        <f>Table_prices[[#This Row],[ITEMNMBR]]</f>
        <v>0</v>
      </c>
      <c r="C4886" s="3" t="s">
        <v>614</v>
      </c>
      <c r="D4886" s="3" t="s">
        <v>13</v>
      </c>
      <c r="E4886" s="3">
        <v>100</v>
      </c>
    </row>
    <row r="4887" spans="2:5">
      <c r="B4887" s="2">
        <f>Table_prices[[#This Row],[ITEMNMBR]]</f>
        <v>0</v>
      </c>
      <c r="C4887" s="3" t="s">
        <v>616</v>
      </c>
      <c r="D4887" s="3" t="s">
        <v>13</v>
      </c>
      <c r="E4887" s="3">
        <v>100</v>
      </c>
    </row>
    <row r="4888" spans="2:5">
      <c r="B4888" s="2">
        <f>Table_prices[[#This Row],[ITEMNMBR]]</f>
        <v>0</v>
      </c>
      <c r="C4888" s="3" t="s">
        <v>3714</v>
      </c>
      <c r="D4888" s="3" t="s">
        <v>13</v>
      </c>
      <c r="E4888" s="3">
        <v>100</v>
      </c>
    </row>
    <row r="4889" spans="2:5">
      <c r="B4889" s="2">
        <f>Table_prices[[#This Row],[ITEMNMBR]]</f>
        <v>0</v>
      </c>
      <c r="C4889" s="3" t="s">
        <v>5060</v>
      </c>
      <c r="D4889" s="3" t="s">
        <v>13</v>
      </c>
      <c r="E4889" s="3">
        <v>100</v>
      </c>
    </row>
    <row r="4890" spans="2:5">
      <c r="B4890" s="2">
        <f>Table_prices[[#This Row],[ITEMNMBR]]</f>
        <v>0</v>
      </c>
      <c r="C4890" s="3" t="s">
        <v>618</v>
      </c>
      <c r="D4890" s="3" t="s">
        <v>13</v>
      </c>
      <c r="E4890" s="3">
        <v>100</v>
      </c>
    </row>
    <row r="4891" spans="2:5">
      <c r="B4891" s="2">
        <f>Table_prices[[#This Row],[ITEMNMBR]]</f>
        <v>0</v>
      </c>
      <c r="C4891" s="3" t="s">
        <v>3210</v>
      </c>
      <c r="D4891" s="3" t="s">
        <v>13</v>
      </c>
      <c r="E4891" s="3">
        <v>100</v>
      </c>
    </row>
    <row r="4892" spans="2:5">
      <c r="B4892" s="2">
        <f>Table_prices[[#This Row],[ITEMNMBR]]</f>
        <v>0</v>
      </c>
      <c r="C4892" s="3" t="s">
        <v>620</v>
      </c>
      <c r="D4892" s="3" t="s">
        <v>13</v>
      </c>
      <c r="E4892" s="3">
        <v>100</v>
      </c>
    </row>
    <row r="4893" spans="2:5">
      <c r="B4893" s="2">
        <f>Table_prices[[#This Row],[ITEMNMBR]]</f>
        <v>0</v>
      </c>
      <c r="C4893" s="3" t="s">
        <v>3195</v>
      </c>
      <c r="D4893" s="3" t="s">
        <v>13</v>
      </c>
      <c r="E4893" s="3">
        <v>100</v>
      </c>
    </row>
    <row r="4894" spans="2:5">
      <c r="B4894" s="2">
        <f>Table_prices[[#This Row],[ITEMNMBR]]</f>
        <v>0</v>
      </c>
      <c r="C4894" s="3" t="s">
        <v>622</v>
      </c>
      <c r="D4894" s="3" t="s">
        <v>13</v>
      </c>
      <c r="E4894" s="3">
        <v>100</v>
      </c>
    </row>
    <row r="4895" spans="2:5">
      <c r="B4895" s="2">
        <f>Table_prices[[#This Row],[ITEMNMBR]]</f>
        <v>0</v>
      </c>
      <c r="C4895" s="3" t="s">
        <v>1180</v>
      </c>
      <c r="D4895" s="3" t="s">
        <v>13</v>
      </c>
      <c r="E4895" s="3">
        <v>100</v>
      </c>
    </row>
    <row r="4896" spans="2:5">
      <c r="B4896" s="2">
        <f>Table_prices[[#This Row],[ITEMNMBR]]</f>
        <v>0</v>
      </c>
      <c r="C4896" s="3" t="s">
        <v>836</v>
      </c>
      <c r="D4896" s="3" t="s">
        <v>13</v>
      </c>
      <c r="E4896" s="3">
        <v>100</v>
      </c>
    </row>
    <row r="4897" spans="2:5">
      <c r="B4897" s="2">
        <f>Table_prices[[#This Row],[ITEMNMBR]]</f>
        <v>0</v>
      </c>
      <c r="C4897" s="3" t="s">
        <v>8601</v>
      </c>
      <c r="D4897" s="3" t="s">
        <v>13</v>
      </c>
      <c r="E4897" s="3">
        <v>15.99</v>
      </c>
    </row>
    <row r="4898" spans="2:5">
      <c r="B4898" s="2">
        <f>Table_prices[[#This Row],[ITEMNMBR]]</f>
        <v>0</v>
      </c>
      <c r="C4898" s="3" t="s">
        <v>8603</v>
      </c>
      <c r="D4898" s="3" t="s">
        <v>13</v>
      </c>
      <c r="E4898" s="3">
        <v>15.99</v>
      </c>
    </row>
    <row r="4899" spans="2:5">
      <c r="B4899" s="2">
        <f>Table_prices[[#This Row],[ITEMNMBR]]</f>
        <v>0</v>
      </c>
      <c r="C4899" s="3" t="s">
        <v>8605</v>
      </c>
      <c r="D4899" s="3" t="s">
        <v>13</v>
      </c>
      <c r="E4899" s="3">
        <v>16.989999999999998</v>
      </c>
    </row>
    <row r="4900" spans="2:5">
      <c r="B4900" s="2">
        <f>Table_prices[[#This Row],[ITEMNMBR]]</f>
        <v>0</v>
      </c>
      <c r="C4900" s="3" t="s">
        <v>8607</v>
      </c>
      <c r="D4900" s="3" t="s">
        <v>13</v>
      </c>
      <c r="E4900" s="3">
        <v>19.989999999999998</v>
      </c>
    </row>
    <row r="4901" spans="2:5">
      <c r="B4901" s="2">
        <f>Table_prices[[#This Row],[ITEMNMBR]]</f>
        <v>0</v>
      </c>
      <c r="C4901" s="3" t="s">
        <v>11206</v>
      </c>
      <c r="D4901" s="3" t="s">
        <v>13</v>
      </c>
      <c r="E4901" s="3">
        <v>12.99</v>
      </c>
    </row>
    <row r="4902" spans="2:5">
      <c r="B4902" s="2">
        <f>Table_prices[[#This Row],[ITEMNMBR]]</f>
        <v>0</v>
      </c>
      <c r="C4902" s="3" t="s">
        <v>11208</v>
      </c>
      <c r="D4902" s="3" t="s">
        <v>13</v>
      </c>
      <c r="E4902" s="3">
        <v>14.99</v>
      </c>
    </row>
    <row r="4903" spans="2:5">
      <c r="B4903" s="2">
        <f>Table_prices[[#This Row],[ITEMNMBR]]</f>
        <v>0</v>
      </c>
      <c r="C4903" s="3" t="s">
        <v>11210</v>
      </c>
      <c r="D4903" s="3" t="s">
        <v>13</v>
      </c>
      <c r="E4903" s="3">
        <v>6.99</v>
      </c>
    </row>
    <row r="4904" spans="2:5">
      <c r="B4904" s="2">
        <f>Table_prices[[#This Row],[ITEMNMBR]]</f>
        <v>0</v>
      </c>
      <c r="C4904" s="3" t="s">
        <v>11212</v>
      </c>
      <c r="D4904" s="3" t="s">
        <v>13</v>
      </c>
      <c r="E4904" s="3">
        <v>9.99</v>
      </c>
    </row>
    <row r="4905" spans="2:5">
      <c r="B4905" s="2">
        <f>Table_prices[[#This Row],[ITEMNMBR]]</f>
        <v>0</v>
      </c>
      <c r="C4905" s="3" t="s">
        <v>13037</v>
      </c>
      <c r="D4905" s="3" t="s">
        <v>13</v>
      </c>
      <c r="E4905" s="3">
        <v>15.99</v>
      </c>
    </row>
    <row r="4906" spans="2:5">
      <c r="B4906" s="2">
        <f>Table_prices[[#This Row],[ITEMNMBR]]</f>
        <v>0</v>
      </c>
      <c r="C4906" s="3" t="s">
        <v>8609</v>
      </c>
      <c r="D4906" s="3" t="s">
        <v>13</v>
      </c>
      <c r="E4906" s="3">
        <v>15.99</v>
      </c>
    </row>
    <row r="4907" spans="2:5">
      <c r="B4907" s="2">
        <f>Table_prices[[#This Row],[ITEMNMBR]]</f>
        <v>0</v>
      </c>
      <c r="C4907" s="3" t="s">
        <v>8611</v>
      </c>
      <c r="D4907" s="3" t="s">
        <v>13</v>
      </c>
      <c r="E4907" s="3">
        <v>19.989999999999998</v>
      </c>
    </row>
    <row r="4908" spans="2:5">
      <c r="B4908" s="2">
        <f>Table_prices[[#This Row],[ITEMNMBR]]</f>
        <v>0</v>
      </c>
      <c r="C4908" s="3" t="s">
        <v>8613</v>
      </c>
      <c r="D4908" s="3" t="s">
        <v>13</v>
      </c>
      <c r="E4908" s="3">
        <v>19.989999999999998</v>
      </c>
    </row>
    <row r="4909" spans="2:5">
      <c r="B4909" s="2">
        <f>Table_prices[[#This Row],[ITEMNMBR]]</f>
        <v>0</v>
      </c>
      <c r="C4909" s="3" t="s">
        <v>8615</v>
      </c>
      <c r="D4909" s="3" t="s">
        <v>13</v>
      </c>
      <c r="E4909" s="3">
        <v>23.99</v>
      </c>
    </row>
    <row r="4910" spans="2:5">
      <c r="B4910" s="2">
        <f>Table_prices[[#This Row],[ITEMNMBR]]</f>
        <v>0</v>
      </c>
      <c r="C4910" s="3" t="s">
        <v>8617</v>
      </c>
      <c r="D4910" s="3" t="s">
        <v>13</v>
      </c>
      <c r="E4910" s="3">
        <v>9.99</v>
      </c>
    </row>
    <row r="4911" spans="2:5">
      <c r="B4911" s="2">
        <f>Table_prices[[#This Row],[ITEMNMBR]]</f>
        <v>0</v>
      </c>
      <c r="C4911" s="3" t="s">
        <v>8619</v>
      </c>
      <c r="D4911" s="3" t="s">
        <v>13</v>
      </c>
      <c r="E4911" s="3">
        <v>13.99</v>
      </c>
    </row>
    <row r="4912" spans="2:5">
      <c r="B4912" s="2">
        <f>Table_prices[[#This Row],[ITEMNMBR]]</f>
        <v>0</v>
      </c>
      <c r="C4912" s="3" t="s">
        <v>8621</v>
      </c>
      <c r="D4912" s="3" t="s">
        <v>13</v>
      </c>
      <c r="E4912" s="3">
        <v>12.99</v>
      </c>
    </row>
    <row r="4913" spans="2:5">
      <c r="B4913" s="2">
        <f>Table_prices[[#This Row],[ITEMNMBR]]</f>
        <v>0</v>
      </c>
      <c r="C4913" s="3" t="s">
        <v>8623</v>
      </c>
      <c r="D4913" s="3" t="s">
        <v>13</v>
      </c>
      <c r="E4913" s="3">
        <v>16.989999999999998</v>
      </c>
    </row>
    <row r="4914" spans="2:5">
      <c r="B4914" s="2">
        <f>Table_prices[[#This Row],[ITEMNMBR]]</f>
        <v>0</v>
      </c>
      <c r="C4914" s="3" t="s">
        <v>8625</v>
      </c>
      <c r="D4914" s="3" t="s">
        <v>13</v>
      </c>
      <c r="E4914" s="3">
        <v>15.99</v>
      </c>
    </row>
    <row r="4915" spans="2:5">
      <c r="B4915" s="2">
        <f>Table_prices[[#This Row],[ITEMNMBR]]</f>
        <v>0</v>
      </c>
      <c r="C4915" s="3" t="s">
        <v>3127</v>
      </c>
      <c r="D4915" s="3" t="s">
        <v>13</v>
      </c>
      <c r="E4915" s="3">
        <v>100</v>
      </c>
    </row>
    <row r="4916" spans="2:5">
      <c r="B4916" s="2">
        <f>Table_prices[[#This Row],[ITEMNMBR]]</f>
        <v>0</v>
      </c>
      <c r="C4916" s="3" t="s">
        <v>3129</v>
      </c>
      <c r="D4916" s="3" t="s">
        <v>13</v>
      </c>
      <c r="E4916" s="3">
        <v>100</v>
      </c>
    </row>
    <row r="4917" spans="2:5">
      <c r="B4917" s="2">
        <f>Table_prices[[#This Row],[ITEMNMBR]]</f>
        <v>0</v>
      </c>
      <c r="C4917" s="3" t="s">
        <v>8626</v>
      </c>
      <c r="D4917" s="3" t="s">
        <v>13</v>
      </c>
      <c r="E4917" s="3">
        <v>100</v>
      </c>
    </row>
    <row r="4918" spans="2:5">
      <c r="B4918" s="2">
        <f>Table_prices[[#This Row],[ITEMNMBR]]</f>
        <v>0</v>
      </c>
      <c r="C4918" s="3" t="s">
        <v>8627</v>
      </c>
      <c r="D4918" s="3" t="s">
        <v>13</v>
      </c>
      <c r="E4918" s="3">
        <v>100</v>
      </c>
    </row>
    <row r="4919" spans="2:5">
      <c r="B4919" s="2">
        <f>Table_prices[[#This Row],[ITEMNMBR]]</f>
        <v>0</v>
      </c>
      <c r="C4919" s="3" t="s">
        <v>3134</v>
      </c>
      <c r="D4919" s="3" t="s">
        <v>13</v>
      </c>
      <c r="E4919" s="3">
        <v>100</v>
      </c>
    </row>
    <row r="4920" spans="2:5">
      <c r="B4920" s="2">
        <f>Table_prices[[#This Row],[ITEMNMBR]]</f>
        <v>0</v>
      </c>
      <c r="C4920" s="3" t="s">
        <v>8628</v>
      </c>
      <c r="D4920" s="3" t="s">
        <v>13</v>
      </c>
      <c r="E4920" s="3">
        <v>100</v>
      </c>
    </row>
    <row r="4921" spans="2:5">
      <c r="B4921" s="2">
        <f>Table_prices[[#This Row],[ITEMNMBR]]</f>
        <v>0</v>
      </c>
      <c r="C4921" s="3" t="s">
        <v>8629</v>
      </c>
      <c r="D4921" s="3" t="s">
        <v>13</v>
      </c>
      <c r="E4921" s="3">
        <v>100</v>
      </c>
    </row>
    <row r="4922" spans="2:5">
      <c r="B4922" s="2">
        <f>Table_prices[[#This Row],[ITEMNMBR]]</f>
        <v>0</v>
      </c>
      <c r="C4922" s="3" t="s">
        <v>13039</v>
      </c>
      <c r="D4922" s="3" t="s">
        <v>13</v>
      </c>
      <c r="E4922" s="3">
        <v>7.99</v>
      </c>
    </row>
    <row r="4923" spans="2:5">
      <c r="B4923" s="2">
        <f>Table_prices[[#This Row],[ITEMNMBR]]</f>
        <v>0</v>
      </c>
      <c r="C4923" s="3" t="s">
        <v>14462</v>
      </c>
      <c r="D4923" s="3" t="s">
        <v>13</v>
      </c>
      <c r="E4923" s="3">
        <v>8.99</v>
      </c>
    </row>
    <row r="4924" spans="2:5">
      <c r="B4924" s="2">
        <f>Table_prices[[#This Row],[ITEMNMBR]]</f>
        <v>0</v>
      </c>
      <c r="C4924" s="3" t="s">
        <v>14464</v>
      </c>
      <c r="D4924" s="3" t="s">
        <v>13</v>
      </c>
      <c r="E4924" s="3">
        <v>8.99</v>
      </c>
    </row>
    <row r="4925" spans="2:5">
      <c r="B4925" s="2">
        <f>Table_prices[[#This Row],[ITEMNMBR]]</f>
        <v>0</v>
      </c>
      <c r="C4925" s="3" t="s">
        <v>10508</v>
      </c>
      <c r="D4925" s="3" t="s">
        <v>13</v>
      </c>
      <c r="E4925" s="3">
        <v>10</v>
      </c>
    </row>
    <row r="4926" spans="2:5">
      <c r="B4926" s="2">
        <f>Table_prices[[#This Row],[ITEMNMBR]]</f>
        <v>0</v>
      </c>
      <c r="C4926" s="3" t="s">
        <v>710</v>
      </c>
      <c r="D4926" s="3" t="s">
        <v>13</v>
      </c>
      <c r="E4926" s="3">
        <v>24.99</v>
      </c>
    </row>
    <row r="4927" spans="2:5">
      <c r="B4927" s="2">
        <f>Table_prices[[#This Row],[ITEMNMBR]]</f>
        <v>0</v>
      </c>
      <c r="C4927" s="3" t="s">
        <v>114</v>
      </c>
      <c r="D4927" s="3" t="s">
        <v>13</v>
      </c>
      <c r="E4927" s="3">
        <v>59.99</v>
      </c>
    </row>
    <row r="4928" spans="2:5">
      <c r="B4928" s="2">
        <f>Table_prices[[#This Row],[ITEMNMBR]]</f>
        <v>0</v>
      </c>
      <c r="C4928" s="3" t="s">
        <v>4108</v>
      </c>
      <c r="D4928" s="3" t="s">
        <v>13</v>
      </c>
      <c r="E4928" s="3">
        <v>24.99</v>
      </c>
    </row>
    <row r="4929" spans="2:5">
      <c r="B4929" s="2">
        <f>Table_prices[[#This Row],[ITEMNMBR]]</f>
        <v>0</v>
      </c>
      <c r="C4929" s="3" t="s">
        <v>9367</v>
      </c>
      <c r="D4929" s="3" t="s">
        <v>13</v>
      </c>
      <c r="E4929" s="3">
        <v>39.99</v>
      </c>
    </row>
    <row r="4930" spans="2:5">
      <c r="B4930" s="2">
        <f>Table_prices[[#This Row],[ITEMNMBR]]</f>
        <v>0</v>
      </c>
      <c r="C4930" s="3" t="s">
        <v>10514</v>
      </c>
      <c r="D4930" s="3" t="s">
        <v>13</v>
      </c>
      <c r="E4930" s="3">
        <v>4.99</v>
      </c>
    </row>
    <row r="4931" spans="2:5">
      <c r="B4931" s="2">
        <f>Table_prices[[#This Row],[ITEMNMBR]]</f>
        <v>0</v>
      </c>
      <c r="C4931" s="3" t="s">
        <v>3136</v>
      </c>
      <c r="D4931" s="3" t="s">
        <v>13</v>
      </c>
      <c r="E4931" s="3">
        <v>100</v>
      </c>
    </row>
    <row r="4932" spans="2:5">
      <c r="B4932" s="2">
        <f>Table_prices[[#This Row],[ITEMNMBR]]</f>
        <v>0</v>
      </c>
      <c r="C4932" s="3" t="s">
        <v>8630</v>
      </c>
      <c r="D4932" s="3" t="s">
        <v>13</v>
      </c>
      <c r="E4932" s="3">
        <v>100</v>
      </c>
    </row>
    <row r="4933" spans="2:5">
      <c r="B4933" s="2">
        <f>Table_prices[[#This Row],[ITEMNMBR]]</f>
        <v>0</v>
      </c>
      <c r="C4933" s="3" t="s">
        <v>8631</v>
      </c>
      <c r="D4933" s="3" t="s">
        <v>13</v>
      </c>
      <c r="E4933" s="3">
        <v>100</v>
      </c>
    </row>
    <row r="4934" spans="2:5">
      <c r="B4934" s="2">
        <f>Table_prices[[#This Row],[ITEMNMBR]]</f>
        <v>0</v>
      </c>
      <c r="C4934" s="3" t="s">
        <v>8632</v>
      </c>
      <c r="D4934" s="3" t="s">
        <v>13</v>
      </c>
      <c r="E4934" s="3">
        <v>100</v>
      </c>
    </row>
    <row r="4935" spans="2:5">
      <c r="B4935" s="2">
        <f>Table_prices[[#This Row],[ITEMNMBR]]</f>
        <v>0</v>
      </c>
      <c r="C4935" s="3" t="s">
        <v>1536</v>
      </c>
      <c r="D4935" s="3" t="s">
        <v>13</v>
      </c>
      <c r="E4935" s="3">
        <v>100</v>
      </c>
    </row>
    <row r="4936" spans="2:5">
      <c r="B4936" s="2">
        <f>Table_prices[[#This Row],[ITEMNMBR]]</f>
        <v>0</v>
      </c>
      <c r="C4936" s="3" t="s">
        <v>8633</v>
      </c>
      <c r="D4936" s="3" t="s">
        <v>13</v>
      </c>
      <c r="E4936" s="3">
        <v>100</v>
      </c>
    </row>
    <row r="4937" spans="2:5">
      <c r="B4937" s="2">
        <f>Table_prices[[#This Row],[ITEMNMBR]]</f>
        <v>0</v>
      </c>
      <c r="C4937" s="3" t="s">
        <v>8635</v>
      </c>
      <c r="D4937" s="3" t="s">
        <v>13</v>
      </c>
      <c r="E4937" s="3">
        <v>100</v>
      </c>
    </row>
    <row r="4938" spans="2:5">
      <c r="B4938" s="2">
        <f>Table_prices[[#This Row],[ITEMNMBR]]</f>
        <v>0</v>
      </c>
      <c r="C4938" s="3" t="s">
        <v>10096</v>
      </c>
      <c r="D4938" s="3" t="s">
        <v>13</v>
      </c>
      <c r="E4938" s="3">
        <v>100</v>
      </c>
    </row>
    <row r="4939" spans="2:5">
      <c r="B4939" s="2">
        <f>Table_prices[[#This Row],[ITEMNMBR]]</f>
        <v>0</v>
      </c>
      <c r="C4939" s="3" t="s">
        <v>1104</v>
      </c>
      <c r="D4939" s="3" t="s">
        <v>13</v>
      </c>
      <c r="E4939" s="3">
        <v>300</v>
      </c>
    </row>
    <row r="4940" spans="2:5">
      <c r="B4940" s="2">
        <f>Table_prices[[#This Row],[ITEMNMBR]]</f>
        <v>0</v>
      </c>
      <c r="C4940" s="3" t="s">
        <v>1626</v>
      </c>
      <c r="D4940" s="3" t="s">
        <v>13</v>
      </c>
      <c r="E4940" s="3">
        <v>100</v>
      </c>
    </row>
    <row r="4941" spans="2:5">
      <c r="B4941" s="2">
        <f>Table_prices[[#This Row],[ITEMNMBR]]</f>
        <v>0</v>
      </c>
      <c r="C4941" s="3" t="s">
        <v>1628</v>
      </c>
      <c r="D4941" s="3" t="s">
        <v>13</v>
      </c>
      <c r="E4941" s="3">
        <v>100</v>
      </c>
    </row>
    <row r="4942" spans="2:5">
      <c r="B4942" s="2">
        <f>Table_prices[[#This Row],[ITEMNMBR]]</f>
        <v>0</v>
      </c>
      <c r="C4942" s="3" t="s">
        <v>3143</v>
      </c>
      <c r="D4942" s="3" t="s">
        <v>13</v>
      </c>
      <c r="E4942" s="3">
        <v>100</v>
      </c>
    </row>
    <row r="4943" spans="2:5">
      <c r="B4943" s="2">
        <f>Table_prices[[#This Row],[ITEMNMBR]]</f>
        <v>0</v>
      </c>
      <c r="C4943" s="3" t="s">
        <v>3124</v>
      </c>
      <c r="D4943" s="3" t="s">
        <v>13</v>
      </c>
      <c r="E4943" s="3">
        <v>100</v>
      </c>
    </row>
    <row r="4944" spans="2:5">
      <c r="B4944" s="2">
        <f>Table_prices[[#This Row],[ITEMNMBR]]</f>
        <v>0</v>
      </c>
      <c r="C4944" s="3" t="s">
        <v>10649</v>
      </c>
      <c r="D4944" s="3" t="s">
        <v>13</v>
      </c>
      <c r="E4944" s="3">
        <v>100</v>
      </c>
    </row>
    <row r="4945" spans="2:5">
      <c r="B4945" s="2">
        <f>Table_prices[[#This Row],[ITEMNMBR]]</f>
        <v>0</v>
      </c>
      <c r="C4945" s="3" t="s">
        <v>3146</v>
      </c>
      <c r="D4945" s="3" t="s">
        <v>13</v>
      </c>
      <c r="E4945" s="3">
        <v>100</v>
      </c>
    </row>
    <row r="4946" spans="2:5">
      <c r="B4946" s="2">
        <f>Table_prices[[#This Row],[ITEMNMBR]]</f>
        <v>0</v>
      </c>
      <c r="C4946" s="3" t="s">
        <v>1174</v>
      </c>
      <c r="D4946" s="3" t="s">
        <v>13</v>
      </c>
      <c r="E4946" s="3">
        <v>100</v>
      </c>
    </row>
    <row r="4947" spans="2:5">
      <c r="B4947" s="2">
        <f>Table_prices[[#This Row],[ITEMNMBR]]</f>
        <v>0</v>
      </c>
      <c r="C4947" s="3" t="s">
        <v>13766</v>
      </c>
      <c r="D4947" s="3" t="s">
        <v>13</v>
      </c>
      <c r="E4947" s="3">
        <v>100</v>
      </c>
    </row>
    <row r="4948" spans="2:5">
      <c r="B4948" s="2">
        <f>Table_prices[[#This Row],[ITEMNMBR]]</f>
        <v>0</v>
      </c>
      <c r="C4948" s="3" t="s">
        <v>641</v>
      </c>
      <c r="D4948" s="3" t="s">
        <v>13</v>
      </c>
      <c r="E4948" s="3">
        <v>100</v>
      </c>
    </row>
    <row r="4949" spans="2:5">
      <c r="B4949" s="2">
        <f>Table_prices[[#This Row],[ITEMNMBR]]</f>
        <v>0</v>
      </c>
      <c r="C4949" s="3" t="s">
        <v>643</v>
      </c>
      <c r="D4949" s="3" t="s">
        <v>13</v>
      </c>
      <c r="E4949" s="3">
        <v>100</v>
      </c>
    </row>
    <row r="4950" spans="2:5">
      <c r="B4950" s="2">
        <f>Table_prices[[#This Row],[ITEMNMBR]]</f>
        <v>0</v>
      </c>
      <c r="C4950" s="3" t="s">
        <v>645</v>
      </c>
      <c r="D4950" s="3" t="s">
        <v>13</v>
      </c>
      <c r="E4950" s="3">
        <v>100</v>
      </c>
    </row>
    <row r="4951" spans="2:5">
      <c r="B4951" s="2">
        <f>Table_prices[[#This Row],[ITEMNMBR]]</f>
        <v>0</v>
      </c>
      <c r="C4951" s="3" t="s">
        <v>209</v>
      </c>
      <c r="D4951" s="3" t="s">
        <v>13</v>
      </c>
      <c r="E4951" s="3">
        <v>100</v>
      </c>
    </row>
    <row r="4952" spans="2:5">
      <c r="B4952" s="2">
        <f>Table_prices[[#This Row],[ITEMNMBR]]</f>
        <v>0</v>
      </c>
      <c r="C4952" s="3" t="s">
        <v>3148</v>
      </c>
      <c r="D4952" s="3" t="s">
        <v>13</v>
      </c>
      <c r="E4952" s="3">
        <v>100</v>
      </c>
    </row>
    <row r="4953" spans="2:5">
      <c r="B4953" s="2">
        <f>Table_prices[[#This Row],[ITEMNMBR]]</f>
        <v>0</v>
      </c>
      <c r="C4953" s="3" t="s">
        <v>1065</v>
      </c>
      <c r="D4953" s="3" t="s">
        <v>13</v>
      </c>
      <c r="E4953" s="3">
        <v>100</v>
      </c>
    </row>
    <row r="4954" spans="2:5">
      <c r="B4954" s="2">
        <f>Table_prices[[#This Row],[ITEMNMBR]]</f>
        <v>0</v>
      </c>
      <c r="C4954" s="3" t="s">
        <v>3150</v>
      </c>
      <c r="D4954" s="3" t="s">
        <v>13</v>
      </c>
      <c r="E4954" s="3">
        <v>100</v>
      </c>
    </row>
    <row r="4955" spans="2:5">
      <c r="B4955" s="2">
        <f>Table_prices[[#This Row],[ITEMNMBR]]</f>
        <v>0</v>
      </c>
      <c r="C4955" s="3" t="s">
        <v>3152</v>
      </c>
      <c r="D4955" s="3" t="s">
        <v>13</v>
      </c>
      <c r="E4955" s="3">
        <v>100</v>
      </c>
    </row>
    <row r="4956" spans="2:5">
      <c r="B4956" s="2">
        <f>Table_prices[[#This Row],[ITEMNMBR]]</f>
        <v>0</v>
      </c>
      <c r="C4956" s="3" t="s">
        <v>3154</v>
      </c>
      <c r="D4956" s="3" t="s">
        <v>13</v>
      </c>
      <c r="E4956" s="3">
        <v>100</v>
      </c>
    </row>
    <row r="4957" spans="2:5">
      <c r="B4957" s="2">
        <f>Table_prices[[#This Row],[ITEMNMBR]]</f>
        <v>0</v>
      </c>
      <c r="C4957" s="3" t="s">
        <v>3156</v>
      </c>
      <c r="D4957" s="3" t="s">
        <v>13</v>
      </c>
      <c r="E4957" s="3">
        <v>100</v>
      </c>
    </row>
    <row r="4958" spans="2:5">
      <c r="B4958" s="2">
        <f>Table_prices[[#This Row],[ITEMNMBR]]</f>
        <v>0</v>
      </c>
      <c r="C4958" s="3" t="s">
        <v>3158</v>
      </c>
      <c r="D4958" s="3" t="s">
        <v>13</v>
      </c>
      <c r="E4958" s="3">
        <v>100</v>
      </c>
    </row>
    <row r="4959" spans="2:5">
      <c r="B4959" s="2">
        <f>Table_prices[[#This Row],[ITEMNMBR]]</f>
        <v>0</v>
      </c>
      <c r="C4959" s="3" t="s">
        <v>3160</v>
      </c>
      <c r="D4959" s="3" t="s">
        <v>13</v>
      </c>
      <c r="E4959" s="3">
        <v>100</v>
      </c>
    </row>
    <row r="4960" spans="2:5">
      <c r="B4960" s="2">
        <f>Table_prices[[#This Row],[ITEMNMBR]]</f>
        <v>0</v>
      </c>
      <c r="C4960" s="3" t="s">
        <v>3162</v>
      </c>
      <c r="D4960" s="3" t="s">
        <v>13</v>
      </c>
      <c r="E4960" s="3">
        <v>100</v>
      </c>
    </row>
    <row r="4961" spans="2:5">
      <c r="B4961" s="2">
        <f>Table_prices[[#This Row],[ITEMNMBR]]</f>
        <v>0</v>
      </c>
      <c r="C4961" s="3" t="s">
        <v>3164</v>
      </c>
      <c r="D4961" s="3" t="s">
        <v>13</v>
      </c>
      <c r="E4961" s="3">
        <v>100</v>
      </c>
    </row>
    <row r="4962" spans="2:5">
      <c r="B4962" s="2">
        <f>Table_prices[[#This Row],[ITEMNMBR]]</f>
        <v>0</v>
      </c>
      <c r="C4962" s="3" t="s">
        <v>4138</v>
      </c>
      <c r="D4962" s="3" t="s">
        <v>13</v>
      </c>
      <c r="E4962" s="3">
        <v>21</v>
      </c>
    </row>
    <row r="4963" spans="2:5">
      <c r="B4963" s="2">
        <f>Table_prices[[#This Row],[ITEMNMBR]]</f>
        <v>0</v>
      </c>
      <c r="C4963" s="3" t="s">
        <v>655</v>
      </c>
      <c r="D4963" s="3" t="s">
        <v>13</v>
      </c>
      <c r="E4963" s="3">
        <v>37</v>
      </c>
    </row>
    <row r="4964" spans="2:5">
      <c r="B4964" s="2">
        <f>Table_prices[[#This Row],[ITEMNMBR]]</f>
        <v>0</v>
      </c>
      <c r="C4964" s="3" t="s">
        <v>4642</v>
      </c>
      <c r="D4964" s="3" t="s">
        <v>13</v>
      </c>
      <c r="E4964" s="3">
        <v>100</v>
      </c>
    </row>
    <row r="4965" spans="2:5">
      <c r="B4965" s="2">
        <f>Table_prices[[#This Row],[ITEMNMBR]]</f>
        <v>0</v>
      </c>
      <c r="C4965" s="3" t="s">
        <v>4644</v>
      </c>
      <c r="D4965" s="3" t="s">
        <v>13</v>
      </c>
      <c r="E4965" s="3">
        <v>100</v>
      </c>
    </row>
    <row r="4966" spans="2:5">
      <c r="B4966" s="2">
        <f>Table_prices[[#This Row],[ITEMNMBR]]</f>
        <v>0</v>
      </c>
      <c r="C4966" s="3" t="s">
        <v>5550</v>
      </c>
      <c r="D4966" s="3" t="s">
        <v>13</v>
      </c>
      <c r="E4966" s="3">
        <v>100</v>
      </c>
    </row>
    <row r="4967" spans="2:5">
      <c r="B4967" s="2">
        <f>Table_prices[[#This Row],[ITEMNMBR]]</f>
        <v>0</v>
      </c>
      <c r="C4967" s="3" t="s">
        <v>4679</v>
      </c>
      <c r="D4967" s="3" t="s">
        <v>13</v>
      </c>
      <c r="E4967" s="3">
        <v>100</v>
      </c>
    </row>
    <row r="4968" spans="2:5">
      <c r="B4968" s="2">
        <f>Table_prices[[#This Row],[ITEMNMBR]]</f>
        <v>0</v>
      </c>
      <c r="C4968" s="3" t="s">
        <v>4728</v>
      </c>
      <c r="D4968" s="3" t="s">
        <v>13</v>
      </c>
      <c r="E4968" s="3">
        <v>100</v>
      </c>
    </row>
    <row r="4969" spans="2:5">
      <c r="B4969" s="2">
        <f>Table_prices[[#This Row],[ITEMNMBR]]</f>
        <v>0</v>
      </c>
      <c r="C4969" s="3" t="s">
        <v>3166</v>
      </c>
      <c r="D4969" s="3" t="s">
        <v>13</v>
      </c>
      <c r="E4969" s="3">
        <v>100</v>
      </c>
    </row>
    <row r="4970" spans="2:5">
      <c r="B4970" s="2">
        <f>Table_prices[[#This Row],[ITEMNMBR]]</f>
        <v>0</v>
      </c>
      <c r="C4970" s="3" t="s">
        <v>3168</v>
      </c>
      <c r="D4970" s="3" t="s">
        <v>13</v>
      </c>
      <c r="E4970" s="3">
        <v>100</v>
      </c>
    </row>
    <row r="4971" spans="2:5">
      <c r="B4971" s="2">
        <f>Table_prices[[#This Row],[ITEMNMBR]]</f>
        <v>0</v>
      </c>
      <c r="C4971" s="3" t="s">
        <v>10650</v>
      </c>
      <c r="D4971" s="3" t="s">
        <v>13</v>
      </c>
      <c r="E4971" s="3">
        <v>100</v>
      </c>
    </row>
    <row r="4972" spans="2:5">
      <c r="B4972" s="2">
        <f>Table_prices[[#This Row],[ITEMNMBR]]</f>
        <v>0</v>
      </c>
      <c r="C4972" s="3" t="s">
        <v>3170</v>
      </c>
      <c r="D4972" s="3" t="s">
        <v>13</v>
      </c>
      <c r="E4972" s="3">
        <v>100</v>
      </c>
    </row>
    <row r="4973" spans="2:5">
      <c r="B4973" s="2">
        <f>Table_prices[[#This Row],[ITEMNMBR]]</f>
        <v>0</v>
      </c>
      <c r="C4973" s="3" t="s">
        <v>3172</v>
      </c>
      <c r="D4973" s="3" t="s">
        <v>13</v>
      </c>
      <c r="E4973" s="3">
        <v>100</v>
      </c>
    </row>
    <row r="4974" spans="2:5">
      <c r="B4974" s="2">
        <f>Table_prices[[#This Row],[ITEMNMBR]]</f>
        <v>0</v>
      </c>
      <c r="C4974" s="3" t="s">
        <v>3174</v>
      </c>
      <c r="D4974" s="3" t="s">
        <v>13</v>
      </c>
      <c r="E4974" s="3">
        <v>100</v>
      </c>
    </row>
    <row r="4975" spans="2:5">
      <c r="B4975" s="2">
        <f>Table_prices[[#This Row],[ITEMNMBR]]</f>
        <v>0</v>
      </c>
      <c r="C4975" s="3" t="s">
        <v>1478</v>
      </c>
      <c r="D4975" s="3" t="s">
        <v>13</v>
      </c>
      <c r="E4975" s="3">
        <v>100</v>
      </c>
    </row>
    <row r="4976" spans="2:5">
      <c r="B4976" s="2">
        <f>Table_prices[[#This Row],[ITEMNMBR]]</f>
        <v>0</v>
      </c>
      <c r="C4976" s="3" t="s">
        <v>3176</v>
      </c>
      <c r="D4976" s="3" t="s">
        <v>13</v>
      </c>
      <c r="E4976" s="3">
        <v>100</v>
      </c>
    </row>
    <row r="4977" spans="2:5">
      <c r="B4977" s="2">
        <f>Table_prices[[#This Row],[ITEMNMBR]]</f>
        <v>0</v>
      </c>
      <c r="C4977" s="3" t="s">
        <v>11316</v>
      </c>
      <c r="D4977" s="3" t="s">
        <v>13</v>
      </c>
      <c r="E4977" s="3">
        <v>100</v>
      </c>
    </row>
    <row r="4978" spans="2:5">
      <c r="B4978" s="2">
        <f>Table_prices[[#This Row],[ITEMNMBR]]</f>
        <v>0</v>
      </c>
      <c r="C4978" s="3" t="s">
        <v>3189</v>
      </c>
      <c r="D4978" s="3" t="s">
        <v>13</v>
      </c>
      <c r="E4978" s="3">
        <v>100</v>
      </c>
    </row>
    <row r="4979" spans="2:5">
      <c r="B4979" s="2">
        <f>Table_prices[[#This Row],[ITEMNMBR]]</f>
        <v>0</v>
      </c>
      <c r="C4979" s="3" t="s">
        <v>3178</v>
      </c>
      <c r="D4979" s="3" t="s">
        <v>13</v>
      </c>
      <c r="E4979" s="3">
        <v>100</v>
      </c>
    </row>
    <row r="4980" spans="2:5">
      <c r="B4980" s="2">
        <f>Table_prices[[#This Row],[ITEMNMBR]]</f>
        <v>0</v>
      </c>
      <c r="C4980" s="3" t="s">
        <v>3807</v>
      </c>
      <c r="D4980" s="3" t="s">
        <v>13</v>
      </c>
      <c r="E4980" s="3">
        <v>100</v>
      </c>
    </row>
    <row r="4981" spans="2:5">
      <c r="B4981" s="2">
        <f>Table_prices[[#This Row],[ITEMNMBR]]</f>
        <v>0</v>
      </c>
      <c r="C4981" s="3" t="s">
        <v>3809</v>
      </c>
      <c r="D4981" s="3" t="s">
        <v>13</v>
      </c>
      <c r="E4981" s="3">
        <v>100</v>
      </c>
    </row>
    <row r="4982" spans="2:5">
      <c r="B4982" s="2">
        <f>Table_prices[[#This Row],[ITEMNMBR]]</f>
        <v>0</v>
      </c>
      <c r="C4982" s="3" t="s">
        <v>3811</v>
      </c>
      <c r="D4982" s="3" t="s">
        <v>13</v>
      </c>
      <c r="E4982" s="3">
        <v>100</v>
      </c>
    </row>
    <row r="4983" spans="2:5">
      <c r="B4983" s="2">
        <f>Table_prices[[#This Row],[ITEMNMBR]]</f>
        <v>0</v>
      </c>
      <c r="C4983" s="3" t="s">
        <v>8637</v>
      </c>
      <c r="D4983" s="3" t="s">
        <v>13</v>
      </c>
      <c r="E4983" s="3">
        <v>100</v>
      </c>
    </row>
    <row r="4984" spans="2:5">
      <c r="B4984" s="2">
        <f>Table_prices[[#This Row],[ITEMNMBR]]</f>
        <v>0</v>
      </c>
      <c r="C4984" s="3" t="s">
        <v>3814</v>
      </c>
      <c r="D4984" s="3" t="s">
        <v>13</v>
      </c>
      <c r="E4984" s="3">
        <v>100</v>
      </c>
    </row>
    <row r="4985" spans="2:5">
      <c r="B4985" s="2">
        <f>Table_prices[[#This Row],[ITEMNMBR]]</f>
        <v>0</v>
      </c>
      <c r="C4985" s="3" t="s">
        <v>3816</v>
      </c>
      <c r="D4985" s="3" t="s">
        <v>13</v>
      </c>
      <c r="E4985" s="3">
        <v>100</v>
      </c>
    </row>
    <row r="4986" spans="2:5">
      <c r="B4986" s="2">
        <f>Table_prices[[#This Row],[ITEMNMBR]]</f>
        <v>0</v>
      </c>
      <c r="C4986" s="3" t="s">
        <v>8638</v>
      </c>
      <c r="D4986" s="3" t="s">
        <v>13</v>
      </c>
      <c r="E4986" s="3">
        <v>100</v>
      </c>
    </row>
    <row r="4987" spans="2:5">
      <c r="B4987" s="2">
        <f>Table_prices[[#This Row],[ITEMNMBR]]</f>
        <v>0</v>
      </c>
      <c r="C4987" s="3" t="s">
        <v>3819</v>
      </c>
      <c r="D4987" s="3" t="s">
        <v>13</v>
      </c>
      <c r="E4987" s="3">
        <v>100</v>
      </c>
    </row>
    <row r="4988" spans="2:5">
      <c r="B4988" s="2">
        <f>Table_prices[[#This Row],[ITEMNMBR]]</f>
        <v>0</v>
      </c>
      <c r="C4988" s="3" t="s">
        <v>3821</v>
      </c>
      <c r="D4988" s="3" t="s">
        <v>13</v>
      </c>
      <c r="E4988" s="3">
        <v>100</v>
      </c>
    </row>
    <row r="4989" spans="2:5">
      <c r="B4989" s="2">
        <f>Table_prices[[#This Row],[ITEMNMBR]]</f>
        <v>0</v>
      </c>
      <c r="C4989" s="3" t="s">
        <v>3823</v>
      </c>
      <c r="D4989" s="3" t="s">
        <v>13</v>
      </c>
      <c r="E4989" s="3">
        <v>100</v>
      </c>
    </row>
    <row r="4990" spans="2:5">
      <c r="B4990" s="2">
        <f>Table_prices[[#This Row],[ITEMNMBR]]</f>
        <v>0</v>
      </c>
      <c r="C4990" s="3" t="s">
        <v>3825</v>
      </c>
      <c r="D4990" s="3" t="s">
        <v>13</v>
      </c>
      <c r="E4990" s="3">
        <v>100</v>
      </c>
    </row>
    <row r="4991" spans="2:5">
      <c r="B4991" s="2">
        <f>Table_prices[[#This Row],[ITEMNMBR]]</f>
        <v>0</v>
      </c>
      <c r="C4991" s="3" t="s">
        <v>3827</v>
      </c>
      <c r="D4991" s="3" t="s">
        <v>13</v>
      </c>
      <c r="E4991" s="3">
        <v>100</v>
      </c>
    </row>
    <row r="4992" spans="2:5">
      <c r="B4992" s="2">
        <f>Table_prices[[#This Row],[ITEMNMBR]]</f>
        <v>0</v>
      </c>
      <c r="C4992" s="3" t="s">
        <v>3829</v>
      </c>
      <c r="D4992" s="3" t="s">
        <v>13</v>
      </c>
      <c r="E4992" s="3">
        <v>100</v>
      </c>
    </row>
    <row r="4993" spans="2:5">
      <c r="B4993" s="2">
        <f>Table_prices[[#This Row],[ITEMNMBR]]</f>
        <v>0</v>
      </c>
      <c r="C4993" s="3" t="s">
        <v>822</v>
      </c>
      <c r="D4993" s="3" t="s">
        <v>13</v>
      </c>
      <c r="E4993" s="3">
        <v>100</v>
      </c>
    </row>
    <row r="4994" spans="2:5">
      <c r="B4994" s="2">
        <f>Table_prices[[#This Row],[ITEMNMBR]]</f>
        <v>0</v>
      </c>
      <c r="C4994" s="3" t="s">
        <v>8639</v>
      </c>
      <c r="D4994" s="3" t="s">
        <v>13</v>
      </c>
      <c r="E4994" s="3">
        <v>100</v>
      </c>
    </row>
    <row r="4995" spans="2:5">
      <c r="B4995" s="2">
        <f>Table_prices[[#This Row],[ITEMNMBR]]</f>
        <v>0</v>
      </c>
      <c r="C4995" s="3" t="s">
        <v>8640</v>
      </c>
      <c r="D4995" s="3" t="s">
        <v>13</v>
      </c>
      <c r="E4995" s="3">
        <v>100</v>
      </c>
    </row>
    <row r="4996" spans="2:5">
      <c r="B4996" s="2">
        <f>Table_prices[[#This Row],[ITEMNMBR]]</f>
        <v>0</v>
      </c>
      <c r="C4996" s="3" t="s">
        <v>14966</v>
      </c>
      <c r="D4996" s="3" t="s">
        <v>13</v>
      </c>
      <c r="E4996" s="3">
        <v>100</v>
      </c>
    </row>
    <row r="4997" spans="2:5">
      <c r="B4997" s="2">
        <f>Table_prices[[#This Row],[ITEMNMBR]]</f>
        <v>0</v>
      </c>
      <c r="C4997" s="3" t="s">
        <v>8641</v>
      </c>
      <c r="D4997" s="3" t="s">
        <v>13</v>
      </c>
      <c r="E4997" s="3">
        <v>100</v>
      </c>
    </row>
    <row r="4998" spans="2:5">
      <c r="B4998" s="2">
        <f>Table_prices[[#This Row],[ITEMNMBR]]</f>
        <v>0</v>
      </c>
      <c r="C4998" s="3" t="s">
        <v>1573</v>
      </c>
      <c r="D4998" s="3" t="s">
        <v>13</v>
      </c>
      <c r="E4998" s="3">
        <v>100</v>
      </c>
    </row>
    <row r="4999" spans="2:5">
      <c r="B4999" s="2">
        <f>Table_prices[[#This Row],[ITEMNMBR]]</f>
        <v>0</v>
      </c>
      <c r="C4999" s="3" t="s">
        <v>10072</v>
      </c>
      <c r="D4999" s="3" t="s">
        <v>13</v>
      </c>
      <c r="E4999" s="3">
        <v>100</v>
      </c>
    </row>
    <row r="5000" spans="2:5">
      <c r="B5000" s="2">
        <f>Table_prices[[#This Row],[ITEMNMBR]]</f>
        <v>0</v>
      </c>
      <c r="C5000" s="3" t="s">
        <v>5455</v>
      </c>
      <c r="D5000" s="3" t="s">
        <v>13</v>
      </c>
      <c r="E5000" s="3">
        <v>100</v>
      </c>
    </row>
    <row r="5001" spans="2:5">
      <c r="B5001" s="2">
        <f>Table_prices[[#This Row],[ITEMNMBR]]</f>
        <v>0</v>
      </c>
      <c r="C5001" s="3" t="s">
        <v>8642</v>
      </c>
      <c r="D5001" s="3" t="s">
        <v>13</v>
      </c>
      <c r="E5001" s="3">
        <v>100</v>
      </c>
    </row>
    <row r="5002" spans="2:5">
      <c r="B5002" s="2">
        <f>Table_prices[[#This Row],[ITEMNMBR]]</f>
        <v>0</v>
      </c>
      <c r="C5002" s="3" t="s">
        <v>5521</v>
      </c>
      <c r="D5002" s="3" t="s">
        <v>13</v>
      </c>
      <c r="E5002" s="3">
        <v>100</v>
      </c>
    </row>
    <row r="5003" spans="2:5">
      <c r="B5003" s="2">
        <f>Table_prices[[#This Row],[ITEMNMBR]]</f>
        <v>0</v>
      </c>
      <c r="C5003" s="3" t="s">
        <v>1003</v>
      </c>
      <c r="D5003" s="3" t="s">
        <v>13</v>
      </c>
      <c r="E5003" s="3">
        <v>100</v>
      </c>
    </row>
    <row r="5004" spans="2:5">
      <c r="B5004" s="2">
        <f>Table_prices[[#This Row],[ITEMNMBR]]</f>
        <v>0</v>
      </c>
      <c r="C5004" s="3" t="s">
        <v>5829</v>
      </c>
      <c r="D5004" s="3" t="s">
        <v>13</v>
      </c>
      <c r="E5004" s="3">
        <v>100</v>
      </c>
    </row>
    <row r="5005" spans="2:5">
      <c r="B5005" s="2">
        <f>Table_prices[[#This Row],[ITEMNMBR]]</f>
        <v>0</v>
      </c>
      <c r="C5005" s="3" t="s">
        <v>8643</v>
      </c>
      <c r="D5005" s="3" t="s">
        <v>13</v>
      </c>
      <c r="E5005" s="3">
        <v>100</v>
      </c>
    </row>
    <row r="5006" spans="2:5">
      <c r="B5006" s="2">
        <f>Table_prices[[#This Row],[ITEMNMBR]]</f>
        <v>0</v>
      </c>
      <c r="C5006" s="3" t="s">
        <v>14967</v>
      </c>
      <c r="D5006" s="3" t="s">
        <v>13</v>
      </c>
      <c r="E5006" s="3">
        <v>100</v>
      </c>
    </row>
    <row r="5007" spans="2:5">
      <c r="B5007" s="2">
        <f>Table_prices[[#This Row],[ITEMNMBR]]</f>
        <v>0</v>
      </c>
      <c r="C5007" s="3" t="s">
        <v>5614</v>
      </c>
      <c r="D5007" s="3" t="s">
        <v>13</v>
      </c>
      <c r="E5007" s="3">
        <v>100</v>
      </c>
    </row>
    <row r="5008" spans="2:5">
      <c r="B5008" s="2">
        <f>Table_prices[[#This Row],[ITEMNMBR]]</f>
        <v>0</v>
      </c>
      <c r="C5008" s="3" t="s">
        <v>8644</v>
      </c>
      <c r="D5008" s="3" t="s">
        <v>13</v>
      </c>
      <c r="E5008" s="3">
        <v>100</v>
      </c>
    </row>
    <row r="5009" spans="2:5">
      <c r="B5009" s="2">
        <f>Table_prices[[#This Row],[ITEMNMBR]]</f>
        <v>0</v>
      </c>
      <c r="C5009" s="3" t="s">
        <v>4278</v>
      </c>
      <c r="D5009" s="3" t="s">
        <v>13</v>
      </c>
      <c r="E5009" s="3">
        <v>15</v>
      </c>
    </row>
    <row r="5010" spans="2:5">
      <c r="B5010" s="2">
        <f>Table_prices[[#This Row],[ITEMNMBR]]</f>
        <v>0</v>
      </c>
      <c r="C5010" s="3" t="s">
        <v>3835</v>
      </c>
      <c r="D5010" s="3" t="s">
        <v>13</v>
      </c>
      <c r="E5010" s="3">
        <v>100</v>
      </c>
    </row>
    <row r="5011" spans="2:5">
      <c r="B5011" s="2">
        <f>Table_prices[[#This Row],[ITEMNMBR]]</f>
        <v>0</v>
      </c>
      <c r="C5011" s="3" t="s">
        <v>3837</v>
      </c>
      <c r="D5011" s="3" t="s">
        <v>13</v>
      </c>
      <c r="E5011" s="3">
        <v>100</v>
      </c>
    </row>
    <row r="5012" spans="2:5">
      <c r="B5012" s="2">
        <f>Table_prices[[#This Row],[ITEMNMBR]]</f>
        <v>0</v>
      </c>
      <c r="C5012" s="3" t="s">
        <v>8646</v>
      </c>
      <c r="D5012" s="3" t="s">
        <v>13</v>
      </c>
      <c r="E5012" s="3">
        <v>100</v>
      </c>
    </row>
    <row r="5013" spans="2:5">
      <c r="B5013" s="2">
        <f>Table_prices[[#This Row],[ITEMNMBR]]</f>
        <v>0</v>
      </c>
      <c r="C5013" s="3" t="s">
        <v>1359</v>
      </c>
      <c r="D5013" s="3" t="s">
        <v>13</v>
      </c>
      <c r="E5013" s="3">
        <v>100</v>
      </c>
    </row>
    <row r="5014" spans="2:5">
      <c r="B5014" s="2">
        <f>Table_prices[[#This Row],[ITEMNMBR]]</f>
        <v>0</v>
      </c>
      <c r="C5014" s="3" t="s">
        <v>14466</v>
      </c>
      <c r="D5014" s="3" t="s">
        <v>13</v>
      </c>
      <c r="E5014" s="3">
        <v>0</v>
      </c>
    </row>
    <row r="5015" spans="2:5">
      <c r="B5015" s="2">
        <f>Table_prices[[#This Row],[ITEMNMBR]]</f>
        <v>0</v>
      </c>
      <c r="C5015" s="3" t="s">
        <v>3132</v>
      </c>
      <c r="D5015" s="3" t="s">
        <v>13</v>
      </c>
      <c r="E5015" s="3">
        <v>38</v>
      </c>
    </row>
    <row r="5016" spans="2:5">
      <c r="B5016" s="2">
        <f>Table_prices[[#This Row],[ITEMNMBR]]</f>
        <v>0</v>
      </c>
      <c r="C5016" s="3" t="s">
        <v>4118</v>
      </c>
      <c r="D5016" s="3" t="s">
        <v>13</v>
      </c>
      <c r="E5016" s="3">
        <v>59.99</v>
      </c>
    </row>
    <row r="5017" spans="2:5">
      <c r="B5017" s="2">
        <f>Table_prices[[#This Row],[ITEMNMBR]]</f>
        <v>0</v>
      </c>
      <c r="C5017" s="3" t="s">
        <v>1598</v>
      </c>
      <c r="D5017" s="3" t="s">
        <v>13</v>
      </c>
      <c r="E5017" s="3">
        <v>100</v>
      </c>
    </row>
    <row r="5018" spans="2:5">
      <c r="B5018" s="2">
        <f>Table_prices[[#This Row],[ITEMNMBR]]</f>
        <v>0</v>
      </c>
      <c r="C5018" s="3" t="s">
        <v>1600</v>
      </c>
      <c r="D5018" s="3" t="s">
        <v>13</v>
      </c>
      <c r="E5018" s="3">
        <v>100</v>
      </c>
    </row>
    <row r="5019" spans="2:5">
      <c r="B5019" s="2">
        <f>Table_prices[[#This Row],[ITEMNMBR]]</f>
        <v>0</v>
      </c>
      <c r="C5019" s="3" t="s">
        <v>8647</v>
      </c>
      <c r="D5019" s="3" t="s">
        <v>13</v>
      </c>
      <c r="E5019" s="3">
        <v>100</v>
      </c>
    </row>
    <row r="5020" spans="2:5">
      <c r="B5020" s="2">
        <f>Table_prices[[#This Row],[ITEMNMBR]]</f>
        <v>0</v>
      </c>
      <c r="C5020" s="3" t="s">
        <v>8648</v>
      </c>
      <c r="D5020" s="3" t="s">
        <v>13</v>
      </c>
      <c r="E5020" s="3">
        <v>100</v>
      </c>
    </row>
    <row r="5021" spans="2:5">
      <c r="B5021" s="2">
        <f>Table_prices[[#This Row],[ITEMNMBR]]</f>
        <v>0</v>
      </c>
      <c r="C5021" s="3" t="s">
        <v>3839</v>
      </c>
      <c r="D5021" s="3" t="s">
        <v>13</v>
      </c>
      <c r="E5021" s="3">
        <v>100</v>
      </c>
    </row>
    <row r="5022" spans="2:5">
      <c r="B5022" s="2">
        <f>Table_prices[[#This Row],[ITEMNMBR]]</f>
        <v>0</v>
      </c>
      <c r="C5022" s="3" t="s">
        <v>3841</v>
      </c>
      <c r="D5022" s="3" t="s">
        <v>13</v>
      </c>
      <c r="E5022" s="3">
        <v>100</v>
      </c>
    </row>
    <row r="5023" spans="2:5">
      <c r="B5023" s="2">
        <f>Table_prices[[#This Row],[ITEMNMBR]]</f>
        <v>0</v>
      </c>
      <c r="C5023" s="3" t="s">
        <v>3843</v>
      </c>
      <c r="D5023" s="3" t="s">
        <v>13</v>
      </c>
      <c r="E5023" s="3">
        <v>100</v>
      </c>
    </row>
    <row r="5024" spans="2:5">
      <c r="B5024" s="2">
        <f>Table_prices[[#This Row],[ITEMNMBR]]</f>
        <v>0</v>
      </c>
      <c r="C5024" s="3" t="s">
        <v>8649</v>
      </c>
      <c r="D5024" s="3" t="s">
        <v>13</v>
      </c>
      <c r="E5024" s="3">
        <v>100</v>
      </c>
    </row>
    <row r="5025" spans="2:5">
      <c r="B5025" s="2">
        <f>Table_prices[[#This Row],[ITEMNMBR]]</f>
        <v>0</v>
      </c>
      <c r="C5025" s="3" t="s">
        <v>3846</v>
      </c>
      <c r="D5025" s="3" t="s">
        <v>13</v>
      </c>
      <c r="E5025" s="3">
        <v>100</v>
      </c>
    </row>
    <row r="5026" spans="2:5">
      <c r="B5026" s="2">
        <f>Table_prices[[#This Row],[ITEMNMBR]]</f>
        <v>0</v>
      </c>
      <c r="C5026" s="3" t="s">
        <v>3848</v>
      </c>
      <c r="D5026" s="3" t="s">
        <v>13</v>
      </c>
      <c r="E5026" s="3">
        <v>100</v>
      </c>
    </row>
    <row r="5027" spans="2:5">
      <c r="B5027" s="2">
        <f>Table_prices[[#This Row],[ITEMNMBR]]</f>
        <v>0</v>
      </c>
      <c r="C5027" s="3" t="s">
        <v>8650</v>
      </c>
      <c r="D5027" s="3" t="s">
        <v>13</v>
      </c>
      <c r="E5027" s="3">
        <v>100</v>
      </c>
    </row>
    <row r="5028" spans="2:5">
      <c r="B5028" s="2">
        <f>Table_prices[[#This Row],[ITEMNMBR]]</f>
        <v>0</v>
      </c>
      <c r="C5028" s="3" t="s">
        <v>8651</v>
      </c>
      <c r="D5028" s="3" t="s">
        <v>13</v>
      </c>
      <c r="E5028" s="3">
        <v>100</v>
      </c>
    </row>
    <row r="5029" spans="2:5">
      <c r="B5029" s="2">
        <f>Table_prices[[#This Row],[ITEMNMBR]]</f>
        <v>0</v>
      </c>
      <c r="C5029" s="3" t="s">
        <v>3719</v>
      </c>
      <c r="D5029" s="3" t="s">
        <v>13</v>
      </c>
      <c r="E5029" s="3">
        <v>100</v>
      </c>
    </row>
    <row r="5030" spans="2:5">
      <c r="B5030" s="2">
        <f>Table_prices[[#This Row],[ITEMNMBR]]</f>
        <v>0</v>
      </c>
      <c r="C5030" s="3" t="s">
        <v>8652</v>
      </c>
      <c r="D5030" s="3" t="s">
        <v>13</v>
      </c>
      <c r="E5030" s="3">
        <v>100</v>
      </c>
    </row>
    <row r="5031" spans="2:5">
      <c r="B5031" s="2">
        <f>Table_prices[[#This Row],[ITEMNMBR]]</f>
        <v>0</v>
      </c>
      <c r="C5031" s="3" t="s">
        <v>8653</v>
      </c>
      <c r="D5031" s="3" t="s">
        <v>13</v>
      </c>
      <c r="E5031" s="3">
        <v>100</v>
      </c>
    </row>
    <row r="5032" spans="2:5">
      <c r="B5032" s="2">
        <f>Table_prices[[#This Row],[ITEMNMBR]]</f>
        <v>0</v>
      </c>
      <c r="C5032" s="3" t="s">
        <v>8654</v>
      </c>
      <c r="D5032" s="3" t="s">
        <v>13</v>
      </c>
      <c r="E5032" s="3">
        <v>100</v>
      </c>
    </row>
    <row r="5033" spans="2:5">
      <c r="B5033" s="2">
        <f>Table_prices[[#This Row],[ITEMNMBR]]</f>
        <v>0</v>
      </c>
      <c r="C5033" s="3" t="s">
        <v>9752</v>
      </c>
      <c r="D5033" s="3" t="s">
        <v>13</v>
      </c>
      <c r="E5033" s="3">
        <v>100</v>
      </c>
    </row>
    <row r="5034" spans="2:5">
      <c r="B5034" s="2">
        <f>Table_prices[[#This Row],[ITEMNMBR]]</f>
        <v>0</v>
      </c>
      <c r="C5034" s="3" t="s">
        <v>1826</v>
      </c>
      <c r="D5034" s="3" t="s">
        <v>13</v>
      </c>
      <c r="E5034" s="3">
        <v>100</v>
      </c>
    </row>
    <row r="5035" spans="2:5">
      <c r="B5035" s="2">
        <f>Table_prices[[#This Row],[ITEMNMBR]]</f>
        <v>0</v>
      </c>
      <c r="C5035" s="3" t="s">
        <v>3850</v>
      </c>
      <c r="D5035" s="3" t="s">
        <v>13</v>
      </c>
      <c r="E5035" s="3">
        <v>100</v>
      </c>
    </row>
    <row r="5036" spans="2:5">
      <c r="B5036" s="2">
        <f>Table_prices[[#This Row],[ITEMNMBR]]</f>
        <v>0</v>
      </c>
      <c r="C5036" s="3" t="s">
        <v>3854</v>
      </c>
      <c r="D5036" s="3" t="s">
        <v>13</v>
      </c>
      <c r="E5036" s="3">
        <v>100</v>
      </c>
    </row>
    <row r="5037" spans="2:5">
      <c r="B5037" s="2">
        <f>Table_prices[[#This Row],[ITEMNMBR]]</f>
        <v>0</v>
      </c>
      <c r="C5037" s="3" t="s">
        <v>8655</v>
      </c>
      <c r="D5037" s="3" t="s">
        <v>13</v>
      </c>
      <c r="E5037" s="3">
        <v>100</v>
      </c>
    </row>
    <row r="5038" spans="2:5">
      <c r="B5038" s="2">
        <f>Table_prices[[#This Row],[ITEMNMBR]]</f>
        <v>0</v>
      </c>
      <c r="C5038" s="3" t="s">
        <v>3856</v>
      </c>
      <c r="D5038" s="3" t="s">
        <v>13</v>
      </c>
      <c r="E5038" s="3">
        <v>100</v>
      </c>
    </row>
    <row r="5039" spans="2:5">
      <c r="B5039" s="2">
        <f>Table_prices[[#This Row],[ITEMNMBR]]</f>
        <v>0</v>
      </c>
      <c r="C5039" s="3" t="s">
        <v>1824</v>
      </c>
      <c r="D5039" s="3" t="s">
        <v>13</v>
      </c>
      <c r="E5039" s="3">
        <v>100</v>
      </c>
    </row>
    <row r="5040" spans="2:5">
      <c r="B5040" s="2">
        <f>Table_prices[[#This Row],[ITEMNMBR]]</f>
        <v>0</v>
      </c>
      <c r="C5040" s="3" t="s">
        <v>3983</v>
      </c>
      <c r="D5040" s="3" t="s">
        <v>13</v>
      </c>
      <c r="E5040" s="3">
        <v>100</v>
      </c>
    </row>
    <row r="5041" spans="2:5">
      <c r="B5041" s="2">
        <f>Table_prices[[#This Row],[ITEMNMBR]]</f>
        <v>0</v>
      </c>
      <c r="C5041" s="3" t="s">
        <v>4203</v>
      </c>
      <c r="D5041" s="3" t="s">
        <v>13</v>
      </c>
      <c r="E5041" s="3">
        <v>100</v>
      </c>
    </row>
    <row r="5042" spans="2:5">
      <c r="B5042" s="2">
        <f>Table_prices[[#This Row],[ITEMNMBR]]</f>
        <v>0</v>
      </c>
      <c r="C5042" s="3" t="s">
        <v>4205</v>
      </c>
      <c r="D5042" s="3" t="s">
        <v>13</v>
      </c>
      <c r="E5042" s="3">
        <v>100</v>
      </c>
    </row>
    <row r="5043" spans="2:5">
      <c r="B5043" s="2">
        <f>Table_prices[[#This Row],[ITEMNMBR]]</f>
        <v>0</v>
      </c>
      <c r="C5043" s="3" t="s">
        <v>4207</v>
      </c>
      <c r="D5043" s="3" t="s">
        <v>13</v>
      </c>
      <c r="E5043" s="3">
        <v>100</v>
      </c>
    </row>
    <row r="5044" spans="2:5">
      <c r="B5044" s="2">
        <f>Table_prices[[#This Row],[ITEMNMBR]]</f>
        <v>0</v>
      </c>
      <c r="C5044" s="3" t="s">
        <v>4213</v>
      </c>
      <c r="D5044" s="3" t="s">
        <v>13</v>
      </c>
      <c r="E5044" s="3">
        <v>100</v>
      </c>
    </row>
    <row r="5045" spans="2:5">
      <c r="B5045" s="2">
        <f>Table_prices[[#This Row],[ITEMNMBR]]</f>
        <v>0</v>
      </c>
      <c r="C5045" s="3" t="s">
        <v>1603</v>
      </c>
      <c r="D5045" s="3" t="s">
        <v>13</v>
      </c>
      <c r="E5045" s="3">
        <v>100</v>
      </c>
    </row>
    <row r="5046" spans="2:5">
      <c r="B5046" s="2">
        <f>Table_prices[[#This Row],[ITEMNMBR]]</f>
        <v>0</v>
      </c>
      <c r="C5046" s="3" t="s">
        <v>826</v>
      </c>
      <c r="D5046" s="3" t="s">
        <v>13</v>
      </c>
      <c r="E5046" s="3">
        <v>100</v>
      </c>
    </row>
    <row r="5047" spans="2:5">
      <c r="B5047" s="2">
        <f>Table_prices[[#This Row],[ITEMNMBR]]</f>
        <v>0</v>
      </c>
      <c r="C5047" s="3" t="s">
        <v>8656</v>
      </c>
      <c r="D5047" s="3" t="s">
        <v>13</v>
      </c>
      <c r="E5047" s="3">
        <v>100</v>
      </c>
    </row>
    <row r="5048" spans="2:5">
      <c r="B5048" s="2">
        <f>Table_prices[[#This Row],[ITEMNMBR]]</f>
        <v>0</v>
      </c>
      <c r="C5048" s="3" t="s">
        <v>5073</v>
      </c>
      <c r="D5048" s="3" t="s">
        <v>13</v>
      </c>
      <c r="E5048" s="3">
        <v>100</v>
      </c>
    </row>
    <row r="5049" spans="2:5">
      <c r="B5049" s="2">
        <f>Table_prices[[#This Row],[ITEMNMBR]]</f>
        <v>0</v>
      </c>
      <c r="C5049" s="3" t="s">
        <v>5077</v>
      </c>
      <c r="D5049" s="3" t="s">
        <v>13</v>
      </c>
      <c r="E5049" s="3">
        <v>100</v>
      </c>
    </row>
    <row r="5050" spans="2:5">
      <c r="B5050" s="2">
        <f>Table_prices[[#This Row],[ITEMNMBR]]</f>
        <v>0</v>
      </c>
      <c r="C5050" s="3" t="s">
        <v>4782</v>
      </c>
      <c r="D5050" s="3" t="s">
        <v>13</v>
      </c>
      <c r="E5050" s="3">
        <v>100</v>
      </c>
    </row>
    <row r="5051" spans="2:5">
      <c r="B5051" s="2">
        <f>Table_prices[[#This Row],[ITEMNMBR]]</f>
        <v>0</v>
      </c>
      <c r="C5051" s="3" t="s">
        <v>4784</v>
      </c>
      <c r="D5051" s="3" t="s">
        <v>13</v>
      </c>
      <c r="E5051" s="3">
        <v>100</v>
      </c>
    </row>
    <row r="5052" spans="2:5">
      <c r="B5052" s="2">
        <f>Table_prices[[#This Row],[ITEMNMBR]]</f>
        <v>0</v>
      </c>
      <c r="C5052" s="3" t="s">
        <v>5635</v>
      </c>
      <c r="D5052" s="3" t="s">
        <v>13</v>
      </c>
      <c r="E5052" s="3">
        <v>0</v>
      </c>
    </row>
    <row r="5053" spans="2:5">
      <c r="B5053" s="2">
        <f>Table_prices[[#This Row],[ITEMNMBR]]</f>
        <v>0</v>
      </c>
      <c r="C5053" s="3" t="s">
        <v>5663</v>
      </c>
      <c r="D5053" s="3" t="s">
        <v>13</v>
      </c>
      <c r="E5053" s="3">
        <v>0</v>
      </c>
    </row>
    <row r="5054" spans="2:5">
      <c r="B5054" s="2">
        <f>Table_prices[[#This Row],[ITEMNMBR]]</f>
        <v>0</v>
      </c>
      <c r="C5054" s="3" t="s">
        <v>5665</v>
      </c>
      <c r="D5054" s="3" t="s">
        <v>13</v>
      </c>
      <c r="E5054" s="3">
        <v>0</v>
      </c>
    </row>
    <row r="5055" spans="2:5">
      <c r="B5055" s="2">
        <f>Table_prices[[#This Row],[ITEMNMBR]]</f>
        <v>0</v>
      </c>
      <c r="C5055" s="3" t="s">
        <v>5667</v>
      </c>
      <c r="D5055" s="3" t="s">
        <v>13</v>
      </c>
      <c r="E5055" s="3">
        <v>0</v>
      </c>
    </row>
    <row r="5056" spans="2:5">
      <c r="B5056" s="2">
        <f>Table_prices[[#This Row],[ITEMNMBR]]</f>
        <v>0</v>
      </c>
      <c r="C5056" s="3" t="s">
        <v>5669</v>
      </c>
      <c r="D5056" s="3" t="s">
        <v>13</v>
      </c>
      <c r="E5056" s="3">
        <v>0</v>
      </c>
    </row>
    <row r="5057" spans="2:5">
      <c r="B5057" s="2">
        <f>Table_prices[[#This Row],[ITEMNMBR]]</f>
        <v>0</v>
      </c>
      <c r="C5057" s="3" t="s">
        <v>4010</v>
      </c>
      <c r="D5057" s="3" t="s">
        <v>13</v>
      </c>
      <c r="E5057" s="3">
        <v>0</v>
      </c>
    </row>
    <row r="5058" spans="2:5">
      <c r="B5058" s="2">
        <f>Table_prices[[#This Row],[ITEMNMBR]]</f>
        <v>0</v>
      </c>
      <c r="C5058" s="3" t="s">
        <v>1802</v>
      </c>
      <c r="D5058" s="3" t="s">
        <v>13</v>
      </c>
      <c r="E5058" s="3">
        <v>99.98</v>
      </c>
    </row>
    <row r="5059" spans="2:5">
      <c r="B5059" s="2">
        <f>Table_prices[[#This Row],[ITEMNMBR]]</f>
        <v>0</v>
      </c>
      <c r="C5059" s="3" t="s">
        <v>3030</v>
      </c>
      <c r="D5059" s="3" t="s">
        <v>13</v>
      </c>
      <c r="E5059" s="3">
        <v>114.25</v>
      </c>
    </row>
    <row r="5060" spans="2:5">
      <c r="B5060" s="2">
        <f>Table_prices[[#This Row],[ITEMNMBR]]</f>
        <v>0</v>
      </c>
      <c r="C5060" s="3" t="s">
        <v>3032</v>
      </c>
      <c r="D5060" s="3" t="s">
        <v>13</v>
      </c>
      <c r="E5060" s="3">
        <v>99.98</v>
      </c>
    </row>
    <row r="5061" spans="2:5">
      <c r="B5061" s="2">
        <f>Table_prices[[#This Row],[ITEMNMBR]]</f>
        <v>0</v>
      </c>
      <c r="C5061" s="3" t="s">
        <v>3034</v>
      </c>
      <c r="D5061" s="3" t="s">
        <v>13</v>
      </c>
      <c r="E5061" s="3">
        <v>92.28</v>
      </c>
    </row>
    <row r="5062" spans="2:5">
      <c r="B5062" s="2">
        <f>Table_prices[[#This Row],[ITEMNMBR]]</f>
        <v>0</v>
      </c>
      <c r="C5062" s="3" t="s">
        <v>4215</v>
      </c>
      <c r="D5062" s="3" t="s">
        <v>13</v>
      </c>
      <c r="E5062" s="3">
        <v>100</v>
      </c>
    </row>
    <row r="5063" spans="2:5">
      <c r="B5063" s="2">
        <f>Table_prices[[#This Row],[ITEMNMBR]]</f>
        <v>0</v>
      </c>
      <c r="C5063" s="3" t="s">
        <v>4217</v>
      </c>
      <c r="D5063" s="3" t="s">
        <v>13</v>
      </c>
      <c r="E5063" s="3">
        <v>100</v>
      </c>
    </row>
    <row r="5064" spans="2:5">
      <c r="B5064" s="2">
        <f>Table_prices[[#This Row],[ITEMNMBR]]</f>
        <v>0</v>
      </c>
      <c r="C5064" s="3" t="s">
        <v>4219</v>
      </c>
      <c r="D5064" s="3" t="s">
        <v>13</v>
      </c>
      <c r="E5064" s="3">
        <v>100</v>
      </c>
    </row>
    <row r="5065" spans="2:5">
      <c r="B5065" s="2">
        <f>Table_prices[[#This Row],[ITEMNMBR]]</f>
        <v>0</v>
      </c>
      <c r="C5065" s="3" t="s">
        <v>4221</v>
      </c>
      <c r="D5065" s="3" t="s">
        <v>13</v>
      </c>
      <c r="E5065" s="3">
        <v>100</v>
      </c>
    </row>
    <row r="5066" spans="2:5">
      <c r="B5066" s="2">
        <f>Table_prices[[#This Row],[ITEMNMBR]]</f>
        <v>0</v>
      </c>
      <c r="C5066" s="3" t="s">
        <v>4223</v>
      </c>
      <c r="D5066" s="3" t="s">
        <v>13</v>
      </c>
      <c r="E5066" s="3">
        <v>100</v>
      </c>
    </row>
    <row r="5067" spans="2:5">
      <c r="B5067" s="2">
        <f>Table_prices[[#This Row],[ITEMNMBR]]</f>
        <v>0</v>
      </c>
      <c r="C5067" s="3" t="s">
        <v>5673</v>
      </c>
      <c r="D5067" s="3" t="s">
        <v>13</v>
      </c>
      <c r="E5067" s="3">
        <v>100</v>
      </c>
    </row>
    <row r="5068" spans="2:5">
      <c r="B5068" s="2">
        <f>Table_prices[[#This Row],[ITEMNMBR]]</f>
        <v>0</v>
      </c>
      <c r="C5068" s="3" t="s">
        <v>1405</v>
      </c>
      <c r="D5068" s="3" t="s">
        <v>13</v>
      </c>
      <c r="E5068" s="3">
        <v>100</v>
      </c>
    </row>
    <row r="5069" spans="2:5">
      <c r="B5069" s="2">
        <f>Table_prices[[#This Row],[ITEMNMBR]]</f>
        <v>0</v>
      </c>
      <c r="C5069" s="3" t="s">
        <v>4225</v>
      </c>
      <c r="D5069" s="3" t="s">
        <v>13</v>
      </c>
      <c r="E5069" s="3">
        <v>100</v>
      </c>
    </row>
    <row r="5070" spans="2:5">
      <c r="B5070" s="2">
        <f>Table_prices[[#This Row],[ITEMNMBR]]</f>
        <v>0</v>
      </c>
      <c r="C5070" s="3" t="s">
        <v>4227</v>
      </c>
      <c r="D5070" s="3" t="s">
        <v>13</v>
      </c>
      <c r="E5070" s="3">
        <v>100</v>
      </c>
    </row>
    <row r="5071" spans="2:5">
      <c r="B5071" s="2">
        <f>Table_prices[[#This Row],[ITEMNMBR]]</f>
        <v>0</v>
      </c>
      <c r="C5071" s="3" t="s">
        <v>11214</v>
      </c>
      <c r="D5071" s="3" t="s">
        <v>13</v>
      </c>
      <c r="E5071" s="3">
        <v>0</v>
      </c>
    </row>
    <row r="5072" spans="2:5">
      <c r="B5072" s="2">
        <f>Table_prices[[#This Row],[ITEMNMBR]]</f>
        <v>0</v>
      </c>
      <c r="C5072" s="3" t="s">
        <v>1111</v>
      </c>
      <c r="D5072" s="3" t="s">
        <v>13</v>
      </c>
      <c r="E5072" s="3">
        <v>100</v>
      </c>
    </row>
    <row r="5073" spans="2:5">
      <c r="B5073" s="2">
        <f>Table_prices[[#This Row],[ITEMNMBR]]</f>
        <v>0</v>
      </c>
      <c r="C5073" s="3" t="s">
        <v>1373</v>
      </c>
      <c r="D5073" s="3" t="s">
        <v>13</v>
      </c>
      <c r="E5073" s="3">
        <v>100</v>
      </c>
    </row>
    <row r="5074" spans="2:5">
      <c r="B5074" s="2">
        <f>Table_prices[[#This Row],[ITEMNMBR]]</f>
        <v>0</v>
      </c>
      <c r="C5074" s="3" t="s">
        <v>4573</v>
      </c>
      <c r="D5074" s="3" t="s">
        <v>13</v>
      </c>
      <c r="E5074" s="3">
        <v>100</v>
      </c>
    </row>
    <row r="5075" spans="2:5">
      <c r="B5075" s="2">
        <f>Table_prices[[#This Row],[ITEMNMBR]]</f>
        <v>0</v>
      </c>
      <c r="C5075" s="3" t="s">
        <v>8657</v>
      </c>
      <c r="D5075" s="3" t="s">
        <v>13</v>
      </c>
      <c r="E5075" s="3">
        <v>100</v>
      </c>
    </row>
    <row r="5076" spans="2:5">
      <c r="B5076" s="2">
        <f>Table_prices[[#This Row],[ITEMNMBR]]</f>
        <v>0</v>
      </c>
      <c r="C5076" s="3" t="s">
        <v>10651</v>
      </c>
      <c r="D5076" s="3" t="s">
        <v>13</v>
      </c>
      <c r="E5076" s="3">
        <v>100</v>
      </c>
    </row>
    <row r="5077" spans="2:5">
      <c r="B5077" s="2">
        <f>Table_prices[[#This Row],[ITEMNMBR]]</f>
        <v>0</v>
      </c>
      <c r="C5077" s="3" t="s">
        <v>10652</v>
      </c>
      <c r="D5077" s="3" t="s">
        <v>13</v>
      </c>
      <c r="E5077" s="3">
        <v>100</v>
      </c>
    </row>
    <row r="5078" spans="2:5">
      <c r="B5078" s="2">
        <f>Table_prices[[#This Row],[ITEMNMBR]]</f>
        <v>0</v>
      </c>
      <c r="C5078" s="3" t="s">
        <v>10653</v>
      </c>
      <c r="D5078" s="3" t="s">
        <v>13</v>
      </c>
      <c r="E5078" s="3">
        <v>100</v>
      </c>
    </row>
    <row r="5079" spans="2:5">
      <c r="B5079" s="2">
        <f>Table_prices[[#This Row],[ITEMNMBR]]</f>
        <v>0</v>
      </c>
      <c r="C5079" s="3" t="s">
        <v>10654</v>
      </c>
      <c r="D5079" s="3" t="s">
        <v>13</v>
      </c>
      <c r="E5079" s="3">
        <v>100</v>
      </c>
    </row>
    <row r="5080" spans="2:5">
      <c r="B5080" s="2">
        <f>Table_prices[[#This Row],[ITEMNMBR]]</f>
        <v>0</v>
      </c>
      <c r="C5080" s="3" t="s">
        <v>10655</v>
      </c>
      <c r="D5080" s="3" t="s">
        <v>13</v>
      </c>
      <c r="E5080" s="3">
        <v>100</v>
      </c>
    </row>
    <row r="5081" spans="2:5">
      <c r="B5081" s="2">
        <f>Table_prices[[#This Row],[ITEMNMBR]]</f>
        <v>0</v>
      </c>
      <c r="C5081" s="3" t="s">
        <v>10656</v>
      </c>
      <c r="D5081" s="3" t="s">
        <v>13</v>
      </c>
      <c r="E5081" s="3">
        <v>100</v>
      </c>
    </row>
    <row r="5082" spans="2:5">
      <c r="B5082" s="2">
        <f>Table_prices[[#This Row],[ITEMNMBR]]</f>
        <v>0</v>
      </c>
      <c r="C5082" s="3" t="s">
        <v>10657</v>
      </c>
      <c r="D5082" s="3" t="s">
        <v>13</v>
      </c>
      <c r="E5082" s="3">
        <v>100</v>
      </c>
    </row>
    <row r="5083" spans="2:5">
      <c r="B5083" s="2">
        <f>Table_prices[[#This Row],[ITEMNMBR]]</f>
        <v>0</v>
      </c>
      <c r="C5083" s="3" t="s">
        <v>10658</v>
      </c>
      <c r="D5083" s="3" t="s">
        <v>13</v>
      </c>
      <c r="E5083" s="3">
        <v>100</v>
      </c>
    </row>
    <row r="5084" spans="2:5">
      <c r="B5084" s="2">
        <f>Table_prices[[#This Row],[ITEMNMBR]]</f>
        <v>0</v>
      </c>
      <c r="C5084" s="3" t="s">
        <v>738</v>
      </c>
      <c r="D5084" s="3" t="s">
        <v>13</v>
      </c>
      <c r="E5084" s="3">
        <v>100</v>
      </c>
    </row>
    <row r="5085" spans="2:5">
      <c r="B5085" s="2">
        <f>Table_prices[[#This Row],[ITEMNMBR]]</f>
        <v>0</v>
      </c>
      <c r="C5085" s="3" t="s">
        <v>838</v>
      </c>
      <c r="D5085" s="3" t="s">
        <v>13</v>
      </c>
      <c r="E5085" s="3">
        <v>100</v>
      </c>
    </row>
    <row r="5086" spans="2:5">
      <c r="B5086" s="2">
        <f>Table_prices[[#This Row],[ITEMNMBR]]</f>
        <v>0</v>
      </c>
      <c r="C5086" s="3" t="s">
        <v>873</v>
      </c>
      <c r="D5086" s="3" t="s">
        <v>13</v>
      </c>
      <c r="E5086" s="3">
        <v>100</v>
      </c>
    </row>
    <row r="5087" spans="2:5">
      <c r="B5087" s="2">
        <f>Table_prices[[#This Row],[ITEMNMBR]]</f>
        <v>0</v>
      </c>
      <c r="C5087" s="3" t="s">
        <v>1005</v>
      </c>
      <c r="D5087" s="3" t="s">
        <v>13</v>
      </c>
      <c r="E5087" s="3">
        <v>100</v>
      </c>
    </row>
    <row r="5088" spans="2:5">
      <c r="B5088" s="2">
        <f>Table_prices[[#This Row],[ITEMNMBR]]</f>
        <v>0</v>
      </c>
      <c r="C5088" s="3" t="s">
        <v>5796</v>
      </c>
      <c r="D5088" s="3" t="s">
        <v>13</v>
      </c>
      <c r="E5088" s="3">
        <v>100</v>
      </c>
    </row>
    <row r="5089" spans="2:5">
      <c r="B5089" s="2">
        <f>Table_prices[[#This Row],[ITEMNMBR]]</f>
        <v>0</v>
      </c>
      <c r="C5089" s="3" t="s">
        <v>5806</v>
      </c>
      <c r="D5089" s="3" t="s">
        <v>13</v>
      </c>
      <c r="E5089" s="3">
        <v>100</v>
      </c>
    </row>
    <row r="5090" spans="2:5">
      <c r="B5090" s="2">
        <f>Table_prices[[#This Row],[ITEMNMBR]]</f>
        <v>0</v>
      </c>
      <c r="C5090" s="3" t="s">
        <v>8658</v>
      </c>
      <c r="D5090" s="3" t="s">
        <v>13</v>
      </c>
      <c r="E5090" s="3">
        <v>100</v>
      </c>
    </row>
    <row r="5091" spans="2:5">
      <c r="B5091" s="2">
        <f>Table_prices[[#This Row],[ITEMNMBR]]</f>
        <v>0</v>
      </c>
      <c r="C5091" s="3" t="s">
        <v>13900</v>
      </c>
      <c r="D5091" s="3" t="s">
        <v>13</v>
      </c>
      <c r="E5091" s="3">
        <v>100</v>
      </c>
    </row>
    <row r="5092" spans="2:5">
      <c r="B5092" s="2">
        <f>Table_prices[[#This Row],[ITEMNMBR]]</f>
        <v>0</v>
      </c>
      <c r="C5092" s="3" t="s">
        <v>4254</v>
      </c>
      <c r="D5092" s="3" t="s">
        <v>13</v>
      </c>
      <c r="E5092" s="3">
        <v>100</v>
      </c>
    </row>
    <row r="5093" spans="2:5">
      <c r="B5093" s="2">
        <f>Table_prices[[#This Row],[ITEMNMBR]]</f>
        <v>0</v>
      </c>
      <c r="C5093" s="3" t="s">
        <v>11460</v>
      </c>
      <c r="D5093" s="3" t="s">
        <v>13</v>
      </c>
      <c r="E5093" s="3">
        <v>100</v>
      </c>
    </row>
    <row r="5094" spans="2:5">
      <c r="B5094" s="2">
        <f>Table_prices[[#This Row],[ITEMNMBR]]</f>
        <v>0</v>
      </c>
      <c r="C5094" s="3" t="s">
        <v>978</v>
      </c>
      <c r="D5094" s="3" t="s">
        <v>13</v>
      </c>
      <c r="E5094" s="3">
        <v>100</v>
      </c>
    </row>
    <row r="5095" spans="2:5">
      <c r="B5095" s="2">
        <f>Table_prices[[#This Row],[ITEMNMBR]]</f>
        <v>0</v>
      </c>
      <c r="C5095" s="3" t="s">
        <v>11461</v>
      </c>
      <c r="D5095" s="3" t="s">
        <v>13</v>
      </c>
      <c r="E5095" s="3">
        <v>100</v>
      </c>
    </row>
    <row r="5096" spans="2:5">
      <c r="B5096" s="2">
        <f>Table_prices[[#This Row],[ITEMNMBR]]</f>
        <v>0</v>
      </c>
      <c r="C5096" s="3" t="s">
        <v>8659</v>
      </c>
      <c r="D5096" s="3" t="s">
        <v>13</v>
      </c>
      <c r="E5096" s="3">
        <v>100</v>
      </c>
    </row>
    <row r="5097" spans="2:5">
      <c r="B5097" s="2">
        <f>Table_prices[[#This Row],[ITEMNMBR]]</f>
        <v>0</v>
      </c>
      <c r="C5097" s="3" t="s">
        <v>4335</v>
      </c>
      <c r="D5097" s="3" t="s">
        <v>13</v>
      </c>
      <c r="E5097" s="3">
        <v>100</v>
      </c>
    </row>
    <row r="5098" spans="2:5">
      <c r="B5098" s="2">
        <f>Table_prices[[#This Row],[ITEMNMBR]]</f>
        <v>0</v>
      </c>
      <c r="C5098" s="3" t="s">
        <v>4337</v>
      </c>
      <c r="D5098" s="3" t="s">
        <v>13</v>
      </c>
      <c r="E5098" s="3">
        <v>100</v>
      </c>
    </row>
    <row r="5099" spans="2:5">
      <c r="B5099" s="2">
        <f>Table_prices[[#This Row],[ITEMNMBR]]</f>
        <v>0</v>
      </c>
      <c r="C5099" s="3" t="s">
        <v>4339</v>
      </c>
      <c r="D5099" s="3" t="s">
        <v>13</v>
      </c>
      <c r="E5099" s="3">
        <v>100</v>
      </c>
    </row>
    <row r="5100" spans="2:5">
      <c r="B5100" s="2">
        <f>Table_prices[[#This Row],[ITEMNMBR]]</f>
        <v>0</v>
      </c>
      <c r="C5100" s="3" t="s">
        <v>4341</v>
      </c>
      <c r="D5100" s="3" t="s">
        <v>13</v>
      </c>
      <c r="E5100" s="3">
        <v>100</v>
      </c>
    </row>
    <row r="5101" spans="2:5">
      <c r="B5101" s="2">
        <f>Table_prices[[#This Row],[ITEMNMBR]]</f>
        <v>0</v>
      </c>
      <c r="C5101" s="3" t="s">
        <v>4343</v>
      </c>
      <c r="D5101" s="3" t="s">
        <v>13</v>
      </c>
      <c r="E5101" s="3">
        <v>100</v>
      </c>
    </row>
    <row r="5102" spans="2:5">
      <c r="B5102" s="2">
        <f>Table_prices[[#This Row],[ITEMNMBR]]</f>
        <v>0</v>
      </c>
      <c r="C5102" s="3" t="s">
        <v>4345</v>
      </c>
      <c r="D5102" s="3" t="s">
        <v>13</v>
      </c>
      <c r="E5102" s="3">
        <v>100</v>
      </c>
    </row>
    <row r="5103" spans="2:5">
      <c r="B5103" s="2">
        <f>Table_prices[[#This Row],[ITEMNMBR]]</f>
        <v>0</v>
      </c>
      <c r="C5103" s="3" t="s">
        <v>216</v>
      </c>
      <c r="D5103" s="3" t="s">
        <v>13</v>
      </c>
      <c r="E5103" s="3">
        <v>44.99</v>
      </c>
    </row>
    <row r="5104" spans="2:5">
      <c r="B5104" s="2">
        <f>Table_prices[[#This Row],[ITEMNMBR]]</f>
        <v>0</v>
      </c>
      <c r="C5104" s="3" t="s">
        <v>4347</v>
      </c>
      <c r="D5104" s="3" t="s">
        <v>13</v>
      </c>
      <c r="E5104" s="3">
        <v>100</v>
      </c>
    </row>
    <row r="5105" spans="2:5">
      <c r="B5105" s="2">
        <f>Table_prices[[#This Row],[ITEMNMBR]]</f>
        <v>0</v>
      </c>
      <c r="C5105" s="3" t="s">
        <v>1682</v>
      </c>
      <c r="D5105" s="3" t="s">
        <v>13</v>
      </c>
      <c r="E5105" s="3">
        <v>100</v>
      </c>
    </row>
    <row r="5106" spans="2:5">
      <c r="B5106" s="2">
        <f>Table_prices[[#This Row],[ITEMNMBR]]</f>
        <v>0</v>
      </c>
      <c r="C5106" s="3" t="s">
        <v>2841</v>
      </c>
      <c r="D5106" s="3" t="s">
        <v>13</v>
      </c>
      <c r="E5106" s="3">
        <v>100</v>
      </c>
    </row>
    <row r="5107" spans="2:5">
      <c r="B5107" s="2">
        <f>Table_prices[[#This Row],[ITEMNMBR]]</f>
        <v>0</v>
      </c>
      <c r="C5107" s="3" t="s">
        <v>4145</v>
      </c>
      <c r="D5107" s="3" t="s">
        <v>13</v>
      </c>
      <c r="E5107" s="3">
        <v>100</v>
      </c>
    </row>
    <row r="5108" spans="2:5">
      <c r="B5108" s="2">
        <f>Table_prices[[#This Row],[ITEMNMBR]]</f>
        <v>0</v>
      </c>
      <c r="C5108" s="3" t="s">
        <v>3102</v>
      </c>
      <c r="D5108" s="3" t="s">
        <v>13</v>
      </c>
      <c r="E5108" s="3">
        <v>100</v>
      </c>
    </row>
    <row r="5109" spans="2:5">
      <c r="B5109" s="2">
        <f>Table_prices[[#This Row],[ITEMNMBR]]</f>
        <v>0</v>
      </c>
      <c r="C5109" s="3" t="s">
        <v>1605</v>
      </c>
      <c r="D5109" s="3" t="s">
        <v>13</v>
      </c>
      <c r="E5109" s="3">
        <v>100</v>
      </c>
    </row>
    <row r="5110" spans="2:5">
      <c r="B5110" s="2">
        <f>Table_prices[[#This Row],[ITEMNMBR]]</f>
        <v>0</v>
      </c>
      <c r="C5110" s="3" t="s">
        <v>5624</v>
      </c>
      <c r="D5110" s="3" t="s">
        <v>13</v>
      </c>
      <c r="E5110" s="3">
        <v>100</v>
      </c>
    </row>
    <row r="5111" spans="2:5">
      <c r="B5111" s="2">
        <f>Table_prices[[#This Row],[ITEMNMBR]]</f>
        <v>0</v>
      </c>
      <c r="C5111" s="3" t="s">
        <v>4762</v>
      </c>
      <c r="D5111" s="3" t="s">
        <v>13</v>
      </c>
      <c r="E5111" s="3">
        <v>100</v>
      </c>
    </row>
    <row r="5112" spans="2:5">
      <c r="B5112" s="2">
        <f>Table_prices[[#This Row],[ITEMNMBR]]</f>
        <v>0</v>
      </c>
      <c r="C5112" s="3" t="s">
        <v>8661</v>
      </c>
      <c r="D5112" s="3" t="s">
        <v>13</v>
      </c>
      <c r="E5112" s="3">
        <v>100</v>
      </c>
    </row>
    <row r="5113" spans="2:5">
      <c r="B5113" s="2">
        <f>Table_prices[[#This Row],[ITEMNMBR]]</f>
        <v>0</v>
      </c>
      <c r="C5113" s="3" t="s">
        <v>8663</v>
      </c>
      <c r="D5113" s="3" t="s">
        <v>13</v>
      </c>
      <c r="E5113" s="3">
        <v>100</v>
      </c>
    </row>
    <row r="5114" spans="2:5">
      <c r="B5114" s="2">
        <f>Table_prices[[#This Row],[ITEMNMBR]]</f>
        <v>0</v>
      </c>
      <c r="C5114" s="3" t="s">
        <v>8665</v>
      </c>
      <c r="D5114" s="3" t="s">
        <v>13</v>
      </c>
      <c r="E5114" s="3">
        <v>100</v>
      </c>
    </row>
    <row r="5115" spans="2:5">
      <c r="B5115" s="2">
        <f>Table_prices[[#This Row],[ITEMNMBR]]</f>
        <v>0</v>
      </c>
      <c r="C5115" s="3" t="s">
        <v>1555</v>
      </c>
      <c r="D5115" s="3" t="s">
        <v>13</v>
      </c>
      <c r="E5115" s="3">
        <v>100</v>
      </c>
    </row>
    <row r="5116" spans="2:5">
      <c r="B5116" s="2">
        <f>Table_prices[[#This Row],[ITEMNMBR]]</f>
        <v>0</v>
      </c>
      <c r="C5116" s="3" t="s">
        <v>810</v>
      </c>
      <c r="D5116" s="3" t="s">
        <v>13</v>
      </c>
      <c r="E5116" s="3">
        <v>100</v>
      </c>
    </row>
    <row r="5117" spans="2:5">
      <c r="B5117" s="2">
        <f>Table_prices[[#This Row],[ITEMNMBR]]</f>
        <v>0</v>
      </c>
      <c r="C5117" s="3" t="s">
        <v>775</v>
      </c>
      <c r="D5117" s="3" t="s">
        <v>13</v>
      </c>
      <c r="E5117" s="3">
        <v>100</v>
      </c>
    </row>
    <row r="5118" spans="2:5">
      <c r="B5118" s="2">
        <f>Table_prices[[#This Row],[ITEMNMBR]]</f>
        <v>0</v>
      </c>
      <c r="C5118" s="3" t="s">
        <v>4349</v>
      </c>
      <c r="D5118" s="3" t="s">
        <v>13</v>
      </c>
      <c r="E5118" s="3">
        <v>100</v>
      </c>
    </row>
    <row r="5119" spans="2:5">
      <c r="B5119" s="2">
        <f>Table_prices[[#This Row],[ITEMNMBR]]</f>
        <v>0</v>
      </c>
      <c r="C5119" s="3" t="s">
        <v>4351</v>
      </c>
      <c r="D5119" s="3" t="s">
        <v>13</v>
      </c>
      <c r="E5119" s="3">
        <v>100</v>
      </c>
    </row>
    <row r="5120" spans="2:5">
      <c r="B5120" s="2">
        <f>Table_prices[[#This Row],[ITEMNMBR]]</f>
        <v>0</v>
      </c>
      <c r="C5120" s="3" t="s">
        <v>4353</v>
      </c>
      <c r="D5120" s="3" t="s">
        <v>13</v>
      </c>
      <c r="E5120" s="3">
        <v>100</v>
      </c>
    </row>
    <row r="5121" spans="2:5">
      <c r="B5121" s="2">
        <f>Table_prices[[#This Row],[ITEMNMBR]]</f>
        <v>0</v>
      </c>
      <c r="C5121" s="3" t="s">
        <v>3204</v>
      </c>
      <c r="D5121" s="3" t="s">
        <v>13</v>
      </c>
      <c r="E5121" s="3">
        <v>100</v>
      </c>
    </row>
    <row r="5122" spans="2:5">
      <c r="B5122" s="2">
        <f>Table_prices[[#This Row],[ITEMNMBR]]</f>
        <v>0</v>
      </c>
      <c r="C5122" s="3" t="s">
        <v>4355</v>
      </c>
      <c r="D5122" s="3" t="s">
        <v>13</v>
      </c>
      <c r="E5122" s="3">
        <v>100</v>
      </c>
    </row>
    <row r="5123" spans="2:5">
      <c r="B5123" s="2">
        <f>Table_prices[[#This Row],[ITEMNMBR]]</f>
        <v>0</v>
      </c>
      <c r="C5123" s="3" t="s">
        <v>4357</v>
      </c>
      <c r="D5123" s="3" t="s">
        <v>13</v>
      </c>
      <c r="E5123" s="3">
        <v>100</v>
      </c>
    </row>
    <row r="5124" spans="2:5">
      <c r="B5124" s="2">
        <f>Table_prices[[#This Row],[ITEMNMBR]]</f>
        <v>0</v>
      </c>
      <c r="C5124" s="3" t="s">
        <v>4359</v>
      </c>
      <c r="D5124" s="3" t="s">
        <v>13</v>
      </c>
      <c r="E5124" s="3">
        <v>100</v>
      </c>
    </row>
    <row r="5125" spans="2:5">
      <c r="B5125" s="2">
        <f>Table_prices[[#This Row],[ITEMNMBR]]</f>
        <v>0</v>
      </c>
      <c r="C5125" s="3" t="s">
        <v>9753</v>
      </c>
      <c r="D5125" s="3" t="s">
        <v>13</v>
      </c>
      <c r="E5125" s="3">
        <v>100</v>
      </c>
    </row>
    <row r="5126" spans="2:5">
      <c r="B5126" s="2">
        <f>Table_prices[[#This Row],[ITEMNMBR]]</f>
        <v>0</v>
      </c>
      <c r="C5126" s="3" t="s">
        <v>4362</v>
      </c>
      <c r="D5126" s="3" t="s">
        <v>13</v>
      </c>
      <c r="E5126" s="3">
        <v>100</v>
      </c>
    </row>
    <row r="5127" spans="2:5">
      <c r="B5127" s="2">
        <f>Table_prices[[#This Row],[ITEMNMBR]]</f>
        <v>0</v>
      </c>
      <c r="C5127" s="3" t="s">
        <v>4364</v>
      </c>
      <c r="D5127" s="3" t="s">
        <v>13</v>
      </c>
      <c r="E5127" s="3">
        <v>100</v>
      </c>
    </row>
    <row r="5128" spans="2:5">
      <c r="B5128" s="2">
        <f>Table_prices[[#This Row],[ITEMNMBR]]</f>
        <v>0</v>
      </c>
      <c r="C5128" s="3" t="s">
        <v>2800</v>
      </c>
      <c r="D5128" s="3" t="s">
        <v>13</v>
      </c>
      <c r="E5128" s="3">
        <v>100</v>
      </c>
    </row>
    <row r="5129" spans="2:5">
      <c r="B5129" s="2">
        <f>Table_prices[[#This Row],[ITEMNMBR]]</f>
        <v>0</v>
      </c>
      <c r="C5129" s="3" t="s">
        <v>4366</v>
      </c>
      <c r="D5129" s="3" t="s">
        <v>13</v>
      </c>
      <c r="E5129" s="3">
        <v>100</v>
      </c>
    </row>
    <row r="5130" spans="2:5">
      <c r="B5130" s="2">
        <f>Table_prices[[#This Row],[ITEMNMBR]]</f>
        <v>0</v>
      </c>
      <c r="C5130" s="3" t="s">
        <v>5468</v>
      </c>
      <c r="D5130" s="3" t="s">
        <v>13</v>
      </c>
      <c r="E5130" s="3">
        <v>100</v>
      </c>
    </row>
    <row r="5131" spans="2:5">
      <c r="B5131" s="2">
        <f>Table_prices[[#This Row],[ITEMNMBR]]</f>
        <v>0</v>
      </c>
      <c r="C5131" s="3" t="s">
        <v>4820</v>
      </c>
      <c r="D5131" s="3" t="s">
        <v>13</v>
      </c>
      <c r="E5131" s="3">
        <v>34.99</v>
      </c>
    </row>
    <row r="5132" spans="2:5">
      <c r="B5132" s="2">
        <f>Table_prices[[#This Row],[ITEMNMBR]]</f>
        <v>0</v>
      </c>
      <c r="C5132" s="3" t="s">
        <v>4822</v>
      </c>
      <c r="D5132" s="3" t="s">
        <v>13</v>
      </c>
      <c r="E5132" s="3">
        <v>34.99</v>
      </c>
    </row>
    <row r="5133" spans="2:5">
      <c r="B5133" s="2">
        <f>Table_prices[[#This Row],[ITEMNMBR]]</f>
        <v>0</v>
      </c>
      <c r="C5133" s="3" t="s">
        <v>4824</v>
      </c>
      <c r="D5133" s="3" t="s">
        <v>13</v>
      </c>
      <c r="E5133" s="3">
        <v>34.99</v>
      </c>
    </row>
    <row r="5134" spans="2:5">
      <c r="B5134" s="2">
        <f>Table_prices[[#This Row],[ITEMNMBR]]</f>
        <v>0</v>
      </c>
      <c r="C5134" s="3" t="s">
        <v>4820</v>
      </c>
      <c r="D5134" s="3" t="s">
        <v>13</v>
      </c>
      <c r="E5134" s="3">
        <v>34.99</v>
      </c>
    </row>
    <row r="5135" spans="2:5">
      <c r="B5135" s="2">
        <f>Table_prices[[#This Row],[ITEMNMBR]]</f>
        <v>0</v>
      </c>
      <c r="C5135" s="3" t="s">
        <v>4827</v>
      </c>
      <c r="D5135" s="3" t="s">
        <v>13</v>
      </c>
      <c r="E5135" s="3">
        <v>34.99</v>
      </c>
    </row>
    <row r="5136" spans="2:5">
      <c r="B5136" s="2">
        <f>Table_prices[[#This Row],[ITEMNMBR]]</f>
        <v>0</v>
      </c>
      <c r="C5136" s="3" t="s">
        <v>8666</v>
      </c>
      <c r="D5136" s="3" t="s">
        <v>13</v>
      </c>
      <c r="E5136" s="3">
        <v>100</v>
      </c>
    </row>
    <row r="5137" spans="2:5">
      <c r="B5137" s="2">
        <f>Table_prices[[#This Row],[ITEMNMBR]]</f>
        <v>0</v>
      </c>
      <c r="C5137" s="3" t="s">
        <v>4369</v>
      </c>
      <c r="D5137" s="3" t="s">
        <v>13</v>
      </c>
      <c r="E5137" s="3">
        <v>100</v>
      </c>
    </row>
    <row r="5138" spans="2:5">
      <c r="B5138" s="2">
        <f>Table_prices[[#This Row],[ITEMNMBR]]</f>
        <v>0</v>
      </c>
      <c r="C5138" s="3" t="s">
        <v>4371</v>
      </c>
      <c r="D5138" s="3" t="s">
        <v>13</v>
      </c>
      <c r="E5138" s="3">
        <v>100</v>
      </c>
    </row>
    <row r="5139" spans="2:5">
      <c r="B5139" s="2">
        <f>Table_prices[[#This Row],[ITEMNMBR]]</f>
        <v>0</v>
      </c>
      <c r="C5139" s="3" t="s">
        <v>1437</v>
      </c>
      <c r="D5139" s="3" t="s">
        <v>13</v>
      </c>
      <c r="E5139" s="3">
        <v>100</v>
      </c>
    </row>
    <row r="5140" spans="2:5">
      <c r="B5140" s="2">
        <f>Table_prices[[#This Row],[ITEMNMBR]]</f>
        <v>0</v>
      </c>
      <c r="C5140" s="3" t="s">
        <v>1439</v>
      </c>
      <c r="D5140" s="3" t="s">
        <v>13</v>
      </c>
      <c r="E5140" s="3">
        <v>100</v>
      </c>
    </row>
    <row r="5141" spans="2:5">
      <c r="B5141" s="2">
        <f>Table_prices[[#This Row],[ITEMNMBR]]</f>
        <v>0</v>
      </c>
      <c r="C5141" s="3" t="s">
        <v>1441</v>
      </c>
      <c r="D5141" s="3" t="s">
        <v>13</v>
      </c>
      <c r="E5141" s="3">
        <v>100</v>
      </c>
    </row>
    <row r="5142" spans="2:5">
      <c r="B5142" s="2">
        <f>Table_prices[[#This Row],[ITEMNMBR]]</f>
        <v>0</v>
      </c>
      <c r="C5142" s="3" t="s">
        <v>1443</v>
      </c>
      <c r="D5142" s="3" t="s">
        <v>13</v>
      </c>
      <c r="E5142" s="3">
        <v>100</v>
      </c>
    </row>
    <row r="5143" spans="2:5">
      <c r="B5143" s="2">
        <f>Table_prices[[#This Row],[ITEMNMBR]]</f>
        <v>0</v>
      </c>
      <c r="C5143" s="3" t="s">
        <v>1445</v>
      </c>
      <c r="D5143" s="3" t="s">
        <v>13</v>
      </c>
      <c r="E5143" s="3">
        <v>100</v>
      </c>
    </row>
    <row r="5144" spans="2:5">
      <c r="B5144" s="2">
        <f>Table_prices[[#This Row],[ITEMNMBR]]</f>
        <v>0</v>
      </c>
      <c r="C5144" s="3" t="s">
        <v>1448</v>
      </c>
      <c r="D5144" s="3" t="s">
        <v>13</v>
      </c>
      <c r="E5144" s="3">
        <v>100</v>
      </c>
    </row>
    <row r="5145" spans="2:5">
      <c r="B5145" s="2">
        <f>Table_prices[[#This Row],[ITEMNMBR]]</f>
        <v>0</v>
      </c>
      <c r="C5145" s="3" t="s">
        <v>1450</v>
      </c>
      <c r="D5145" s="3" t="s">
        <v>13</v>
      </c>
      <c r="E5145" s="3">
        <v>100</v>
      </c>
    </row>
    <row r="5146" spans="2:5">
      <c r="B5146" s="2">
        <f>Table_prices[[#This Row],[ITEMNMBR]]</f>
        <v>0</v>
      </c>
      <c r="C5146" s="3" t="s">
        <v>1452</v>
      </c>
      <c r="D5146" s="3" t="s">
        <v>13</v>
      </c>
      <c r="E5146" s="3">
        <v>100</v>
      </c>
    </row>
    <row r="5147" spans="2:5">
      <c r="B5147" s="2">
        <f>Table_prices[[#This Row],[ITEMNMBR]]</f>
        <v>0</v>
      </c>
      <c r="C5147" s="3" t="s">
        <v>1476</v>
      </c>
      <c r="D5147" s="3" t="s">
        <v>13</v>
      </c>
      <c r="E5147" s="3">
        <v>100</v>
      </c>
    </row>
    <row r="5148" spans="2:5">
      <c r="B5148" s="2">
        <f>Table_prices[[#This Row],[ITEMNMBR]]</f>
        <v>0</v>
      </c>
      <c r="C5148" s="3" t="s">
        <v>1482</v>
      </c>
      <c r="D5148" s="3" t="s">
        <v>13</v>
      </c>
      <c r="E5148" s="3">
        <v>100</v>
      </c>
    </row>
    <row r="5149" spans="2:5">
      <c r="B5149" s="2">
        <f>Table_prices[[#This Row],[ITEMNMBR]]</f>
        <v>0</v>
      </c>
      <c r="C5149" s="3" t="s">
        <v>1484</v>
      </c>
      <c r="D5149" s="3" t="s">
        <v>13</v>
      </c>
      <c r="E5149" s="3">
        <v>100</v>
      </c>
    </row>
    <row r="5150" spans="2:5">
      <c r="B5150" s="2">
        <f>Table_prices[[#This Row],[ITEMNMBR]]</f>
        <v>0</v>
      </c>
      <c r="C5150" s="3" t="s">
        <v>1488</v>
      </c>
      <c r="D5150" s="3" t="s">
        <v>13</v>
      </c>
      <c r="E5150" s="3">
        <v>100</v>
      </c>
    </row>
    <row r="5151" spans="2:5">
      <c r="B5151" s="2">
        <f>Table_prices[[#This Row],[ITEMNMBR]]</f>
        <v>0</v>
      </c>
      <c r="C5151" s="3" t="s">
        <v>5593</v>
      </c>
      <c r="D5151" s="3" t="s">
        <v>13</v>
      </c>
      <c r="E5151" s="3">
        <v>100</v>
      </c>
    </row>
    <row r="5152" spans="2:5">
      <c r="B5152" s="2">
        <f>Table_prices[[#This Row],[ITEMNMBR]]</f>
        <v>0</v>
      </c>
      <c r="C5152" s="3" t="s">
        <v>5595</v>
      </c>
      <c r="D5152" s="3" t="s">
        <v>13</v>
      </c>
      <c r="E5152" s="3">
        <v>100</v>
      </c>
    </row>
    <row r="5153" spans="2:5">
      <c r="B5153" s="2">
        <f>Table_prices[[#This Row],[ITEMNMBR]]</f>
        <v>0</v>
      </c>
      <c r="C5153" s="3" t="s">
        <v>5597</v>
      </c>
      <c r="D5153" s="3" t="s">
        <v>13</v>
      </c>
      <c r="E5153" s="3">
        <v>100</v>
      </c>
    </row>
    <row r="5154" spans="2:5">
      <c r="B5154" s="2">
        <f>Table_prices[[#This Row],[ITEMNMBR]]</f>
        <v>0</v>
      </c>
      <c r="C5154" s="3" t="s">
        <v>13767</v>
      </c>
      <c r="D5154" s="3" t="s">
        <v>13</v>
      </c>
      <c r="E5154" s="3">
        <v>100</v>
      </c>
    </row>
    <row r="5155" spans="2:5">
      <c r="B5155" s="2">
        <f>Table_prices[[#This Row],[ITEMNMBR]]</f>
        <v>0</v>
      </c>
      <c r="C5155" s="3" t="s">
        <v>8667</v>
      </c>
      <c r="D5155" s="3" t="s">
        <v>13</v>
      </c>
      <c r="E5155" s="3">
        <v>100</v>
      </c>
    </row>
    <row r="5156" spans="2:5">
      <c r="B5156" s="2">
        <f>Table_prices[[#This Row],[ITEMNMBR]]</f>
        <v>0</v>
      </c>
      <c r="C5156" s="3" t="s">
        <v>4374</v>
      </c>
      <c r="D5156" s="3" t="s">
        <v>13</v>
      </c>
      <c r="E5156" s="3">
        <v>100</v>
      </c>
    </row>
    <row r="5157" spans="2:5">
      <c r="B5157" s="2">
        <f>Table_prices[[#This Row],[ITEMNMBR]]</f>
        <v>0</v>
      </c>
      <c r="C5157" s="3" t="s">
        <v>4376</v>
      </c>
      <c r="D5157" s="3" t="s">
        <v>13</v>
      </c>
      <c r="E5157" s="3">
        <v>100</v>
      </c>
    </row>
    <row r="5158" spans="2:5">
      <c r="B5158" s="2">
        <f>Table_prices[[#This Row],[ITEMNMBR]]</f>
        <v>0</v>
      </c>
      <c r="C5158" s="3" t="s">
        <v>4378</v>
      </c>
      <c r="D5158" s="3" t="s">
        <v>13</v>
      </c>
      <c r="E5158" s="3">
        <v>100</v>
      </c>
    </row>
    <row r="5159" spans="2:5">
      <c r="B5159" s="2">
        <f>Table_prices[[#This Row],[ITEMNMBR]]</f>
        <v>0</v>
      </c>
      <c r="C5159" s="3" t="s">
        <v>8668</v>
      </c>
      <c r="D5159" s="3" t="s">
        <v>13</v>
      </c>
      <c r="E5159" s="3">
        <v>100</v>
      </c>
    </row>
    <row r="5160" spans="2:5">
      <c r="B5160" s="2">
        <f>Table_prices[[#This Row],[ITEMNMBR]]</f>
        <v>0</v>
      </c>
      <c r="C5160" s="3" t="s">
        <v>5384</v>
      </c>
      <c r="D5160" s="3" t="s">
        <v>13</v>
      </c>
      <c r="E5160" s="3">
        <v>100</v>
      </c>
    </row>
    <row r="5161" spans="2:5">
      <c r="B5161" s="2">
        <f>Table_prices[[#This Row],[ITEMNMBR]]</f>
        <v>0</v>
      </c>
      <c r="C5161" s="3" t="s">
        <v>13768</v>
      </c>
      <c r="D5161" s="3" t="s">
        <v>13</v>
      </c>
      <c r="E5161" s="3">
        <v>100</v>
      </c>
    </row>
    <row r="5162" spans="2:5">
      <c r="B5162" s="2">
        <f>Table_prices[[#This Row],[ITEMNMBR]]</f>
        <v>0</v>
      </c>
      <c r="C5162" s="3" t="s">
        <v>1866</v>
      </c>
      <c r="D5162" s="3" t="s">
        <v>13</v>
      </c>
      <c r="E5162" s="3">
        <v>100</v>
      </c>
    </row>
    <row r="5163" spans="2:5">
      <c r="B5163" s="2">
        <f>Table_prices[[#This Row],[ITEMNMBR]]</f>
        <v>0</v>
      </c>
      <c r="C5163" s="3" t="s">
        <v>1913</v>
      </c>
      <c r="D5163" s="3" t="s">
        <v>13</v>
      </c>
      <c r="E5163" s="3">
        <v>100</v>
      </c>
    </row>
    <row r="5164" spans="2:5">
      <c r="B5164" s="2">
        <f>Table_prices[[#This Row],[ITEMNMBR]]</f>
        <v>0</v>
      </c>
      <c r="C5164" s="3" t="s">
        <v>5387</v>
      </c>
      <c r="D5164" s="3" t="s">
        <v>13</v>
      </c>
      <c r="E5164" s="3">
        <v>100</v>
      </c>
    </row>
    <row r="5165" spans="2:5">
      <c r="B5165" s="2">
        <f>Table_prices[[#This Row],[ITEMNMBR]]</f>
        <v>0</v>
      </c>
      <c r="C5165" s="3" t="s">
        <v>1551</v>
      </c>
      <c r="D5165" s="3" t="s">
        <v>13</v>
      </c>
      <c r="E5165" s="3">
        <v>100</v>
      </c>
    </row>
    <row r="5166" spans="2:5">
      <c r="B5166" s="2">
        <f>Table_prices[[#This Row],[ITEMNMBR]]</f>
        <v>0</v>
      </c>
      <c r="C5166" s="3" t="s">
        <v>260</v>
      </c>
      <c r="D5166" s="3" t="s">
        <v>13</v>
      </c>
      <c r="E5166" s="3">
        <v>2.99</v>
      </c>
    </row>
    <row r="5167" spans="2:5">
      <c r="B5167" s="2">
        <f>Table_prices[[#This Row],[ITEMNMBR]]</f>
        <v>0</v>
      </c>
      <c r="C5167" s="3" t="s">
        <v>6</v>
      </c>
      <c r="D5167" s="3" t="s">
        <v>13</v>
      </c>
      <c r="E5167" s="3">
        <v>3.99</v>
      </c>
    </row>
    <row r="5168" spans="2:5">
      <c r="B5168" s="2">
        <f>Table_prices[[#This Row],[ITEMNMBR]]</f>
        <v>0</v>
      </c>
      <c r="C5168" s="3" t="s">
        <v>5389</v>
      </c>
      <c r="D5168" s="3" t="s">
        <v>13</v>
      </c>
      <c r="E5168" s="3">
        <v>100</v>
      </c>
    </row>
    <row r="5169" spans="2:5">
      <c r="B5169" s="2">
        <f>Table_prices[[#This Row],[ITEMNMBR]]</f>
        <v>0</v>
      </c>
      <c r="C5169" s="3" t="s">
        <v>1596</v>
      </c>
      <c r="D5169" s="3" t="s">
        <v>13</v>
      </c>
      <c r="E5169" s="3">
        <v>100</v>
      </c>
    </row>
    <row r="5170" spans="2:5">
      <c r="B5170" s="2">
        <f>Table_prices[[#This Row],[ITEMNMBR]]</f>
        <v>0</v>
      </c>
      <c r="C5170" s="3" t="s">
        <v>4209</v>
      </c>
      <c r="D5170" s="3" t="s">
        <v>13</v>
      </c>
      <c r="E5170" s="3">
        <v>100</v>
      </c>
    </row>
    <row r="5171" spans="2:5">
      <c r="B5171" s="2">
        <f>Table_prices[[#This Row],[ITEMNMBR]]</f>
        <v>0</v>
      </c>
      <c r="C5171" s="3" t="s">
        <v>4211</v>
      </c>
      <c r="D5171" s="3" t="s">
        <v>13</v>
      </c>
      <c r="E5171" s="3">
        <v>100</v>
      </c>
    </row>
    <row r="5172" spans="2:5">
      <c r="B5172" s="2">
        <f>Table_prices[[#This Row],[ITEMNMBR]]</f>
        <v>0</v>
      </c>
      <c r="C5172" s="3" t="s">
        <v>5391</v>
      </c>
      <c r="D5172" s="3" t="s">
        <v>13</v>
      </c>
      <c r="E5172" s="3">
        <v>100</v>
      </c>
    </row>
    <row r="5173" spans="2:5">
      <c r="B5173" s="2">
        <f>Table_prices[[#This Row],[ITEMNMBR]]</f>
        <v>0</v>
      </c>
      <c r="C5173" s="3" t="s">
        <v>4251</v>
      </c>
      <c r="D5173" s="3" t="s">
        <v>13</v>
      </c>
      <c r="E5173" s="3">
        <v>100</v>
      </c>
    </row>
    <row r="5174" spans="2:5">
      <c r="B5174" s="2">
        <f>Table_prices[[#This Row],[ITEMNMBR]]</f>
        <v>0</v>
      </c>
      <c r="C5174" s="3" t="s">
        <v>1580</v>
      </c>
      <c r="D5174" s="3" t="s">
        <v>13</v>
      </c>
      <c r="E5174" s="3">
        <v>100</v>
      </c>
    </row>
    <row r="5175" spans="2:5">
      <c r="B5175" s="2">
        <f>Table_prices[[#This Row],[ITEMNMBR]]</f>
        <v>0</v>
      </c>
      <c r="C5175" s="3" t="s">
        <v>1582</v>
      </c>
      <c r="D5175" s="3" t="s">
        <v>13</v>
      </c>
      <c r="E5175" s="3">
        <v>100</v>
      </c>
    </row>
    <row r="5176" spans="2:5">
      <c r="B5176" s="2">
        <f>Table_prices[[#This Row],[ITEMNMBR]]</f>
        <v>0</v>
      </c>
      <c r="C5176" s="3" t="s">
        <v>8670</v>
      </c>
      <c r="D5176" s="3" t="s">
        <v>13</v>
      </c>
      <c r="E5176" s="3">
        <v>100</v>
      </c>
    </row>
    <row r="5177" spans="2:5">
      <c r="B5177" s="2">
        <f>Table_prices[[#This Row],[ITEMNMBR]]</f>
        <v>0</v>
      </c>
      <c r="C5177" s="3" t="s">
        <v>14468</v>
      </c>
      <c r="D5177" s="3" t="s">
        <v>13</v>
      </c>
      <c r="E5177" s="3">
        <v>8.99</v>
      </c>
    </row>
    <row r="5178" spans="2:5">
      <c r="B5178" s="2">
        <f>Table_prices[[#This Row],[ITEMNMBR]]</f>
        <v>0</v>
      </c>
      <c r="C5178" s="3" t="s">
        <v>14470</v>
      </c>
      <c r="D5178" s="3" t="s">
        <v>13</v>
      </c>
      <c r="E5178" s="3">
        <v>7.5</v>
      </c>
    </row>
    <row r="5179" spans="2:5">
      <c r="B5179" s="2">
        <f>Table_prices[[#This Row],[ITEMNMBR]]</f>
        <v>0</v>
      </c>
      <c r="C5179" s="3" t="s">
        <v>5393</v>
      </c>
      <c r="D5179" s="3" t="s">
        <v>13</v>
      </c>
      <c r="E5179" s="3">
        <v>100</v>
      </c>
    </row>
    <row r="5180" spans="2:5">
      <c r="B5180" s="2">
        <f>Table_prices[[#This Row],[ITEMNMBR]]</f>
        <v>0</v>
      </c>
      <c r="C5180" s="3" t="s">
        <v>3981</v>
      </c>
      <c r="D5180" s="3" t="s">
        <v>13</v>
      </c>
      <c r="E5180" s="3">
        <v>100</v>
      </c>
    </row>
    <row r="5181" spans="2:5">
      <c r="B5181" s="2">
        <f>Table_prices[[#This Row],[ITEMNMBR]]</f>
        <v>0</v>
      </c>
      <c r="C5181" s="3" t="s">
        <v>8671</v>
      </c>
      <c r="D5181" s="3" t="s">
        <v>13</v>
      </c>
      <c r="E5181" s="3">
        <v>100</v>
      </c>
    </row>
    <row r="5182" spans="2:5">
      <c r="B5182" s="2">
        <f>Table_prices[[#This Row],[ITEMNMBR]]</f>
        <v>0</v>
      </c>
      <c r="C5182" s="3" t="s">
        <v>5646</v>
      </c>
      <c r="D5182" s="3" t="s">
        <v>13</v>
      </c>
      <c r="E5182" s="3">
        <v>0</v>
      </c>
    </row>
    <row r="5183" spans="2:5">
      <c r="B5183" s="2">
        <f>Table_prices[[#This Row],[ITEMNMBR]]</f>
        <v>0</v>
      </c>
      <c r="C5183" s="3" t="s">
        <v>1147</v>
      </c>
      <c r="D5183" s="3" t="s">
        <v>13</v>
      </c>
      <c r="E5183" s="3">
        <v>100</v>
      </c>
    </row>
    <row r="5184" spans="2:5">
      <c r="B5184" s="2">
        <f>Table_prices[[#This Row],[ITEMNMBR]]</f>
        <v>0</v>
      </c>
      <c r="C5184" s="3" t="s">
        <v>8673</v>
      </c>
      <c r="D5184" s="3" t="s">
        <v>13</v>
      </c>
      <c r="E5184" s="3">
        <v>47.99</v>
      </c>
    </row>
    <row r="5185" spans="2:5">
      <c r="B5185" s="2">
        <f>Table_prices[[#This Row],[ITEMNMBR]]</f>
        <v>0</v>
      </c>
      <c r="C5185" s="3" t="s">
        <v>8675</v>
      </c>
      <c r="D5185" s="3" t="s">
        <v>13</v>
      </c>
      <c r="E5185" s="3">
        <v>37.99</v>
      </c>
    </row>
    <row r="5186" spans="2:5">
      <c r="B5186" s="2">
        <f>Table_prices[[#This Row],[ITEMNMBR]]</f>
        <v>0</v>
      </c>
      <c r="C5186" s="3" t="s">
        <v>13041</v>
      </c>
      <c r="D5186" s="3" t="s">
        <v>13</v>
      </c>
      <c r="E5186" s="3">
        <v>60</v>
      </c>
    </row>
    <row r="5187" spans="2:5">
      <c r="B5187" s="2">
        <f>Table_prices[[#This Row],[ITEMNMBR]]</f>
        <v>0</v>
      </c>
      <c r="C5187" s="3" t="s">
        <v>8677</v>
      </c>
      <c r="D5187" s="3" t="s">
        <v>13</v>
      </c>
      <c r="E5187" s="3">
        <v>40</v>
      </c>
    </row>
    <row r="5188" spans="2:5">
      <c r="B5188" s="2">
        <f>Table_prices[[#This Row],[ITEMNMBR]]</f>
        <v>0</v>
      </c>
      <c r="C5188" s="3" t="s">
        <v>9591</v>
      </c>
      <c r="D5188" s="3" t="s">
        <v>13</v>
      </c>
      <c r="E5188" s="3">
        <v>79.599999999999994</v>
      </c>
    </row>
    <row r="5189" spans="2:5">
      <c r="B5189" s="2">
        <f>Table_prices[[#This Row],[ITEMNMBR]]</f>
        <v>0</v>
      </c>
      <c r="C5189" s="3" t="s">
        <v>5693</v>
      </c>
      <c r="D5189" s="3" t="s">
        <v>13</v>
      </c>
      <c r="E5189" s="3">
        <v>200</v>
      </c>
    </row>
    <row r="5190" spans="2:5">
      <c r="B5190" s="2">
        <f>Table_prices[[#This Row],[ITEMNMBR]]</f>
        <v>0</v>
      </c>
      <c r="C5190" s="3" t="s">
        <v>5695</v>
      </c>
      <c r="D5190" s="3" t="s">
        <v>13</v>
      </c>
      <c r="E5190" s="3">
        <v>92</v>
      </c>
    </row>
    <row r="5191" spans="2:5">
      <c r="B5191" s="2">
        <f>Table_prices[[#This Row],[ITEMNMBR]]</f>
        <v>0</v>
      </c>
      <c r="C5191" s="3" t="s">
        <v>5697</v>
      </c>
      <c r="D5191" s="3" t="s">
        <v>13</v>
      </c>
      <c r="E5191" s="3">
        <v>32</v>
      </c>
    </row>
    <row r="5192" spans="2:5">
      <c r="B5192" s="2">
        <f>Table_prices[[#This Row],[ITEMNMBR]]</f>
        <v>0</v>
      </c>
      <c r="C5192" s="3" t="s">
        <v>5699</v>
      </c>
      <c r="D5192" s="3" t="s">
        <v>13</v>
      </c>
      <c r="E5192" s="3">
        <v>50</v>
      </c>
    </row>
    <row r="5193" spans="2:5">
      <c r="B5193" s="2">
        <f>Table_prices[[#This Row],[ITEMNMBR]]</f>
        <v>0</v>
      </c>
      <c r="C5193" s="3" t="s">
        <v>9593</v>
      </c>
      <c r="D5193" s="3" t="s">
        <v>13</v>
      </c>
      <c r="E5193" s="3">
        <v>4.25</v>
      </c>
    </row>
    <row r="5194" spans="2:5">
      <c r="B5194" s="2">
        <f>Table_prices[[#This Row],[ITEMNMBR]]</f>
        <v>0</v>
      </c>
      <c r="C5194" s="3" t="s">
        <v>689</v>
      </c>
      <c r="D5194" s="3" t="s">
        <v>13</v>
      </c>
      <c r="E5194" s="3">
        <v>63</v>
      </c>
    </row>
    <row r="5195" spans="2:5">
      <c r="B5195" s="2">
        <f>Table_prices[[#This Row],[ITEMNMBR]]</f>
        <v>0</v>
      </c>
      <c r="C5195" s="3" t="s">
        <v>8679</v>
      </c>
      <c r="D5195" s="3" t="s">
        <v>13</v>
      </c>
      <c r="E5195" s="3">
        <v>48.5</v>
      </c>
    </row>
    <row r="5196" spans="2:5">
      <c r="B5196" s="2">
        <f>Table_prices[[#This Row],[ITEMNMBR]]</f>
        <v>0</v>
      </c>
      <c r="C5196" s="3" t="s">
        <v>8681</v>
      </c>
      <c r="D5196" s="3" t="s">
        <v>13</v>
      </c>
      <c r="E5196" s="3">
        <v>50</v>
      </c>
    </row>
    <row r="5197" spans="2:5">
      <c r="B5197" s="2">
        <f>Table_prices[[#This Row],[ITEMNMBR]]</f>
        <v>0</v>
      </c>
      <c r="C5197" s="3" t="s">
        <v>8683</v>
      </c>
      <c r="D5197" s="3" t="s">
        <v>13</v>
      </c>
      <c r="E5197" s="3">
        <v>48.5</v>
      </c>
    </row>
    <row r="5198" spans="2:5">
      <c r="B5198" s="2">
        <f>Table_prices[[#This Row],[ITEMNMBR]]</f>
        <v>0</v>
      </c>
      <c r="C5198" s="3" t="s">
        <v>8685</v>
      </c>
      <c r="D5198" s="3" t="s">
        <v>13</v>
      </c>
      <c r="E5198" s="3">
        <v>148.99</v>
      </c>
    </row>
    <row r="5199" spans="2:5">
      <c r="B5199" s="2">
        <f>Table_prices[[#This Row],[ITEMNMBR]]</f>
        <v>0</v>
      </c>
      <c r="C5199" s="3" t="s">
        <v>9595</v>
      </c>
      <c r="D5199" s="3" t="s">
        <v>13</v>
      </c>
      <c r="E5199" s="3">
        <v>34.99</v>
      </c>
    </row>
    <row r="5200" spans="2:5">
      <c r="B5200" s="2">
        <f>Table_prices[[#This Row],[ITEMNMBR]]</f>
        <v>0</v>
      </c>
      <c r="C5200" s="3" t="s">
        <v>9593</v>
      </c>
      <c r="D5200" s="3" t="s">
        <v>13</v>
      </c>
      <c r="E5200" s="3">
        <v>4.25</v>
      </c>
    </row>
    <row r="5201" spans="2:5">
      <c r="B5201" s="2">
        <f>Table_prices[[#This Row],[ITEMNMBR]]</f>
        <v>0</v>
      </c>
      <c r="C5201" s="3" t="s">
        <v>9598</v>
      </c>
      <c r="D5201" s="3" t="s">
        <v>13</v>
      </c>
      <c r="E5201" s="3">
        <v>4.25</v>
      </c>
    </row>
    <row r="5202" spans="2:5">
      <c r="B5202" s="2">
        <f>Table_prices[[#This Row],[ITEMNMBR]]</f>
        <v>0</v>
      </c>
      <c r="C5202" s="3" t="s">
        <v>10516</v>
      </c>
      <c r="D5202" s="3" t="s">
        <v>13</v>
      </c>
      <c r="E5202" s="3">
        <v>52</v>
      </c>
    </row>
    <row r="5203" spans="2:5">
      <c r="B5203" s="2">
        <f>Table_prices[[#This Row],[ITEMNMBR]]</f>
        <v>0</v>
      </c>
      <c r="C5203" s="3" t="s">
        <v>13043</v>
      </c>
      <c r="D5203" s="3" t="s">
        <v>13</v>
      </c>
      <c r="E5203" s="3">
        <v>45</v>
      </c>
    </row>
    <row r="5204" spans="2:5">
      <c r="B5204" s="2">
        <f>Table_prices[[#This Row],[ITEMNMBR]]</f>
        <v>0</v>
      </c>
      <c r="C5204" s="3" t="s">
        <v>13045</v>
      </c>
      <c r="D5204" s="3" t="s">
        <v>13</v>
      </c>
      <c r="E5204" s="3">
        <v>45</v>
      </c>
    </row>
    <row r="5205" spans="2:5">
      <c r="B5205" s="2">
        <f>Table_prices[[#This Row],[ITEMNMBR]]</f>
        <v>0</v>
      </c>
      <c r="C5205" s="3" t="s">
        <v>13047</v>
      </c>
      <c r="D5205" s="3" t="s">
        <v>13</v>
      </c>
      <c r="E5205" s="3">
        <v>69.989999999999995</v>
      </c>
    </row>
    <row r="5206" spans="2:5">
      <c r="B5206" s="2">
        <f>Table_prices[[#This Row],[ITEMNMBR]]</f>
        <v>0</v>
      </c>
      <c r="C5206" s="3" t="s">
        <v>13049</v>
      </c>
      <c r="D5206" s="3" t="s">
        <v>13</v>
      </c>
      <c r="E5206" s="3">
        <v>69.989999999999995</v>
      </c>
    </row>
    <row r="5207" spans="2:5">
      <c r="B5207" s="2">
        <f>Table_prices[[#This Row],[ITEMNMBR]]</f>
        <v>0</v>
      </c>
      <c r="C5207" s="3" t="s">
        <v>13051</v>
      </c>
      <c r="D5207" s="3" t="s">
        <v>13</v>
      </c>
      <c r="E5207" s="3">
        <v>29.99</v>
      </c>
    </row>
    <row r="5208" spans="2:5">
      <c r="B5208" s="2">
        <f>Table_prices[[#This Row],[ITEMNMBR]]</f>
        <v>0</v>
      </c>
      <c r="C5208" s="3" t="s">
        <v>13053</v>
      </c>
      <c r="D5208" s="3" t="s">
        <v>13</v>
      </c>
      <c r="E5208" s="3">
        <v>64.989999999999995</v>
      </c>
    </row>
    <row r="5209" spans="2:5">
      <c r="B5209" s="2">
        <f>Table_prices[[#This Row],[ITEMNMBR]]</f>
        <v>0</v>
      </c>
      <c r="C5209" s="3" t="s">
        <v>13055</v>
      </c>
      <c r="D5209" s="3" t="s">
        <v>13</v>
      </c>
      <c r="E5209" s="3">
        <v>159.99</v>
      </c>
    </row>
    <row r="5210" spans="2:5">
      <c r="B5210" s="2">
        <f>Table_prices[[#This Row],[ITEMNMBR]]</f>
        <v>0</v>
      </c>
      <c r="C5210" s="3" t="s">
        <v>13055</v>
      </c>
      <c r="D5210" s="3" t="s">
        <v>13</v>
      </c>
      <c r="E5210" s="3">
        <v>114.99</v>
      </c>
    </row>
    <row r="5211" spans="2:5">
      <c r="B5211" s="2">
        <f>Table_prices[[#This Row],[ITEMNMBR]]</f>
        <v>0</v>
      </c>
      <c r="C5211" s="3" t="s">
        <v>14473</v>
      </c>
      <c r="D5211" s="3" t="s">
        <v>13</v>
      </c>
      <c r="E5211" s="3">
        <v>114.99</v>
      </c>
    </row>
    <row r="5212" spans="2:5">
      <c r="B5212" s="2">
        <f>Table_prices[[#This Row],[ITEMNMBR]]</f>
        <v>0</v>
      </c>
      <c r="C5212" s="3" t="s">
        <v>736</v>
      </c>
      <c r="D5212" s="3" t="s">
        <v>13</v>
      </c>
      <c r="E5212" s="3">
        <v>35</v>
      </c>
    </row>
    <row r="5213" spans="2:5">
      <c r="B5213" s="2">
        <f>Table_prices[[#This Row],[ITEMNMBR]]</f>
        <v>0</v>
      </c>
      <c r="C5213" s="3" t="s">
        <v>5815</v>
      </c>
      <c r="D5213" s="3" t="s">
        <v>13</v>
      </c>
      <c r="E5213" s="3">
        <v>35</v>
      </c>
    </row>
    <row r="5214" spans="2:5">
      <c r="B5214" s="2">
        <f>Table_prices[[#This Row],[ITEMNMBR]]</f>
        <v>0</v>
      </c>
      <c r="C5214" s="3" t="s">
        <v>8687</v>
      </c>
      <c r="D5214" s="3" t="s">
        <v>13</v>
      </c>
      <c r="E5214" s="3">
        <v>35</v>
      </c>
    </row>
    <row r="5215" spans="2:5">
      <c r="B5215" s="2">
        <f>Table_prices[[#This Row],[ITEMNMBR]]</f>
        <v>0</v>
      </c>
      <c r="C5215" s="3" t="s">
        <v>8689</v>
      </c>
      <c r="D5215" s="3" t="s">
        <v>13</v>
      </c>
      <c r="E5215" s="3">
        <v>89.99</v>
      </c>
    </row>
    <row r="5216" spans="2:5">
      <c r="B5216" s="2">
        <f>Table_prices[[#This Row],[ITEMNMBR]]</f>
        <v>0</v>
      </c>
      <c r="C5216" s="3" t="s">
        <v>8691</v>
      </c>
      <c r="D5216" s="3" t="s">
        <v>13</v>
      </c>
      <c r="E5216" s="3">
        <v>49.99</v>
      </c>
    </row>
    <row r="5217" spans="1:5">
      <c r="B5217" s="2">
        <f>Table_prices[[#This Row],[ITEMNMBR]]</f>
        <v>0</v>
      </c>
      <c r="C5217" s="3" t="s">
        <v>5250</v>
      </c>
      <c r="D5217" s="3" t="s">
        <v>13</v>
      </c>
      <c r="E5217" s="3">
        <v>100</v>
      </c>
    </row>
    <row r="5218" spans="1:5">
      <c r="B5218" s="2">
        <f>Table_prices[[#This Row],[ITEMNMBR]]</f>
        <v>0</v>
      </c>
      <c r="C5218" s="3" t="s">
        <v>5252</v>
      </c>
      <c r="D5218" s="3" t="s">
        <v>13</v>
      </c>
      <c r="E5218" s="3">
        <v>65</v>
      </c>
    </row>
    <row r="5219" spans="1:5">
      <c r="B5219" s="2">
        <f>Table_prices[[#This Row],[ITEMNMBR]]</f>
        <v>0</v>
      </c>
      <c r="C5219" s="3" t="s">
        <v>5288</v>
      </c>
      <c r="D5219" s="3" t="s">
        <v>13</v>
      </c>
      <c r="E5219" s="3">
        <v>173.99</v>
      </c>
    </row>
    <row r="5220" spans="1:5">
      <c r="B5220" s="2">
        <f>Table_prices[[#This Row],[ITEMNMBR]]</f>
        <v>0</v>
      </c>
      <c r="C5220" s="3" t="s">
        <v>8693</v>
      </c>
      <c r="D5220" s="3" t="s">
        <v>13</v>
      </c>
      <c r="E5220" s="3">
        <v>104.99</v>
      </c>
    </row>
    <row r="5221" spans="1:5">
      <c r="B5221" s="2">
        <f>Table_prices[[#This Row],[ITEMNMBR]]</f>
        <v>0</v>
      </c>
      <c r="C5221" s="3" t="s">
        <v>5164</v>
      </c>
      <c r="D5221" s="3" t="s">
        <v>13</v>
      </c>
      <c r="E5221" s="3">
        <v>0</v>
      </c>
    </row>
    <row r="5222" spans="1:5">
      <c r="B5222" s="2">
        <f>Table_prices[[#This Row],[ITEMNMBR]]</f>
        <v>0</v>
      </c>
      <c r="C5222" s="3" t="s">
        <v>5166</v>
      </c>
      <c r="D5222" s="3" t="s">
        <v>13</v>
      </c>
      <c r="E5222" s="3">
        <v>0</v>
      </c>
    </row>
    <row r="5223" spans="1:5">
      <c r="B5223" s="2">
        <f>Table_prices[[#This Row],[ITEMNMBR]]</f>
        <v>0</v>
      </c>
      <c r="C5223" s="3" t="s">
        <v>676</v>
      </c>
      <c r="D5223" s="3" t="s">
        <v>13</v>
      </c>
      <c r="E5223" s="3">
        <v>140</v>
      </c>
    </row>
    <row r="5224" spans="1:5">
      <c r="B5224" s="2">
        <f>Table_prices[[#This Row],[ITEMNMBR]]</f>
        <v>0</v>
      </c>
      <c r="C5224" s="3" t="s">
        <v>662</v>
      </c>
      <c r="D5224" s="3" t="s">
        <v>13</v>
      </c>
      <c r="E5224" s="3">
        <v>180</v>
      </c>
    </row>
    <row r="5225" spans="1:5">
      <c r="B5225" s="2">
        <f>Table_prices[[#This Row],[ITEMNMBR]]</f>
        <v>0</v>
      </c>
      <c r="C5225" s="3" t="s">
        <v>4461</v>
      </c>
      <c r="D5225" s="3" t="s">
        <v>13</v>
      </c>
      <c r="E5225" s="3">
        <v>0</v>
      </c>
    </row>
    <row r="5226" spans="1:5">
      <c r="B5226" s="2">
        <f>Table_prices[[#This Row],[ITEMNMBR]]</f>
        <v>0</v>
      </c>
      <c r="C5226" s="3" t="s">
        <v>4461</v>
      </c>
      <c r="D5226" s="3" t="s">
        <v>13</v>
      </c>
      <c r="E5226" s="3">
        <v>0</v>
      </c>
    </row>
    <row r="5227" spans="1:5">
      <c r="B5227" s="2">
        <f>Table_prices[[#This Row],[ITEMNMBR]]</f>
        <v>0</v>
      </c>
      <c r="C5227" s="3" t="s">
        <v>256</v>
      </c>
      <c r="D5227" s="3" t="s">
        <v>13</v>
      </c>
      <c r="E5227" s="3">
        <v>109.99</v>
      </c>
    </row>
    <row r="5228" spans="1:5">
      <c r="B5228" s="2">
        <f>Table_prices[[#This Row],[ITEMNMBR]]</f>
        <v>0</v>
      </c>
      <c r="C5228" s="3" t="s">
        <v>1015</v>
      </c>
      <c r="D5228" s="3" t="s">
        <v>13</v>
      </c>
      <c r="E5228" s="3">
        <v>524.99</v>
      </c>
    </row>
    <row r="5229" spans="1:5">
      <c r="B5229" s="2">
        <f>Table_prices[[#This Row],[ITEMNMBR]]</f>
        <v>0</v>
      </c>
      <c r="C5229" s="3" t="s">
        <v>8696</v>
      </c>
      <c r="D5229" s="3" t="s">
        <v>13</v>
      </c>
      <c r="E5229" s="3">
        <v>83.99</v>
      </c>
    </row>
    <row r="5230" spans="1:5">
      <c r="B5230" s="2">
        <f>Table_prices[[#This Row],[ITEMNMBR]]</f>
        <v>0</v>
      </c>
      <c r="C5230" s="3" t="s">
        <v>8698</v>
      </c>
      <c r="D5230" s="3" t="s">
        <v>13</v>
      </c>
      <c r="E5230" s="3">
        <v>66.989999999999995</v>
      </c>
    </row>
    <row r="5231" spans="1:5">
      <c r="A5231" s="29"/>
      <c r="B5231" s="30">
        <f>Table_prices[[#This Row],[ITEMNMBR]]</f>
        <v>0</v>
      </c>
      <c r="C5231" s="28" t="s">
        <v>8700</v>
      </c>
      <c r="D5231" s="28" t="s">
        <v>13</v>
      </c>
      <c r="E5231" s="28">
        <v>99.99</v>
      </c>
    </row>
    <row r="5232" spans="1:5">
      <c r="A5232" s="29"/>
      <c r="B5232" s="30">
        <f>Table_prices[[#This Row],[ITEMNMBR]]</f>
        <v>0</v>
      </c>
      <c r="C5232" s="28" t="s">
        <v>8702</v>
      </c>
      <c r="D5232" s="28" t="s">
        <v>13</v>
      </c>
      <c r="E5232" s="28">
        <v>46.99</v>
      </c>
    </row>
    <row r="5233" spans="1:5">
      <c r="A5233" s="29"/>
      <c r="B5233" s="30">
        <f>Table_prices[[#This Row],[ITEMNMBR]]</f>
        <v>0</v>
      </c>
      <c r="C5233" s="28" t="s">
        <v>8704</v>
      </c>
      <c r="D5233" s="28" t="s">
        <v>13</v>
      </c>
      <c r="E5233" s="28">
        <v>75.989999999999995</v>
      </c>
    </row>
    <row r="5234" spans="1:5">
      <c r="A5234" s="29"/>
      <c r="B5234" s="30">
        <f>Table_prices[[#This Row],[ITEMNMBR]]</f>
        <v>0</v>
      </c>
      <c r="C5234" s="28" t="s">
        <v>8706</v>
      </c>
      <c r="D5234" s="28" t="s">
        <v>13</v>
      </c>
      <c r="E5234" s="28">
        <v>99.99</v>
      </c>
    </row>
    <row r="5235" spans="1:5">
      <c r="A5235" s="29"/>
      <c r="B5235" s="30">
        <f>Table_prices[[#This Row],[ITEMNMBR]]</f>
        <v>0</v>
      </c>
      <c r="C5235" s="28" t="s">
        <v>9600</v>
      </c>
      <c r="D5235" s="28" t="s">
        <v>13</v>
      </c>
      <c r="E5235" s="28">
        <v>59.99</v>
      </c>
    </row>
    <row r="5236" spans="1:5">
      <c r="A5236" s="29"/>
      <c r="B5236" s="30">
        <f>Table_prices[[#This Row],[ITEMNMBR]]</f>
        <v>0</v>
      </c>
      <c r="C5236" s="28" t="s">
        <v>9602</v>
      </c>
      <c r="D5236" s="28" t="s">
        <v>13</v>
      </c>
      <c r="E5236" s="28">
        <v>89.99</v>
      </c>
    </row>
    <row r="5237" spans="1:5">
      <c r="A5237" s="29"/>
      <c r="B5237" s="30">
        <f>Table_prices[[#This Row],[ITEMNMBR]]</f>
        <v>0</v>
      </c>
      <c r="C5237" s="28" t="s">
        <v>9604</v>
      </c>
      <c r="D5237" s="28" t="s">
        <v>13</v>
      </c>
      <c r="E5237" s="28">
        <v>119.99</v>
      </c>
    </row>
    <row r="5238" spans="1:5">
      <c r="A5238" s="29"/>
      <c r="B5238" s="30">
        <f>Table_prices[[#This Row],[ITEMNMBR]]</f>
        <v>0</v>
      </c>
      <c r="C5238" s="28" t="s">
        <v>13057</v>
      </c>
      <c r="D5238" s="28" t="s">
        <v>13</v>
      </c>
      <c r="E5238" s="28">
        <v>59.99</v>
      </c>
    </row>
    <row r="5239" spans="1:5">
      <c r="A5239" s="29"/>
      <c r="B5239" s="30">
        <f>Table_prices[[#This Row],[ITEMNMBR]]</f>
        <v>0</v>
      </c>
      <c r="C5239" s="28" t="s">
        <v>13059</v>
      </c>
      <c r="D5239" s="28" t="s">
        <v>13</v>
      </c>
      <c r="E5239" s="28">
        <v>89.99</v>
      </c>
    </row>
    <row r="5240" spans="1:5">
      <c r="A5240" s="29"/>
      <c r="B5240" s="30">
        <f>Table_prices[[#This Row],[ITEMNMBR]]</f>
        <v>0</v>
      </c>
      <c r="C5240" s="28" t="s">
        <v>13061</v>
      </c>
      <c r="D5240" s="28" t="s">
        <v>13</v>
      </c>
      <c r="E5240" s="28">
        <v>119.99</v>
      </c>
    </row>
    <row r="5241" spans="1:5">
      <c r="A5241" s="29"/>
      <c r="B5241" s="30">
        <f>Table_prices[[#This Row],[ITEMNMBR]]</f>
        <v>0</v>
      </c>
      <c r="C5241" s="28" t="s">
        <v>14475</v>
      </c>
      <c r="D5241" s="28" t="s">
        <v>13</v>
      </c>
      <c r="E5241" s="28">
        <v>59.99</v>
      </c>
    </row>
    <row r="5242" spans="1:5">
      <c r="A5242" s="29"/>
      <c r="B5242" s="30">
        <f>Table_prices[[#This Row],[ITEMNMBR]]</f>
        <v>0</v>
      </c>
      <c r="C5242" s="28" t="s">
        <v>14477</v>
      </c>
      <c r="D5242" s="28" t="s">
        <v>13</v>
      </c>
      <c r="E5242" s="28">
        <v>89.99</v>
      </c>
    </row>
    <row r="5243" spans="1:5">
      <c r="A5243" s="29"/>
      <c r="B5243" s="30">
        <f>Table_prices[[#This Row],[ITEMNMBR]]</f>
        <v>0</v>
      </c>
      <c r="C5243" s="28" t="s">
        <v>14479</v>
      </c>
      <c r="D5243" s="28" t="s">
        <v>13</v>
      </c>
      <c r="E5243" s="28">
        <v>119.99</v>
      </c>
    </row>
    <row r="5244" spans="1:5">
      <c r="A5244" s="29"/>
      <c r="B5244" s="30">
        <f>Table_prices[[#This Row],[ITEMNMBR]]</f>
        <v>0</v>
      </c>
      <c r="C5244" s="28" t="s">
        <v>5686</v>
      </c>
      <c r="D5244" s="28" t="s">
        <v>13</v>
      </c>
      <c r="E5244" s="28">
        <v>49.99</v>
      </c>
    </row>
    <row r="5245" spans="1:5">
      <c r="A5245" s="29"/>
      <c r="B5245" s="30">
        <f>Table_prices[[#This Row],[ITEMNMBR]]</f>
        <v>0</v>
      </c>
      <c r="C5245" s="28" t="s">
        <v>14787</v>
      </c>
      <c r="D5245" s="28" t="s">
        <v>13</v>
      </c>
      <c r="E5245" s="28">
        <v>400</v>
      </c>
    </row>
    <row r="5246" spans="1:5">
      <c r="A5246" s="29"/>
      <c r="B5246" s="30">
        <f>Table_prices[[#This Row],[ITEMNMBR]]</f>
        <v>0</v>
      </c>
      <c r="C5246" s="28" t="s">
        <v>4665</v>
      </c>
      <c r="D5246" s="28" t="s">
        <v>13</v>
      </c>
      <c r="E5246" s="28">
        <v>50</v>
      </c>
    </row>
    <row r="5247" spans="1:5">
      <c r="A5247" s="29"/>
      <c r="B5247" s="30">
        <f>Table_prices[[#This Row],[ITEMNMBR]]</f>
        <v>0</v>
      </c>
      <c r="C5247" s="28" t="s">
        <v>13063</v>
      </c>
      <c r="D5247" s="28" t="s">
        <v>13</v>
      </c>
      <c r="E5247" s="28">
        <v>39.99</v>
      </c>
    </row>
    <row r="5248" spans="1:5">
      <c r="A5248" s="29"/>
      <c r="B5248" s="30">
        <f>Table_prices[[#This Row],[ITEMNMBR]]</f>
        <v>0</v>
      </c>
      <c r="C5248" s="28" t="s">
        <v>8708</v>
      </c>
      <c r="D5248" s="28" t="s">
        <v>13</v>
      </c>
      <c r="E5248" s="28">
        <v>51.99</v>
      </c>
    </row>
    <row r="5249" spans="1:5">
      <c r="A5249" s="29"/>
      <c r="B5249" s="30">
        <f>Table_prices[[#This Row],[ITEMNMBR]]</f>
        <v>0</v>
      </c>
      <c r="C5249" s="28" t="s">
        <v>935</v>
      </c>
      <c r="D5249" s="28" t="s">
        <v>13</v>
      </c>
      <c r="E5249" s="28">
        <v>91.99</v>
      </c>
    </row>
    <row r="5250" spans="1:5">
      <c r="A5250" s="29"/>
      <c r="B5250" s="30">
        <f>Table_prices[[#This Row],[ITEMNMBR]]</f>
        <v>0</v>
      </c>
      <c r="C5250" s="28" t="s">
        <v>4747</v>
      </c>
      <c r="D5250" s="28" t="s">
        <v>13</v>
      </c>
      <c r="E5250" s="28">
        <v>114.99</v>
      </c>
    </row>
    <row r="5251" spans="1:5">
      <c r="A5251" s="29"/>
      <c r="B5251" s="30">
        <f>Table_prices[[#This Row],[ITEMNMBR]]</f>
        <v>0</v>
      </c>
      <c r="C5251" s="28" t="s">
        <v>4745</v>
      </c>
      <c r="D5251" s="28" t="s">
        <v>13</v>
      </c>
      <c r="E5251" s="28">
        <v>280.99</v>
      </c>
    </row>
    <row r="5252" spans="1:5">
      <c r="A5252" s="29"/>
      <c r="B5252" s="30">
        <f>Table_prices[[#This Row],[ITEMNMBR]]</f>
        <v>0</v>
      </c>
      <c r="C5252" s="28" t="s">
        <v>8710</v>
      </c>
      <c r="D5252" s="28" t="s">
        <v>13</v>
      </c>
      <c r="E5252" s="28">
        <v>325</v>
      </c>
    </row>
    <row r="5253" spans="1:5">
      <c r="A5253" s="29"/>
      <c r="B5253" s="30">
        <f>Table_prices[[#This Row],[ITEMNMBR]]</f>
        <v>0</v>
      </c>
      <c r="C5253" s="28" t="s">
        <v>8712</v>
      </c>
      <c r="D5253" s="28" t="s">
        <v>13</v>
      </c>
      <c r="E5253" s="28">
        <v>400</v>
      </c>
    </row>
    <row r="5254" spans="1:5">
      <c r="A5254" s="29"/>
      <c r="B5254" s="30">
        <f>Table_prices[[#This Row],[ITEMNMBR]]</f>
        <v>0</v>
      </c>
      <c r="C5254" s="28" t="s">
        <v>8714</v>
      </c>
      <c r="D5254" s="28" t="s">
        <v>13</v>
      </c>
      <c r="E5254" s="28">
        <v>200</v>
      </c>
    </row>
    <row r="5255" spans="1:5">
      <c r="A5255" s="29"/>
      <c r="B5255" s="30">
        <f>Table_prices[[#This Row],[ITEMNMBR]]</f>
        <v>0</v>
      </c>
      <c r="C5255" s="28" t="s">
        <v>4745</v>
      </c>
      <c r="D5255" s="28" t="s">
        <v>13</v>
      </c>
      <c r="E5255" s="28">
        <v>115</v>
      </c>
    </row>
    <row r="5256" spans="1:5">
      <c r="A5256" s="29"/>
      <c r="B5256" s="30">
        <f>Table_prices[[#This Row],[ITEMNMBR]]</f>
        <v>0</v>
      </c>
      <c r="C5256" s="28" t="s">
        <v>4625</v>
      </c>
      <c r="D5256" s="28" t="s">
        <v>13</v>
      </c>
      <c r="E5256" s="28">
        <v>69.989999999999995</v>
      </c>
    </row>
    <row r="5257" spans="1:5">
      <c r="A5257" s="29"/>
      <c r="B5257" s="30">
        <f>Table_prices[[#This Row],[ITEMNMBR]]</f>
        <v>0</v>
      </c>
      <c r="C5257" s="28" t="s">
        <v>13065</v>
      </c>
      <c r="D5257" s="28" t="s">
        <v>13</v>
      </c>
      <c r="E5257" s="28">
        <v>55.99</v>
      </c>
    </row>
    <row r="5258" spans="1:5">
      <c r="A5258" s="29"/>
      <c r="B5258" s="30">
        <f>Table_prices[[#This Row],[ITEMNMBR]]</f>
        <v>0</v>
      </c>
      <c r="C5258" s="28" t="s">
        <v>660</v>
      </c>
      <c r="D5258" s="28" t="s">
        <v>13</v>
      </c>
      <c r="E5258" s="28">
        <v>140</v>
      </c>
    </row>
    <row r="5259" spans="1:5">
      <c r="A5259" s="29"/>
      <c r="B5259" s="30">
        <f>Table_prices[[#This Row],[ITEMNMBR]]</f>
        <v>0</v>
      </c>
      <c r="C5259" s="28" t="s">
        <v>662</v>
      </c>
      <c r="D5259" s="28" t="s">
        <v>13</v>
      </c>
      <c r="E5259" s="28">
        <v>180</v>
      </c>
    </row>
    <row r="5260" spans="1:5">
      <c r="A5260" s="29"/>
      <c r="B5260" s="30">
        <f>Table_prices[[#This Row],[ITEMNMBR]]</f>
        <v>0</v>
      </c>
      <c r="C5260" s="28" t="s">
        <v>9606</v>
      </c>
      <c r="D5260" s="28" t="s">
        <v>13</v>
      </c>
      <c r="E5260" s="28">
        <v>179.99</v>
      </c>
    </row>
    <row r="5261" spans="1:5">
      <c r="A5261" s="29"/>
      <c r="B5261" s="30">
        <f>Table_prices[[#This Row],[ITEMNMBR]]</f>
        <v>0</v>
      </c>
      <c r="C5261" s="28" t="s">
        <v>9608</v>
      </c>
      <c r="D5261" s="28" t="s">
        <v>13</v>
      </c>
      <c r="E5261" s="28">
        <v>299.99</v>
      </c>
    </row>
    <row r="5262" spans="1:5">
      <c r="A5262" s="29"/>
      <c r="B5262" s="30">
        <f>Table_prices[[#This Row],[ITEMNMBR]]</f>
        <v>0</v>
      </c>
      <c r="C5262" s="28" t="s">
        <v>13067</v>
      </c>
      <c r="D5262" s="28" t="s">
        <v>13</v>
      </c>
      <c r="E5262" s="28">
        <v>189.99</v>
      </c>
    </row>
    <row r="5263" spans="1:5">
      <c r="A5263" s="29"/>
      <c r="B5263" s="30">
        <f>Table_prices[[#This Row],[ITEMNMBR]]</f>
        <v>0</v>
      </c>
      <c r="C5263" s="28" t="s">
        <v>5766</v>
      </c>
      <c r="D5263" s="28" t="s">
        <v>13</v>
      </c>
      <c r="E5263" s="28">
        <v>46.48</v>
      </c>
    </row>
    <row r="5264" spans="1:5">
      <c r="A5264" s="29"/>
      <c r="B5264" s="30">
        <f>Table_prices[[#This Row],[ITEMNMBR]]</f>
        <v>0</v>
      </c>
      <c r="C5264" s="28" t="s">
        <v>11407</v>
      </c>
      <c r="D5264" s="28" t="s">
        <v>13</v>
      </c>
      <c r="E5264" s="28">
        <v>10</v>
      </c>
    </row>
    <row r="5265" spans="1:5">
      <c r="A5265" s="29"/>
      <c r="B5265" s="30">
        <f>Table_prices[[#This Row],[ITEMNMBR]]</f>
        <v>0</v>
      </c>
      <c r="C5265" s="28" t="s">
        <v>8716</v>
      </c>
      <c r="D5265" s="28" t="s">
        <v>13</v>
      </c>
      <c r="E5265" s="28">
        <v>79.989999999999995</v>
      </c>
    </row>
    <row r="5266" spans="1:5">
      <c r="A5266" s="29"/>
      <c r="B5266" s="30">
        <f>Table_prices[[#This Row],[ITEMNMBR]]</f>
        <v>0</v>
      </c>
      <c r="C5266" s="28" t="s">
        <v>8718</v>
      </c>
      <c r="D5266" s="28" t="s">
        <v>13</v>
      </c>
      <c r="E5266" s="28">
        <v>149.99</v>
      </c>
    </row>
    <row r="5267" spans="1:5">
      <c r="A5267" s="29"/>
      <c r="B5267" s="30">
        <f>Table_prices[[#This Row],[ITEMNMBR]]</f>
        <v>0</v>
      </c>
      <c r="C5267" s="28" t="s">
        <v>8720</v>
      </c>
      <c r="D5267" s="28" t="s">
        <v>13</v>
      </c>
      <c r="E5267" s="28">
        <v>199.99</v>
      </c>
    </row>
    <row r="5268" spans="1:5">
      <c r="A5268" s="29"/>
      <c r="B5268" s="30">
        <f>Table_prices[[#This Row],[ITEMNMBR]]</f>
        <v>0</v>
      </c>
      <c r="C5268" s="28" t="s">
        <v>11216</v>
      </c>
      <c r="D5268" s="28" t="s">
        <v>13</v>
      </c>
      <c r="E5268" s="28">
        <v>149.99</v>
      </c>
    </row>
    <row r="5269" spans="1:5">
      <c r="A5269" s="29"/>
      <c r="B5269" s="30">
        <f>Table_prices[[#This Row],[ITEMNMBR]]</f>
        <v>0</v>
      </c>
      <c r="C5269" s="28" t="s">
        <v>11218</v>
      </c>
      <c r="D5269" s="28" t="s">
        <v>13</v>
      </c>
      <c r="E5269" s="28">
        <v>199.99</v>
      </c>
    </row>
    <row r="5270" spans="1:5">
      <c r="A5270" s="29"/>
      <c r="B5270" s="30">
        <f>Table_prices[[#This Row],[ITEMNMBR]]</f>
        <v>0</v>
      </c>
      <c r="C5270" s="28" t="s">
        <v>13069</v>
      </c>
      <c r="D5270" s="28" t="s">
        <v>13</v>
      </c>
      <c r="E5270" s="28">
        <v>149.99</v>
      </c>
    </row>
    <row r="5271" spans="1:5">
      <c r="A5271" s="29"/>
      <c r="B5271" s="30">
        <f>Table_prices[[#This Row],[ITEMNMBR]]</f>
        <v>0</v>
      </c>
      <c r="C5271" s="28" t="s">
        <v>13071</v>
      </c>
      <c r="D5271" s="28" t="s">
        <v>13</v>
      </c>
      <c r="E5271" s="28">
        <v>199.99</v>
      </c>
    </row>
    <row r="5272" spans="1:5">
      <c r="A5272" s="29"/>
      <c r="B5272" s="30">
        <f>Table_prices[[#This Row],[ITEMNMBR]]</f>
        <v>0</v>
      </c>
      <c r="C5272" s="28" t="s">
        <v>13073</v>
      </c>
      <c r="D5272" s="28" t="s">
        <v>13</v>
      </c>
      <c r="E5272" s="28">
        <v>299.99</v>
      </c>
    </row>
    <row r="5273" spans="1:5">
      <c r="A5273" s="29"/>
      <c r="B5273" s="30">
        <f>Table_prices[[#This Row],[ITEMNMBR]]</f>
        <v>0</v>
      </c>
      <c r="C5273" s="28" t="s">
        <v>683</v>
      </c>
      <c r="D5273" s="28" t="s">
        <v>13</v>
      </c>
      <c r="E5273" s="28">
        <v>99.99</v>
      </c>
    </row>
    <row r="5274" spans="1:5">
      <c r="A5274" s="29"/>
      <c r="B5274" s="30">
        <f>Table_prices[[#This Row],[ITEMNMBR]]</f>
        <v>0</v>
      </c>
      <c r="C5274" s="28" t="s">
        <v>5688</v>
      </c>
      <c r="D5274" s="28" t="s">
        <v>13</v>
      </c>
      <c r="E5274" s="28">
        <v>129.99</v>
      </c>
    </row>
    <row r="5275" spans="1:5">
      <c r="A5275" s="29"/>
      <c r="B5275" s="30">
        <f>Table_prices[[#This Row],[ITEMNMBR]]</f>
        <v>0</v>
      </c>
      <c r="C5275" s="28" t="s">
        <v>701</v>
      </c>
      <c r="D5275" s="28" t="s">
        <v>13</v>
      </c>
      <c r="E5275" s="28">
        <v>79.989999999999995</v>
      </c>
    </row>
    <row r="5276" spans="1:5">
      <c r="A5276" s="29"/>
      <c r="B5276" s="30">
        <f>Table_prices[[#This Row],[ITEMNMBR]]</f>
        <v>0</v>
      </c>
      <c r="C5276" s="28" t="s">
        <v>5560</v>
      </c>
      <c r="D5276" s="28" t="s">
        <v>13</v>
      </c>
      <c r="E5276" s="28">
        <v>49.99</v>
      </c>
    </row>
    <row r="5277" spans="1:5">
      <c r="A5277" s="29"/>
      <c r="B5277" s="30">
        <f>Table_prices[[#This Row],[ITEMNMBR]]</f>
        <v>0</v>
      </c>
      <c r="C5277" s="28" t="s">
        <v>8722</v>
      </c>
      <c r="D5277" s="28" t="s">
        <v>13</v>
      </c>
      <c r="E5277" s="28">
        <v>59.99</v>
      </c>
    </row>
    <row r="5278" spans="1:5">
      <c r="A5278" s="29"/>
      <c r="B5278" s="30">
        <f>Table_prices[[#This Row],[ITEMNMBR]]</f>
        <v>0</v>
      </c>
      <c r="C5278" s="28" t="s">
        <v>4741</v>
      </c>
      <c r="D5278" s="28" t="s">
        <v>13</v>
      </c>
      <c r="E5278" s="28">
        <v>0</v>
      </c>
    </row>
    <row r="5279" spans="1:5">
      <c r="A5279" s="29"/>
      <c r="B5279" s="30">
        <f>Table_prices[[#This Row],[ITEMNMBR]]</f>
        <v>0</v>
      </c>
      <c r="C5279" s="28" t="s">
        <v>5277</v>
      </c>
      <c r="D5279" s="28" t="s">
        <v>13</v>
      </c>
      <c r="E5279" s="28">
        <v>40</v>
      </c>
    </row>
    <row r="5280" spans="1:5">
      <c r="A5280" s="29"/>
      <c r="B5280" s="30">
        <f>Table_prices[[#This Row],[ITEMNMBR]]</f>
        <v>0</v>
      </c>
      <c r="C5280" s="28" t="s">
        <v>5279</v>
      </c>
      <c r="D5280" s="28" t="s">
        <v>13</v>
      </c>
      <c r="E5280" s="28">
        <v>62</v>
      </c>
    </row>
    <row r="5281" spans="1:5">
      <c r="A5281" s="29"/>
      <c r="B5281" s="30">
        <f>Table_prices[[#This Row],[ITEMNMBR]]</f>
        <v>0</v>
      </c>
      <c r="C5281" s="28" t="s">
        <v>8724</v>
      </c>
      <c r="D5281" s="28" t="s">
        <v>13</v>
      </c>
      <c r="E5281" s="28">
        <v>500</v>
      </c>
    </row>
    <row r="5282" spans="1:5">
      <c r="A5282" s="29"/>
      <c r="B5282" s="30">
        <f>Table_prices[[#This Row],[ITEMNMBR]]</f>
        <v>0</v>
      </c>
      <c r="C5282" s="28" t="s">
        <v>8726</v>
      </c>
      <c r="D5282" s="28" t="s">
        <v>13</v>
      </c>
      <c r="E5282" s="28">
        <v>417.99</v>
      </c>
    </row>
    <row r="5283" spans="1:5">
      <c r="A5283" s="29"/>
      <c r="B5283" s="30">
        <f>Table_prices[[#This Row],[ITEMNMBR]]</f>
        <v>0</v>
      </c>
      <c r="C5283" s="28" t="s">
        <v>13075</v>
      </c>
      <c r="D5283" s="28" t="s">
        <v>13</v>
      </c>
      <c r="E5283" s="28">
        <v>317.99</v>
      </c>
    </row>
    <row r="5284" spans="1:5">
      <c r="A5284" s="29"/>
      <c r="B5284" s="30">
        <f>Table_prices[[#This Row],[ITEMNMBR]]</f>
        <v>0</v>
      </c>
      <c r="C5284" s="28" t="s">
        <v>13077</v>
      </c>
      <c r="D5284" s="28" t="s">
        <v>13</v>
      </c>
      <c r="E5284" s="28">
        <v>266.99</v>
      </c>
    </row>
    <row r="5285" spans="1:5">
      <c r="A5285" s="29"/>
      <c r="B5285" s="30">
        <f>Table_prices[[#This Row],[ITEMNMBR]]</f>
        <v>0</v>
      </c>
      <c r="C5285" s="28" t="s">
        <v>13079</v>
      </c>
      <c r="D5285" s="28" t="s">
        <v>13</v>
      </c>
      <c r="E5285" s="28">
        <v>152.99</v>
      </c>
    </row>
    <row r="5286" spans="1:5">
      <c r="A5286" s="29"/>
      <c r="B5286" s="30">
        <f>Table_prices[[#This Row],[ITEMNMBR]]</f>
        <v>0</v>
      </c>
      <c r="C5286" s="28" t="s">
        <v>362</v>
      </c>
      <c r="D5286" s="28" t="s">
        <v>13</v>
      </c>
      <c r="E5286" s="28">
        <v>100</v>
      </c>
    </row>
    <row r="5287" spans="1:5">
      <c r="A5287" s="29"/>
      <c r="B5287" s="30">
        <f>Table_prices[[#This Row],[ITEMNMBR]]</f>
        <v>0</v>
      </c>
      <c r="C5287" s="28" t="s">
        <v>5396</v>
      </c>
      <c r="D5287" s="28" t="s">
        <v>13</v>
      </c>
      <c r="E5287" s="28">
        <v>100</v>
      </c>
    </row>
    <row r="5288" spans="1:5">
      <c r="A5288" s="29"/>
      <c r="B5288" s="30">
        <f>Table_prices[[#This Row],[ITEMNMBR]]</f>
        <v>0</v>
      </c>
      <c r="C5288" s="28" t="s">
        <v>5398</v>
      </c>
      <c r="D5288" s="28" t="s">
        <v>13</v>
      </c>
      <c r="E5288" s="28">
        <v>100</v>
      </c>
    </row>
    <row r="5289" spans="1:5">
      <c r="A5289" s="29"/>
      <c r="B5289" s="30">
        <f>Table_prices[[#This Row],[ITEMNMBR]]</f>
        <v>0</v>
      </c>
      <c r="C5289" s="28" t="s">
        <v>4081</v>
      </c>
      <c r="D5289" s="28" t="s">
        <v>13</v>
      </c>
      <c r="E5289" s="28">
        <v>100</v>
      </c>
    </row>
    <row r="5290" spans="1:5">
      <c r="A5290" s="29"/>
      <c r="B5290" s="30">
        <f>Table_prices[[#This Row],[ITEMNMBR]]</f>
        <v>0</v>
      </c>
      <c r="C5290" s="28" t="s">
        <v>5400</v>
      </c>
      <c r="D5290" s="28" t="s">
        <v>13</v>
      </c>
      <c r="E5290" s="28">
        <v>100</v>
      </c>
    </row>
    <row r="5291" spans="1:5">
      <c r="A5291" s="29"/>
      <c r="B5291" s="30">
        <f>Table_prices[[#This Row],[ITEMNMBR]]</f>
        <v>0</v>
      </c>
      <c r="C5291" s="28" t="s">
        <v>5402</v>
      </c>
      <c r="D5291" s="28" t="s">
        <v>13</v>
      </c>
      <c r="E5291" s="28">
        <v>100</v>
      </c>
    </row>
    <row r="5292" spans="1:5">
      <c r="A5292" s="29"/>
      <c r="B5292" s="30">
        <f>Table_prices[[#This Row],[ITEMNMBR]]</f>
        <v>0</v>
      </c>
      <c r="C5292" s="28" t="s">
        <v>4700</v>
      </c>
      <c r="D5292" s="28" t="s">
        <v>13</v>
      </c>
      <c r="E5292" s="28">
        <v>100</v>
      </c>
    </row>
    <row r="5293" spans="1:5">
      <c r="A5293" s="29"/>
      <c r="B5293" s="30">
        <f>Table_prices[[#This Row],[ITEMNMBR]]</f>
        <v>0</v>
      </c>
      <c r="C5293" s="28" t="s">
        <v>8728</v>
      </c>
      <c r="D5293" s="28" t="s">
        <v>13</v>
      </c>
      <c r="E5293" s="28">
        <v>100</v>
      </c>
    </row>
    <row r="5294" spans="1:5">
      <c r="A5294" s="29"/>
      <c r="B5294" s="30">
        <f>Table_prices[[#This Row],[ITEMNMBR]]</f>
        <v>0</v>
      </c>
      <c r="C5294" s="28" t="s">
        <v>8729</v>
      </c>
      <c r="D5294" s="28" t="s">
        <v>13</v>
      </c>
      <c r="E5294" s="28">
        <v>100</v>
      </c>
    </row>
    <row r="5295" spans="1:5">
      <c r="A5295" s="29"/>
      <c r="B5295" s="30">
        <f>Table_prices[[#This Row],[ITEMNMBR]]</f>
        <v>0</v>
      </c>
      <c r="C5295" s="28" t="s">
        <v>8727</v>
      </c>
      <c r="D5295" s="28" t="s">
        <v>13</v>
      </c>
      <c r="E5295" s="28">
        <v>100</v>
      </c>
    </row>
    <row r="5296" spans="1:5">
      <c r="A5296" s="29"/>
      <c r="B5296" s="30">
        <f>Table_prices[[#This Row],[ITEMNMBR]]</f>
        <v>0</v>
      </c>
      <c r="C5296" s="28" t="s">
        <v>8730</v>
      </c>
      <c r="D5296" s="28" t="s">
        <v>13</v>
      </c>
      <c r="E5296" s="28">
        <v>100</v>
      </c>
    </row>
    <row r="5297" spans="1:5">
      <c r="A5297" s="29"/>
      <c r="B5297" s="30">
        <f>Table_prices[[#This Row],[ITEMNMBR]]</f>
        <v>0</v>
      </c>
      <c r="C5297" s="28" t="s">
        <v>8731</v>
      </c>
      <c r="D5297" s="28" t="s">
        <v>13</v>
      </c>
      <c r="E5297" s="28">
        <v>100</v>
      </c>
    </row>
    <row r="5298" spans="1:5">
      <c r="A5298" s="29"/>
      <c r="B5298" s="30">
        <f>Table_prices[[#This Row],[ITEMNMBR]]</f>
        <v>0</v>
      </c>
      <c r="C5298" s="28" t="s">
        <v>8732</v>
      </c>
      <c r="D5298" s="28" t="s">
        <v>13</v>
      </c>
      <c r="E5298" s="28">
        <v>100</v>
      </c>
    </row>
    <row r="5299" spans="1:5">
      <c r="A5299" s="29"/>
      <c r="B5299" s="30">
        <f>Table_prices[[#This Row],[ITEMNMBR]]</f>
        <v>0</v>
      </c>
      <c r="C5299" s="28" t="s">
        <v>8733</v>
      </c>
      <c r="D5299" s="28" t="s">
        <v>13</v>
      </c>
      <c r="E5299" s="28">
        <v>100</v>
      </c>
    </row>
    <row r="5300" spans="1:5">
      <c r="A5300" s="29"/>
      <c r="B5300" s="30">
        <f>Table_prices[[#This Row],[ITEMNMBR]]</f>
        <v>0</v>
      </c>
      <c r="C5300" s="28" t="s">
        <v>8734</v>
      </c>
      <c r="D5300" s="28" t="s">
        <v>13</v>
      </c>
      <c r="E5300" s="28">
        <v>100</v>
      </c>
    </row>
    <row r="5301" spans="1:5">
      <c r="A5301" s="29"/>
      <c r="B5301" s="30">
        <f>Table_prices[[#This Row],[ITEMNMBR]]</f>
        <v>0</v>
      </c>
      <c r="C5301" s="28" t="s">
        <v>8735</v>
      </c>
      <c r="D5301" s="28" t="s">
        <v>13</v>
      </c>
      <c r="E5301" s="28">
        <v>100</v>
      </c>
    </row>
    <row r="5302" spans="1:5">
      <c r="A5302" s="29"/>
      <c r="B5302" s="30">
        <f>Table_prices[[#This Row],[ITEMNMBR]]</f>
        <v>0</v>
      </c>
      <c r="C5302" s="28" t="s">
        <v>8736</v>
      </c>
      <c r="D5302" s="28" t="s">
        <v>13</v>
      </c>
      <c r="E5302" s="28">
        <v>100</v>
      </c>
    </row>
    <row r="5303" spans="1:5">
      <c r="A5303" s="29"/>
      <c r="B5303" s="30">
        <f>Table_prices[[#This Row],[ITEMNMBR]]</f>
        <v>0</v>
      </c>
      <c r="C5303" s="28" t="s">
        <v>8737</v>
      </c>
      <c r="D5303" s="28" t="s">
        <v>13</v>
      </c>
      <c r="E5303" s="28">
        <v>100</v>
      </c>
    </row>
    <row r="5304" spans="1:5">
      <c r="A5304" s="29"/>
      <c r="B5304" s="30">
        <f>Table_prices[[#This Row],[ITEMNMBR]]</f>
        <v>0</v>
      </c>
      <c r="C5304" s="28" t="s">
        <v>8738</v>
      </c>
      <c r="D5304" s="28" t="s">
        <v>13</v>
      </c>
      <c r="E5304" s="28">
        <v>100</v>
      </c>
    </row>
    <row r="5305" spans="1:5">
      <c r="A5305" s="29"/>
      <c r="B5305" s="30">
        <f>Table_prices[[#This Row],[ITEMNMBR]]</f>
        <v>0</v>
      </c>
      <c r="C5305" s="28" t="s">
        <v>8739</v>
      </c>
      <c r="D5305" s="28" t="s">
        <v>13</v>
      </c>
      <c r="E5305" s="28">
        <v>100</v>
      </c>
    </row>
    <row r="5306" spans="1:5">
      <c r="A5306" s="29"/>
      <c r="B5306" s="30">
        <f>Table_prices[[#This Row],[ITEMNMBR]]</f>
        <v>0</v>
      </c>
      <c r="C5306" s="28" t="s">
        <v>8740</v>
      </c>
      <c r="D5306" s="28" t="s">
        <v>13</v>
      </c>
      <c r="E5306" s="28">
        <v>100</v>
      </c>
    </row>
    <row r="5307" spans="1:5">
      <c r="A5307" s="29"/>
      <c r="B5307" s="30">
        <f>Table_prices[[#This Row],[ITEMNMBR]]</f>
        <v>0</v>
      </c>
      <c r="C5307" s="28" t="s">
        <v>8741</v>
      </c>
      <c r="D5307" s="28" t="s">
        <v>13</v>
      </c>
      <c r="E5307" s="28">
        <v>100</v>
      </c>
    </row>
    <row r="5308" spans="1:5">
      <c r="A5308" s="29"/>
      <c r="B5308" s="30">
        <f>Table_prices[[#This Row],[ITEMNMBR]]</f>
        <v>0</v>
      </c>
      <c r="C5308" s="28" t="s">
        <v>8742</v>
      </c>
      <c r="D5308" s="28" t="s">
        <v>13</v>
      </c>
      <c r="E5308" s="28">
        <v>100</v>
      </c>
    </row>
    <row r="5309" spans="1:5">
      <c r="A5309" s="29"/>
      <c r="B5309" s="30">
        <f>Table_prices[[#This Row],[ITEMNMBR]]</f>
        <v>0</v>
      </c>
      <c r="C5309" s="28" t="s">
        <v>8743</v>
      </c>
      <c r="D5309" s="28" t="s">
        <v>13</v>
      </c>
      <c r="E5309" s="28">
        <v>100</v>
      </c>
    </row>
    <row r="5310" spans="1:5">
      <c r="A5310" s="29"/>
      <c r="B5310" s="30">
        <f>Table_prices[[#This Row],[ITEMNMBR]]</f>
        <v>0</v>
      </c>
      <c r="C5310" s="28" t="s">
        <v>8744</v>
      </c>
      <c r="D5310" s="28" t="s">
        <v>13</v>
      </c>
      <c r="E5310" s="28">
        <v>100</v>
      </c>
    </row>
    <row r="5311" spans="1:5">
      <c r="A5311" s="29"/>
      <c r="B5311" s="30">
        <f>Table_prices[[#This Row],[ITEMNMBR]]</f>
        <v>0</v>
      </c>
      <c r="C5311" s="28" t="s">
        <v>8745</v>
      </c>
      <c r="D5311" s="28" t="s">
        <v>13</v>
      </c>
      <c r="E5311" s="28">
        <v>100</v>
      </c>
    </row>
    <row r="5312" spans="1:5">
      <c r="A5312" s="29"/>
      <c r="B5312" s="30">
        <f>Table_prices[[#This Row],[ITEMNMBR]]</f>
        <v>0</v>
      </c>
      <c r="C5312" s="28" t="s">
        <v>8746</v>
      </c>
      <c r="D5312" s="28" t="s">
        <v>13</v>
      </c>
      <c r="E5312" s="28">
        <v>100</v>
      </c>
    </row>
    <row r="5313" spans="1:5">
      <c r="A5313" s="29"/>
      <c r="B5313" s="30">
        <f>Table_prices[[#This Row],[ITEMNMBR]]</f>
        <v>0</v>
      </c>
      <c r="C5313" s="28" t="s">
        <v>8747</v>
      </c>
      <c r="D5313" s="28" t="s">
        <v>13</v>
      </c>
      <c r="E5313" s="28">
        <v>100</v>
      </c>
    </row>
    <row r="5314" spans="1:5">
      <c r="A5314" s="29"/>
      <c r="B5314" s="30">
        <f>Table_prices[[#This Row],[ITEMNMBR]]</f>
        <v>0</v>
      </c>
      <c r="C5314" s="28" t="s">
        <v>8748</v>
      </c>
      <c r="D5314" s="28" t="s">
        <v>13</v>
      </c>
      <c r="E5314" s="28">
        <v>100</v>
      </c>
    </row>
    <row r="5315" spans="1:5">
      <c r="A5315" s="29"/>
      <c r="B5315" s="30">
        <f>Table_prices[[#This Row],[ITEMNMBR]]</f>
        <v>0</v>
      </c>
      <c r="C5315" s="28" t="s">
        <v>8749</v>
      </c>
      <c r="D5315" s="28" t="s">
        <v>13</v>
      </c>
      <c r="E5315" s="28">
        <v>100</v>
      </c>
    </row>
    <row r="5316" spans="1:5">
      <c r="A5316" s="29"/>
      <c r="B5316" s="30">
        <f>Table_prices[[#This Row],[ITEMNMBR]]</f>
        <v>0</v>
      </c>
      <c r="C5316" s="28" t="s">
        <v>8750</v>
      </c>
      <c r="D5316" s="28" t="s">
        <v>13</v>
      </c>
      <c r="E5316" s="28">
        <v>100</v>
      </c>
    </row>
    <row r="5317" spans="1:5">
      <c r="A5317" s="29"/>
      <c r="B5317" s="30">
        <f>Table_prices[[#This Row],[ITEMNMBR]]</f>
        <v>0</v>
      </c>
      <c r="C5317" s="28" t="s">
        <v>8751</v>
      </c>
      <c r="D5317" s="28" t="s">
        <v>13</v>
      </c>
      <c r="E5317" s="28">
        <v>100</v>
      </c>
    </row>
    <row r="5318" spans="1:5">
      <c r="A5318" s="29"/>
      <c r="B5318" s="30">
        <f>Table_prices[[#This Row],[ITEMNMBR]]</f>
        <v>0</v>
      </c>
      <c r="C5318" s="28" t="s">
        <v>8752</v>
      </c>
      <c r="D5318" s="28" t="s">
        <v>13</v>
      </c>
      <c r="E5318" s="28">
        <v>100</v>
      </c>
    </row>
    <row r="5319" spans="1:5">
      <c r="A5319" s="29"/>
      <c r="B5319" s="30">
        <f>Table_prices[[#This Row],[ITEMNMBR]]</f>
        <v>0</v>
      </c>
      <c r="C5319" s="28" t="s">
        <v>8753</v>
      </c>
      <c r="D5319" s="28" t="s">
        <v>13</v>
      </c>
      <c r="E5319" s="28">
        <v>100</v>
      </c>
    </row>
    <row r="5320" spans="1:5">
      <c r="A5320" s="29"/>
      <c r="B5320" s="30">
        <f>Table_prices[[#This Row],[ITEMNMBR]]</f>
        <v>0</v>
      </c>
      <c r="C5320" s="28" t="s">
        <v>8754</v>
      </c>
      <c r="D5320" s="28" t="s">
        <v>13</v>
      </c>
      <c r="E5320" s="28">
        <v>100</v>
      </c>
    </row>
    <row r="5321" spans="1:5">
      <c r="A5321" s="29"/>
      <c r="B5321" s="30">
        <f>Table_prices[[#This Row],[ITEMNMBR]]</f>
        <v>0</v>
      </c>
      <c r="C5321" s="28" t="s">
        <v>8755</v>
      </c>
      <c r="D5321" s="28" t="s">
        <v>13</v>
      </c>
      <c r="E5321" s="28">
        <v>100</v>
      </c>
    </row>
    <row r="5322" spans="1:5">
      <c r="A5322" s="29"/>
      <c r="B5322" s="30">
        <f>Table_prices[[#This Row],[ITEMNMBR]]</f>
        <v>0</v>
      </c>
      <c r="C5322" s="28" t="s">
        <v>8756</v>
      </c>
      <c r="D5322" s="28" t="s">
        <v>13</v>
      </c>
      <c r="E5322" s="28">
        <v>100</v>
      </c>
    </row>
    <row r="5323" spans="1:5">
      <c r="A5323" s="29"/>
      <c r="B5323" s="30">
        <f>Table_prices[[#This Row],[ITEMNMBR]]</f>
        <v>0</v>
      </c>
      <c r="C5323" s="28" t="s">
        <v>8757</v>
      </c>
      <c r="D5323" s="28" t="s">
        <v>13</v>
      </c>
      <c r="E5323" s="28">
        <v>100</v>
      </c>
    </row>
    <row r="5324" spans="1:5">
      <c r="A5324" s="29"/>
      <c r="B5324" s="30">
        <f>Table_prices[[#This Row],[ITEMNMBR]]</f>
        <v>0</v>
      </c>
      <c r="C5324" s="28" t="s">
        <v>8758</v>
      </c>
      <c r="D5324" s="28" t="s">
        <v>13</v>
      </c>
      <c r="E5324" s="28">
        <v>100</v>
      </c>
    </row>
    <row r="5325" spans="1:5">
      <c r="A5325" s="29"/>
      <c r="B5325" s="30">
        <f>Table_prices[[#This Row],[ITEMNMBR]]</f>
        <v>0</v>
      </c>
      <c r="C5325" s="28" t="s">
        <v>8759</v>
      </c>
      <c r="D5325" s="28" t="s">
        <v>13</v>
      </c>
      <c r="E5325" s="28">
        <v>100</v>
      </c>
    </row>
    <row r="5326" spans="1:5">
      <c r="A5326" s="29"/>
      <c r="B5326" s="30">
        <f>Table_prices[[#This Row],[ITEMNMBR]]</f>
        <v>0</v>
      </c>
      <c r="C5326" s="28" t="s">
        <v>8760</v>
      </c>
      <c r="D5326" s="28" t="s">
        <v>13</v>
      </c>
      <c r="E5326" s="28">
        <v>100</v>
      </c>
    </row>
    <row r="5327" spans="1:5">
      <c r="A5327" s="29"/>
      <c r="B5327" s="30">
        <f>Table_prices[[#This Row],[ITEMNMBR]]</f>
        <v>0</v>
      </c>
      <c r="C5327" s="28" t="s">
        <v>8761</v>
      </c>
      <c r="D5327" s="28" t="s">
        <v>13</v>
      </c>
      <c r="E5327" s="28">
        <v>100</v>
      </c>
    </row>
    <row r="5328" spans="1:5">
      <c r="A5328" s="29"/>
      <c r="B5328" s="30">
        <f>Table_prices[[#This Row],[ITEMNMBR]]</f>
        <v>0</v>
      </c>
      <c r="C5328" s="28" t="s">
        <v>8762</v>
      </c>
      <c r="D5328" s="28" t="s">
        <v>13</v>
      </c>
      <c r="E5328" s="28">
        <v>100</v>
      </c>
    </row>
    <row r="5329" spans="1:5">
      <c r="A5329" s="29"/>
      <c r="B5329" s="30">
        <f>Table_prices[[#This Row],[ITEMNMBR]]</f>
        <v>0</v>
      </c>
      <c r="C5329" s="28" t="s">
        <v>8763</v>
      </c>
      <c r="D5329" s="28" t="s">
        <v>13</v>
      </c>
      <c r="E5329" s="28">
        <v>100</v>
      </c>
    </row>
    <row r="5330" spans="1:5">
      <c r="A5330" s="29"/>
      <c r="B5330" s="30">
        <f>Table_prices[[#This Row],[ITEMNMBR]]</f>
        <v>0</v>
      </c>
      <c r="C5330" s="28" t="s">
        <v>8764</v>
      </c>
      <c r="D5330" s="28" t="s">
        <v>13</v>
      </c>
      <c r="E5330" s="28">
        <v>100</v>
      </c>
    </row>
    <row r="5331" spans="1:5">
      <c r="A5331" s="29"/>
      <c r="B5331" s="30">
        <f>Table_prices[[#This Row],[ITEMNMBR]]</f>
        <v>0</v>
      </c>
      <c r="C5331" s="28" t="s">
        <v>8765</v>
      </c>
      <c r="D5331" s="28" t="s">
        <v>13</v>
      </c>
      <c r="E5331" s="28">
        <v>100</v>
      </c>
    </row>
    <row r="5332" spans="1:5">
      <c r="A5332" s="29"/>
      <c r="B5332" s="30">
        <f>Table_prices[[#This Row],[ITEMNMBR]]</f>
        <v>0</v>
      </c>
      <c r="C5332" s="28" t="s">
        <v>8766</v>
      </c>
      <c r="D5332" s="28" t="s">
        <v>13</v>
      </c>
      <c r="E5332" s="28">
        <v>100</v>
      </c>
    </row>
    <row r="5333" spans="1:5">
      <c r="A5333" s="29"/>
      <c r="B5333" s="30">
        <f>Table_prices[[#This Row],[ITEMNMBR]]</f>
        <v>0</v>
      </c>
      <c r="C5333" s="28" t="s">
        <v>8767</v>
      </c>
      <c r="D5333" s="28" t="s">
        <v>13</v>
      </c>
      <c r="E5333" s="28">
        <v>100</v>
      </c>
    </row>
    <row r="5334" spans="1:5">
      <c r="A5334" s="29"/>
      <c r="B5334" s="30">
        <f>Table_prices[[#This Row],[ITEMNMBR]]</f>
        <v>0</v>
      </c>
      <c r="C5334" s="28" t="s">
        <v>8768</v>
      </c>
      <c r="D5334" s="28" t="s">
        <v>13</v>
      </c>
      <c r="E5334" s="28">
        <v>100</v>
      </c>
    </row>
    <row r="5335" spans="1:5">
      <c r="A5335" s="29"/>
      <c r="B5335" s="30">
        <f>Table_prices[[#This Row],[ITEMNMBR]]</f>
        <v>0</v>
      </c>
      <c r="C5335" s="28" t="s">
        <v>8769</v>
      </c>
      <c r="D5335" s="28" t="s">
        <v>13</v>
      </c>
      <c r="E5335" s="28">
        <v>100</v>
      </c>
    </row>
    <row r="5336" spans="1:5">
      <c r="A5336" s="29"/>
      <c r="B5336" s="30">
        <f>Table_prices[[#This Row],[ITEMNMBR]]</f>
        <v>0</v>
      </c>
      <c r="C5336" s="28" t="s">
        <v>8770</v>
      </c>
      <c r="D5336" s="28" t="s">
        <v>13</v>
      </c>
      <c r="E5336" s="28">
        <v>100</v>
      </c>
    </row>
    <row r="5337" spans="1:5">
      <c r="A5337" s="29"/>
      <c r="B5337" s="30">
        <f>Table_prices[[#This Row],[ITEMNMBR]]</f>
        <v>0</v>
      </c>
      <c r="C5337" s="28" t="s">
        <v>8771</v>
      </c>
      <c r="D5337" s="28" t="s">
        <v>13</v>
      </c>
      <c r="E5337" s="28">
        <v>100</v>
      </c>
    </row>
    <row r="5338" spans="1:5">
      <c r="A5338" s="29"/>
      <c r="B5338" s="30">
        <f>Table_prices[[#This Row],[ITEMNMBR]]</f>
        <v>0</v>
      </c>
      <c r="C5338" s="28" t="s">
        <v>8772</v>
      </c>
      <c r="D5338" s="28" t="s">
        <v>13</v>
      </c>
      <c r="E5338" s="28">
        <v>100</v>
      </c>
    </row>
    <row r="5339" spans="1:5">
      <c r="A5339" s="29"/>
      <c r="B5339" s="30">
        <f>Table_prices[[#This Row],[ITEMNMBR]]</f>
        <v>0</v>
      </c>
      <c r="C5339" s="28" t="s">
        <v>8773</v>
      </c>
      <c r="D5339" s="28" t="s">
        <v>13</v>
      </c>
      <c r="E5339" s="28">
        <v>100</v>
      </c>
    </row>
    <row r="5340" spans="1:5">
      <c r="A5340" s="29"/>
      <c r="B5340" s="30">
        <f>Table_prices[[#This Row],[ITEMNMBR]]</f>
        <v>0</v>
      </c>
      <c r="C5340" s="28" t="s">
        <v>8774</v>
      </c>
      <c r="D5340" s="28" t="s">
        <v>13</v>
      </c>
      <c r="E5340" s="28">
        <v>100</v>
      </c>
    </row>
    <row r="5341" spans="1:5">
      <c r="A5341" s="29"/>
      <c r="B5341" s="30">
        <f>Table_prices[[#This Row],[ITEMNMBR]]</f>
        <v>0</v>
      </c>
      <c r="C5341" s="28" t="s">
        <v>8775</v>
      </c>
      <c r="D5341" s="28" t="s">
        <v>13</v>
      </c>
      <c r="E5341" s="28">
        <v>100</v>
      </c>
    </row>
    <row r="5342" spans="1:5">
      <c r="A5342" s="29"/>
      <c r="B5342" s="30">
        <f>Table_prices[[#This Row],[ITEMNMBR]]</f>
        <v>0</v>
      </c>
      <c r="C5342" s="28" t="s">
        <v>8776</v>
      </c>
      <c r="D5342" s="28" t="s">
        <v>13</v>
      </c>
      <c r="E5342" s="28">
        <v>100</v>
      </c>
    </row>
    <row r="5343" spans="1:5">
      <c r="A5343" s="29"/>
      <c r="B5343" s="30">
        <f>Table_prices[[#This Row],[ITEMNMBR]]</f>
        <v>0</v>
      </c>
      <c r="C5343" s="28" t="s">
        <v>8777</v>
      </c>
      <c r="D5343" s="28" t="s">
        <v>13</v>
      </c>
      <c r="E5343" s="28">
        <v>100</v>
      </c>
    </row>
    <row r="5344" spans="1:5">
      <c r="A5344" s="29"/>
      <c r="B5344" s="30">
        <f>Table_prices[[#This Row],[ITEMNMBR]]</f>
        <v>0</v>
      </c>
      <c r="C5344" s="28" t="s">
        <v>8778</v>
      </c>
      <c r="D5344" s="28" t="s">
        <v>13</v>
      </c>
      <c r="E5344" s="28">
        <v>100</v>
      </c>
    </row>
    <row r="5345" spans="1:5">
      <c r="A5345" s="29"/>
      <c r="B5345" s="30">
        <f>Table_prices[[#This Row],[ITEMNMBR]]</f>
        <v>0</v>
      </c>
      <c r="C5345" s="28" t="s">
        <v>8779</v>
      </c>
      <c r="D5345" s="28" t="s">
        <v>13</v>
      </c>
      <c r="E5345" s="28">
        <v>100</v>
      </c>
    </row>
    <row r="5346" spans="1:5">
      <c r="A5346" s="29"/>
      <c r="B5346" s="30">
        <f>Table_prices[[#This Row],[ITEMNMBR]]</f>
        <v>0</v>
      </c>
      <c r="C5346" s="28" t="s">
        <v>8780</v>
      </c>
      <c r="D5346" s="28" t="s">
        <v>13</v>
      </c>
      <c r="E5346" s="28">
        <v>100</v>
      </c>
    </row>
    <row r="5347" spans="1:5">
      <c r="A5347" s="29"/>
      <c r="B5347" s="30">
        <f>Table_prices[[#This Row],[ITEMNMBR]]</f>
        <v>0</v>
      </c>
      <c r="C5347" s="28" t="s">
        <v>8781</v>
      </c>
      <c r="D5347" s="28" t="s">
        <v>13</v>
      </c>
      <c r="E5347" s="28">
        <v>100</v>
      </c>
    </row>
    <row r="5348" spans="1:5">
      <c r="A5348" s="29"/>
      <c r="B5348" s="30">
        <f>Table_prices[[#This Row],[ITEMNMBR]]</f>
        <v>0</v>
      </c>
      <c r="C5348" s="28" t="s">
        <v>8782</v>
      </c>
      <c r="D5348" s="28" t="s">
        <v>13</v>
      </c>
      <c r="E5348" s="28">
        <v>100</v>
      </c>
    </row>
    <row r="5349" spans="1:5">
      <c r="A5349" s="29"/>
      <c r="B5349" s="30">
        <f>Table_prices[[#This Row],[ITEMNMBR]]</f>
        <v>0</v>
      </c>
      <c r="C5349" s="28" t="s">
        <v>8783</v>
      </c>
      <c r="D5349" s="28" t="s">
        <v>13</v>
      </c>
      <c r="E5349" s="28">
        <v>100</v>
      </c>
    </row>
    <row r="5350" spans="1:5">
      <c r="A5350" s="29"/>
      <c r="B5350" s="30">
        <f>Table_prices[[#This Row],[ITEMNMBR]]</f>
        <v>0</v>
      </c>
      <c r="C5350" s="28" t="s">
        <v>8784</v>
      </c>
      <c r="D5350" s="28" t="s">
        <v>13</v>
      </c>
      <c r="E5350" s="28">
        <v>100</v>
      </c>
    </row>
    <row r="5351" spans="1:5">
      <c r="A5351" s="29"/>
      <c r="B5351" s="30">
        <f>Table_prices[[#This Row],[ITEMNMBR]]</f>
        <v>0</v>
      </c>
      <c r="C5351" s="28" t="s">
        <v>8785</v>
      </c>
      <c r="D5351" s="28" t="s">
        <v>13</v>
      </c>
      <c r="E5351" s="28">
        <v>100</v>
      </c>
    </row>
    <row r="5352" spans="1:5">
      <c r="A5352" s="29"/>
      <c r="B5352" s="30">
        <f>Table_prices[[#This Row],[ITEMNMBR]]</f>
        <v>0</v>
      </c>
      <c r="C5352" s="28" t="s">
        <v>8786</v>
      </c>
      <c r="D5352" s="28" t="s">
        <v>13</v>
      </c>
      <c r="E5352" s="28">
        <v>100</v>
      </c>
    </row>
    <row r="5353" spans="1:5">
      <c r="A5353" s="29"/>
      <c r="B5353" s="30">
        <f>Table_prices[[#This Row],[ITEMNMBR]]</f>
        <v>0</v>
      </c>
      <c r="C5353" s="28" t="s">
        <v>8787</v>
      </c>
      <c r="D5353" s="28" t="s">
        <v>13</v>
      </c>
      <c r="E5353" s="28">
        <v>100</v>
      </c>
    </row>
    <row r="5354" spans="1:5">
      <c r="A5354" s="29"/>
      <c r="B5354" s="30">
        <f>Table_prices[[#This Row],[ITEMNMBR]]</f>
        <v>0</v>
      </c>
      <c r="C5354" s="28" t="s">
        <v>8788</v>
      </c>
      <c r="D5354" s="28" t="s">
        <v>13</v>
      </c>
      <c r="E5354" s="28">
        <v>100</v>
      </c>
    </row>
    <row r="5355" spans="1:5">
      <c r="A5355" s="29"/>
      <c r="B5355" s="30">
        <f>Table_prices[[#This Row],[ITEMNMBR]]</f>
        <v>0</v>
      </c>
      <c r="C5355" s="28" t="s">
        <v>8789</v>
      </c>
      <c r="D5355" s="28" t="s">
        <v>13</v>
      </c>
      <c r="E5355" s="28">
        <v>100</v>
      </c>
    </row>
    <row r="5356" spans="1:5">
      <c r="A5356" s="29"/>
      <c r="B5356" s="30">
        <f>Table_prices[[#This Row],[ITEMNMBR]]</f>
        <v>0</v>
      </c>
      <c r="C5356" s="28" t="s">
        <v>8790</v>
      </c>
      <c r="D5356" s="28" t="s">
        <v>13</v>
      </c>
      <c r="E5356" s="28">
        <v>100</v>
      </c>
    </row>
    <row r="5357" spans="1:5">
      <c r="A5357" s="29"/>
      <c r="B5357" s="30">
        <f>Table_prices[[#This Row],[ITEMNMBR]]</f>
        <v>0</v>
      </c>
      <c r="C5357" s="28" t="s">
        <v>8791</v>
      </c>
      <c r="D5357" s="28" t="s">
        <v>13</v>
      </c>
      <c r="E5357" s="28">
        <v>100</v>
      </c>
    </row>
    <row r="5358" spans="1:5">
      <c r="A5358" s="29"/>
      <c r="B5358" s="30">
        <f>Table_prices[[#This Row],[ITEMNMBR]]</f>
        <v>0</v>
      </c>
      <c r="C5358" s="28" t="s">
        <v>5026</v>
      </c>
      <c r="D5358" s="28" t="s">
        <v>13</v>
      </c>
      <c r="E5358" s="28">
        <v>100</v>
      </c>
    </row>
    <row r="5359" spans="1:5">
      <c r="A5359" s="29"/>
      <c r="B5359" s="30">
        <f>Table_prices[[#This Row],[ITEMNMBR]]</f>
        <v>0</v>
      </c>
      <c r="C5359" s="28" t="s">
        <v>4702</v>
      </c>
      <c r="D5359" s="28" t="s">
        <v>13</v>
      </c>
      <c r="E5359" s="28">
        <v>100</v>
      </c>
    </row>
    <row r="5360" spans="1:5">
      <c r="A5360" s="29"/>
      <c r="B5360" s="30">
        <f>Table_prices[[#This Row],[ITEMNMBR]]</f>
        <v>0</v>
      </c>
      <c r="C5360" s="28" t="s">
        <v>4704</v>
      </c>
      <c r="D5360" s="28" t="s">
        <v>13</v>
      </c>
      <c r="E5360" s="28">
        <v>100</v>
      </c>
    </row>
    <row r="5361" spans="1:5">
      <c r="A5361" s="29"/>
      <c r="B5361" s="30">
        <f>Table_prices[[#This Row],[ITEMNMBR]]</f>
        <v>0</v>
      </c>
      <c r="C5361" s="28" t="s">
        <v>4706</v>
      </c>
      <c r="D5361" s="28" t="s">
        <v>13</v>
      </c>
      <c r="E5361" s="28">
        <v>100</v>
      </c>
    </row>
    <row r="5362" spans="1:5">
      <c r="A5362" s="29"/>
      <c r="B5362" s="30">
        <f>Table_prices[[#This Row],[ITEMNMBR]]</f>
        <v>0</v>
      </c>
      <c r="C5362" s="28" t="s">
        <v>4708</v>
      </c>
      <c r="D5362" s="28" t="s">
        <v>13</v>
      </c>
      <c r="E5362" s="28">
        <v>100</v>
      </c>
    </row>
    <row r="5363" spans="1:5">
      <c r="A5363" s="29"/>
      <c r="B5363" s="30">
        <f>Table_prices[[#This Row],[ITEMNMBR]]</f>
        <v>0</v>
      </c>
      <c r="C5363" s="28" t="s">
        <v>1532</v>
      </c>
      <c r="D5363" s="28" t="s">
        <v>13</v>
      </c>
      <c r="E5363" s="28">
        <v>100</v>
      </c>
    </row>
    <row r="5364" spans="1:5">
      <c r="A5364" s="29"/>
      <c r="B5364" s="30">
        <f>Table_prices[[#This Row],[ITEMNMBR]]</f>
        <v>0</v>
      </c>
      <c r="C5364" s="28" t="s">
        <v>8792</v>
      </c>
      <c r="D5364" s="28" t="s">
        <v>13</v>
      </c>
      <c r="E5364" s="28">
        <v>100</v>
      </c>
    </row>
    <row r="5365" spans="1:5">
      <c r="A5365" s="29"/>
      <c r="B5365" s="30">
        <f>Table_prices[[#This Row],[ITEMNMBR]]</f>
        <v>0</v>
      </c>
      <c r="C5365" s="28" t="s">
        <v>8793</v>
      </c>
      <c r="D5365" s="28" t="s">
        <v>13</v>
      </c>
      <c r="E5365" s="28">
        <v>100</v>
      </c>
    </row>
    <row r="5366" spans="1:5">
      <c r="A5366" s="29"/>
      <c r="B5366" s="30">
        <f>Table_prices[[#This Row],[ITEMNMBR]]</f>
        <v>0</v>
      </c>
      <c r="C5366" s="28" t="s">
        <v>13080</v>
      </c>
      <c r="D5366" s="28" t="s">
        <v>13</v>
      </c>
      <c r="E5366" s="28">
        <v>100</v>
      </c>
    </row>
    <row r="5367" spans="1:5">
      <c r="A5367" s="29"/>
      <c r="B5367" s="30">
        <f>Table_prices[[#This Row],[ITEMNMBR]]</f>
        <v>0</v>
      </c>
      <c r="C5367" s="28" t="s">
        <v>13081</v>
      </c>
      <c r="D5367" s="28" t="s">
        <v>13</v>
      </c>
      <c r="E5367" s="28">
        <v>100</v>
      </c>
    </row>
    <row r="5368" spans="1:5">
      <c r="A5368" s="29"/>
      <c r="B5368" s="30">
        <f>Table_prices[[#This Row],[ITEMNMBR]]</f>
        <v>0</v>
      </c>
      <c r="C5368" s="28" t="s">
        <v>5175</v>
      </c>
      <c r="D5368" s="28" t="s">
        <v>13</v>
      </c>
      <c r="E5368" s="28">
        <v>100</v>
      </c>
    </row>
    <row r="5369" spans="1:5">
      <c r="A5369" s="29"/>
      <c r="B5369" s="30">
        <f>Table_prices[[#This Row],[ITEMNMBR]]</f>
        <v>0</v>
      </c>
      <c r="C5369" s="28" t="s">
        <v>8795</v>
      </c>
      <c r="D5369" s="28" t="s">
        <v>13</v>
      </c>
      <c r="E5369" s="28">
        <v>100</v>
      </c>
    </row>
    <row r="5370" spans="1:5">
      <c r="A5370" s="29"/>
      <c r="B5370" s="30">
        <f>Table_prices[[#This Row],[ITEMNMBR]]</f>
        <v>0</v>
      </c>
      <c r="C5370" s="28" t="s">
        <v>5177</v>
      </c>
      <c r="D5370" s="28" t="s">
        <v>13</v>
      </c>
      <c r="E5370" s="28">
        <v>100</v>
      </c>
    </row>
    <row r="5371" spans="1:5">
      <c r="A5371" s="29"/>
      <c r="B5371" s="30">
        <f>Table_prices[[#This Row],[ITEMNMBR]]</f>
        <v>0</v>
      </c>
      <c r="C5371" s="28" t="s">
        <v>13082</v>
      </c>
      <c r="D5371" s="28" t="s">
        <v>13</v>
      </c>
      <c r="E5371" s="28">
        <v>100</v>
      </c>
    </row>
    <row r="5372" spans="1:5">
      <c r="A5372" s="29"/>
      <c r="B5372" s="30">
        <f>Table_prices[[#This Row],[ITEMNMBR]]</f>
        <v>0</v>
      </c>
      <c r="C5372" s="28" t="s">
        <v>13083</v>
      </c>
      <c r="D5372" s="28" t="s">
        <v>13</v>
      </c>
      <c r="E5372" s="28">
        <v>100</v>
      </c>
    </row>
    <row r="5373" spans="1:5">
      <c r="A5373" s="29"/>
      <c r="B5373" s="30">
        <f>Table_prices[[#This Row],[ITEMNMBR]]</f>
        <v>0</v>
      </c>
      <c r="C5373" s="28" t="s">
        <v>5181</v>
      </c>
      <c r="D5373" s="28" t="s">
        <v>13</v>
      </c>
      <c r="E5373" s="28">
        <v>100</v>
      </c>
    </row>
    <row r="5374" spans="1:5">
      <c r="A5374" s="29"/>
      <c r="B5374" s="30">
        <f>Table_prices[[#This Row],[ITEMNMBR]]</f>
        <v>0</v>
      </c>
      <c r="C5374" s="28" t="s">
        <v>13769</v>
      </c>
      <c r="D5374" s="28" t="s">
        <v>13</v>
      </c>
      <c r="E5374" s="28">
        <v>100</v>
      </c>
    </row>
    <row r="5375" spans="1:5">
      <c r="A5375" s="29"/>
      <c r="B5375" s="30">
        <f>Table_prices[[#This Row],[ITEMNMBR]]</f>
        <v>0</v>
      </c>
      <c r="C5375" s="28" t="s">
        <v>13770</v>
      </c>
      <c r="D5375" s="28" t="s">
        <v>13</v>
      </c>
      <c r="E5375" s="28">
        <v>100</v>
      </c>
    </row>
    <row r="5376" spans="1:5">
      <c r="A5376" s="29"/>
      <c r="B5376" s="30">
        <f>Table_prices[[#This Row],[ITEMNMBR]]</f>
        <v>0</v>
      </c>
      <c r="C5376" s="28" t="s">
        <v>4788</v>
      </c>
      <c r="D5376" s="28" t="s">
        <v>13</v>
      </c>
      <c r="E5376" s="28">
        <v>100</v>
      </c>
    </row>
    <row r="5377" spans="1:5">
      <c r="A5377" s="29"/>
      <c r="B5377" s="30">
        <f>Table_prices[[#This Row],[ITEMNMBR]]</f>
        <v>0</v>
      </c>
      <c r="C5377" s="28" t="s">
        <v>8796</v>
      </c>
      <c r="D5377" s="28" t="s">
        <v>13</v>
      </c>
      <c r="E5377" s="28">
        <v>100</v>
      </c>
    </row>
    <row r="5378" spans="1:5">
      <c r="A5378" s="29"/>
      <c r="B5378" s="30">
        <f>Table_prices[[#This Row],[ITEMNMBR]]</f>
        <v>0</v>
      </c>
      <c r="C5378" s="28" t="s">
        <v>10097</v>
      </c>
      <c r="D5378" s="28" t="s">
        <v>13</v>
      </c>
      <c r="E5378" s="28">
        <v>100</v>
      </c>
    </row>
    <row r="5379" spans="1:5">
      <c r="A5379" s="29"/>
      <c r="B5379" s="30">
        <f>Table_prices[[#This Row],[ITEMNMBR]]</f>
        <v>0</v>
      </c>
      <c r="C5379" s="28" t="s">
        <v>4792</v>
      </c>
      <c r="D5379" s="28" t="s">
        <v>13</v>
      </c>
      <c r="E5379" s="28">
        <v>100</v>
      </c>
    </row>
    <row r="5380" spans="1:5">
      <c r="A5380" s="29"/>
      <c r="B5380" s="30">
        <f>Table_prices[[#This Row],[ITEMNMBR]]</f>
        <v>0</v>
      </c>
      <c r="C5380" s="28" t="s">
        <v>4794</v>
      </c>
      <c r="D5380" s="28" t="s">
        <v>13</v>
      </c>
      <c r="E5380" s="28">
        <v>100</v>
      </c>
    </row>
    <row r="5381" spans="1:5">
      <c r="A5381" s="29"/>
      <c r="B5381" s="30">
        <f>Table_prices[[#This Row],[ITEMNMBR]]</f>
        <v>0</v>
      </c>
      <c r="C5381" s="28" t="s">
        <v>13771</v>
      </c>
      <c r="D5381" s="28" t="s">
        <v>13</v>
      </c>
      <c r="E5381" s="28">
        <v>100</v>
      </c>
    </row>
    <row r="5382" spans="1:5">
      <c r="A5382" s="29"/>
      <c r="B5382" s="30">
        <f>Table_prices[[#This Row],[ITEMNMBR]]</f>
        <v>0</v>
      </c>
      <c r="C5382" s="28" t="s">
        <v>4797</v>
      </c>
      <c r="D5382" s="28" t="s">
        <v>13</v>
      </c>
      <c r="E5382" s="28">
        <v>100</v>
      </c>
    </row>
    <row r="5383" spans="1:5">
      <c r="A5383" s="29"/>
      <c r="B5383" s="30">
        <f>Table_prices[[#This Row],[ITEMNMBR]]</f>
        <v>0</v>
      </c>
      <c r="C5383" s="28" t="s">
        <v>4799</v>
      </c>
      <c r="D5383" s="28" t="s">
        <v>13</v>
      </c>
      <c r="E5383" s="28">
        <v>100</v>
      </c>
    </row>
    <row r="5384" spans="1:5">
      <c r="A5384" s="29"/>
      <c r="B5384" s="30">
        <f>Table_prices[[#This Row],[ITEMNMBR]]</f>
        <v>0</v>
      </c>
      <c r="C5384" s="28" t="s">
        <v>4801</v>
      </c>
      <c r="D5384" s="28" t="s">
        <v>13</v>
      </c>
      <c r="E5384" s="28">
        <v>100</v>
      </c>
    </row>
    <row r="5385" spans="1:5">
      <c r="A5385" s="29"/>
      <c r="B5385" s="30">
        <f>Table_prices[[#This Row],[ITEMNMBR]]</f>
        <v>0</v>
      </c>
      <c r="C5385" s="28" t="s">
        <v>13772</v>
      </c>
      <c r="D5385" s="28" t="s">
        <v>13</v>
      </c>
      <c r="E5385" s="28">
        <v>100</v>
      </c>
    </row>
    <row r="5386" spans="1:5">
      <c r="A5386" s="29"/>
      <c r="B5386" s="30">
        <f>Table_prices[[#This Row],[ITEMNMBR]]</f>
        <v>0</v>
      </c>
      <c r="C5386" s="28" t="s">
        <v>4804</v>
      </c>
      <c r="D5386" s="28" t="s">
        <v>13</v>
      </c>
      <c r="E5386" s="28">
        <v>100</v>
      </c>
    </row>
    <row r="5387" spans="1:5">
      <c r="A5387" s="29"/>
      <c r="B5387" s="30">
        <f>Table_prices[[#This Row],[ITEMNMBR]]</f>
        <v>0</v>
      </c>
      <c r="C5387" s="28" t="s">
        <v>4806</v>
      </c>
      <c r="D5387" s="28" t="s">
        <v>13</v>
      </c>
      <c r="E5387" s="28">
        <v>100</v>
      </c>
    </row>
    <row r="5388" spans="1:5">
      <c r="A5388" s="29"/>
      <c r="B5388" s="30">
        <f>Table_prices[[#This Row],[ITEMNMBR]]</f>
        <v>0</v>
      </c>
      <c r="C5388" s="28" t="s">
        <v>4808</v>
      </c>
      <c r="D5388" s="28" t="s">
        <v>13</v>
      </c>
      <c r="E5388" s="28">
        <v>100</v>
      </c>
    </row>
    <row r="5389" spans="1:5">
      <c r="A5389" s="29"/>
      <c r="B5389" s="30">
        <f>Table_prices[[#This Row],[ITEMNMBR]]</f>
        <v>0</v>
      </c>
      <c r="C5389" s="28" t="s">
        <v>5085</v>
      </c>
      <c r="D5389" s="28" t="s">
        <v>13</v>
      </c>
      <c r="E5389" s="28">
        <v>100</v>
      </c>
    </row>
    <row r="5390" spans="1:5">
      <c r="A5390" s="29"/>
      <c r="B5390" s="30">
        <f>Table_prices[[#This Row],[ITEMNMBR]]</f>
        <v>0</v>
      </c>
      <c r="C5390" s="28" t="s">
        <v>5087</v>
      </c>
      <c r="D5390" s="28" t="s">
        <v>13</v>
      </c>
      <c r="E5390" s="28">
        <v>100</v>
      </c>
    </row>
    <row r="5391" spans="1:5">
      <c r="A5391" s="29"/>
      <c r="B5391" s="30">
        <f>Table_prices[[#This Row],[ITEMNMBR]]</f>
        <v>0</v>
      </c>
      <c r="C5391" s="28" t="s">
        <v>5089</v>
      </c>
      <c r="D5391" s="28" t="s">
        <v>13</v>
      </c>
      <c r="E5391" s="28">
        <v>100</v>
      </c>
    </row>
    <row r="5392" spans="1:5">
      <c r="A5392" s="29"/>
      <c r="B5392" s="30">
        <f>Table_prices[[#This Row],[ITEMNMBR]]</f>
        <v>0</v>
      </c>
      <c r="C5392" s="28" t="s">
        <v>5091</v>
      </c>
      <c r="D5392" s="28" t="s">
        <v>13</v>
      </c>
      <c r="E5392" s="28">
        <v>100</v>
      </c>
    </row>
    <row r="5393" spans="1:5">
      <c r="A5393" s="29"/>
      <c r="B5393" s="30">
        <f>Table_prices[[#This Row],[ITEMNMBR]]</f>
        <v>0</v>
      </c>
      <c r="C5393" s="28" t="s">
        <v>5093</v>
      </c>
      <c r="D5393" s="28" t="s">
        <v>13</v>
      </c>
      <c r="E5393" s="28">
        <v>100</v>
      </c>
    </row>
    <row r="5394" spans="1:5">
      <c r="A5394" s="29"/>
      <c r="B5394" s="30">
        <f>Table_prices[[#This Row],[ITEMNMBR]]</f>
        <v>0</v>
      </c>
      <c r="C5394" s="28" t="s">
        <v>5095</v>
      </c>
      <c r="D5394" s="28" t="s">
        <v>13</v>
      </c>
      <c r="E5394" s="28">
        <v>100</v>
      </c>
    </row>
    <row r="5395" spans="1:5">
      <c r="A5395" s="29"/>
      <c r="B5395" s="30">
        <f>Table_prices[[#This Row],[ITEMNMBR]]</f>
        <v>0</v>
      </c>
      <c r="C5395" s="28" t="s">
        <v>8797</v>
      </c>
      <c r="D5395" s="28" t="s">
        <v>13</v>
      </c>
      <c r="E5395" s="28">
        <v>100</v>
      </c>
    </row>
    <row r="5396" spans="1:5">
      <c r="A5396" s="29"/>
      <c r="B5396" s="30">
        <f>Table_prices[[#This Row],[ITEMNMBR]]</f>
        <v>0</v>
      </c>
      <c r="C5396" s="28" t="s">
        <v>5098</v>
      </c>
      <c r="D5396" s="28" t="s">
        <v>13</v>
      </c>
      <c r="E5396" s="28">
        <v>100</v>
      </c>
    </row>
    <row r="5397" spans="1:5">
      <c r="A5397" s="29"/>
      <c r="B5397" s="30">
        <f>Table_prices[[#This Row],[ITEMNMBR]]</f>
        <v>0</v>
      </c>
      <c r="C5397" s="28" t="s">
        <v>5108</v>
      </c>
      <c r="D5397" s="28" t="s">
        <v>13</v>
      </c>
      <c r="E5397" s="28">
        <v>100</v>
      </c>
    </row>
    <row r="5398" spans="1:5">
      <c r="A5398" s="29"/>
      <c r="B5398" s="30">
        <f>Table_prices[[#This Row],[ITEMNMBR]]</f>
        <v>0</v>
      </c>
      <c r="C5398" s="28" t="s">
        <v>5110</v>
      </c>
      <c r="D5398" s="28" t="s">
        <v>13</v>
      </c>
      <c r="E5398" s="28">
        <v>100</v>
      </c>
    </row>
    <row r="5399" spans="1:5">
      <c r="A5399" s="29"/>
      <c r="B5399" s="30">
        <f>Table_prices[[#This Row],[ITEMNMBR]]</f>
        <v>0</v>
      </c>
      <c r="C5399" s="28" t="s">
        <v>13773</v>
      </c>
      <c r="D5399" s="28" t="s">
        <v>13</v>
      </c>
      <c r="E5399" s="28">
        <v>100</v>
      </c>
    </row>
    <row r="5400" spans="1:5">
      <c r="A5400" s="29"/>
      <c r="B5400" s="30">
        <f>Table_prices[[#This Row],[ITEMNMBR]]</f>
        <v>0</v>
      </c>
      <c r="C5400" s="28" t="s">
        <v>5113</v>
      </c>
      <c r="D5400" s="28" t="s">
        <v>13</v>
      </c>
      <c r="E5400" s="28">
        <v>100</v>
      </c>
    </row>
    <row r="5401" spans="1:5">
      <c r="A5401" s="29"/>
      <c r="B5401" s="30">
        <f>Table_prices[[#This Row],[ITEMNMBR]]</f>
        <v>0</v>
      </c>
      <c r="C5401" s="28" t="s">
        <v>5115</v>
      </c>
      <c r="D5401" s="28" t="s">
        <v>13</v>
      </c>
      <c r="E5401" s="28">
        <v>100</v>
      </c>
    </row>
    <row r="5402" spans="1:5">
      <c r="A5402" s="29"/>
      <c r="B5402" s="30">
        <f>Table_prices[[#This Row],[ITEMNMBR]]</f>
        <v>0</v>
      </c>
      <c r="C5402" s="28" t="s">
        <v>5117</v>
      </c>
      <c r="D5402" s="28" t="s">
        <v>13</v>
      </c>
      <c r="E5402" s="28">
        <v>100</v>
      </c>
    </row>
    <row r="5403" spans="1:5">
      <c r="A5403" s="29"/>
      <c r="B5403" s="30">
        <f>Table_prices[[#This Row],[ITEMNMBR]]</f>
        <v>0</v>
      </c>
      <c r="C5403" s="28" t="s">
        <v>5125</v>
      </c>
      <c r="D5403" s="28" t="s">
        <v>13</v>
      </c>
      <c r="E5403" s="28">
        <v>100</v>
      </c>
    </row>
    <row r="5404" spans="1:5">
      <c r="A5404" s="29"/>
      <c r="B5404" s="30">
        <f>Table_prices[[#This Row],[ITEMNMBR]]</f>
        <v>0</v>
      </c>
      <c r="C5404" s="28" t="s">
        <v>13774</v>
      </c>
      <c r="D5404" s="28" t="s">
        <v>13</v>
      </c>
      <c r="E5404" s="28">
        <v>100</v>
      </c>
    </row>
    <row r="5405" spans="1:5">
      <c r="A5405" s="29"/>
      <c r="B5405" s="30">
        <f>Table_prices[[#This Row],[ITEMNMBR]]</f>
        <v>0</v>
      </c>
      <c r="C5405" s="28" t="s">
        <v>5235</v>
      </c>
      <c r="D5405" s="28" t="s">
        <v>13</v>
      </c>
      <c r="E5405" s="28">
        <v>100</v>
      </c>
    </row>
    <row r="5406" spans="1:5">
      <c r="A5406" s="29"/>
      <c r="B5406" s="30">
        <f>Table_prices[[#This Row],[ITEMNMBR]]</f>
        <v>0</v>
      </c>
      <c r="C5406" s="28" t="s">
        <v>13775</v>
      </c>
      <c r="D5406" s="28" t="s">
        <v>13</v>
      </c>
      <c r="E5406" s="28">
        <v>100</v>
      </c>
    </row>
    <row r="5407" spans="1:5">
      <c r="A5407" s="29"/>
      <c r="B5407" s="30">
        <f>Table_prices[[#This Row],[ITEMNMBR]]</f>
        <v>0</v>
      </c>
      <c r="C5407" s="28" t="s">
        <v>13084</v>
      </c>
      <c r="D5407" s="28" t="s">
        <v>13</v>
      </c>
      <c r="E5407" s="28">
        <v>100</v>
      </c>
    </row>
    <row r="5408" spans="1:5">
      <c r="A5408" s="29"/>
      <c r="B5408" s="30">
        <f>Table_prices[[#This Row],[ITEMNMBR]]</f>
        <v>0</v>
      </c>
      <c r="C5408" s="28" t="s">
        <v>8800</v>
      </c>
      <c r="D5408" s="28" t="s">
        <v>13</v>
      </c>
      <c r="E5408" s="28">
        <v>100</v>
      </c>
    </row>
    <row r="5409" spans="1:5">
      <c r="A5409" s="29"/>
      <c r="B5409" s="30">
        <f>Table_prices[[#This Row],[ITEMNMBR]]</f>
        <v>0</v>
      </c>
      <c r="C5409" s="28" t="s">
        <v>8802</v>
      </c>
      <c r="D5409" s="28" t="s">
        <v>13</v>
      </c>
      <c r="E5409" s="28">
        <v>100</v>
      </c>
    </row>
    <row r="5410" spans="1:5">
      <c r="A5410" s="29"/>
      <c r="B5410" s="30">
        <f>Table_prices[[#This Row],[ITEMNMBR]]</f>
        <v>0</v>
      </c>
      <c r="C5410" s="28" t="s">
        <v>8804</v>
      </c>
      <c r="D5410" s="28" t="s">
        <v>13</v>
      </c>
      <c r="E5410" s="28">
        <v>100</v>
      </c>
    </row>
    <row r="5411" spans="1:5">
      <c r="A5411" s="29"/>
      <c r="B5411" s="30">
        <f>Table_prices[[#This Row],[ITEMNMBR]]</f>
        <v>0</v>
      </c>
      <c r="C5411" s="28" t="s">
        <v>8806</v>
      </c>
      <c r="D5411" s="28" t="s">
        <v>13</v>
      </c>
      <c r="E5411" s="28">
        <v>100</v>
      </c>
    </row>
    <row r="5412" spans="1:5">
      <c r="A5412" s="29"/>
      <c r="B5412" s="30">
        <f>Table_prices[[#This Row],[ITEMNMBR]]</f>
        <v>0</v>
      </c>
      <c r="C5412" s="28" t="s">
        <v>13776</v>
      </c>
      <c r="D5412" s="28" t="s">
        <v>13</v>
      </c>
      <c r="E5412" s="28">
        <v>100</v>
      </c>
    </row>
    <row r="5413" spans="1:5">
      <c r="A5413" s="29"/>
      <c r="B5413" s="30">
        <f>Table_prices[[#This Row],[ITEMNMBR]]</f>
        <v>0</v>
      </c>
      <c r="C5413" s="28" t="s">
        <v>13777</v>
      </c>
      <c r="D5413" s="28" t="s">
        <v>13</v>
      </c>
      <c r="E5413" s="28">
        <v>100</v>
      </c>
    </row>
    <row r="5414" spans="1:5">
      <c r="A5414" s="29"/>
      <c r="B5414" s="30">
        <f>Table_prices[[#This Row],[ITEMNMBR]]</f>
        <v>0</v>
      </c>
      <c r="C5414" s="28" t="s">
        <v>13778</v>
      </c>
      <c r="D5414" s="28" t="s">
        <v>13</v>
      </c>
      <c r="E5414" s="28">
        <v>100</v>
      </c>
    </row>
    <row r="5415" spans="1:5">
      <c r="A5415" s="29"/>
      <c r="B5415" s="30">
        <f>Table_prices[[#This Row],[ITEMNMBR]]</f>
        <v>0</v>
      </c>
      <c r="C5415" s="28" t="s">
        <v>13779</v>
      </c>
      <c r="D5415" s="28" t="s">
        <v>13</v>
      </c>
      <c r="E5415" s="28">
        <v>100</v>
      </c>
    </row>
    <row r="5416" spans="1:5">
      <c r="A5416" s="29"/>
      <c r="B5416" s="30">
        <f>Table_prices[[#This Row],[ITEMNMBR]]</f>
        <v>0</v>
      </c>
      <c r="C5416" s="28" t="s">
        <v>13780</v>
      </c>
      <c r="D5416" s="28" t="s">
        <v>13</v>
      </c>
      <c r="E5416" s="28">
        <v>100</v>
      </c>
    </row>
    <row r="5417" spans="1:5">
      <c r="A5417" s="29"/>
      <c r="B5417" s="30">
        <f>Table_prices[[#This Row],[ITEMNMBR]]</f>
        <v>0</v>
      </c>
      <c r="C5417" s="28" t="s">
        <v>13781</v>
      </c>
      <c r="D5417" s="28" t="s">
        <v>13</v>
      </c>
      <c r="E5417" s="28">
        <v>100</v>
      </c>
    </row>
    <row r="5418" spans="1:5">
      <c r="A5418" s="29"/>
      <c r="B5418" s="30">
        <f>Table_prices[[#This Row],[ITEMNMBR]]</f>
        <v>0</v>
      </c>
      <c r="C5418" s="28" t="s">
        <v>13782</v>
      </c>
      <c r="D5418" s="28" t="s">
        <v>13</v>
      </c>
      <c r="E5418" s="28">
        <v>100</v>
      </c>
    </row>
    <row r="5419" spans="1:5">
      <c r="A5419" s="29"/>
      <c r="B5419" s="30">
        <f>Table_prices[[#This Row],[ITEMNMBR]]</f>
        <v>0</v>
      </c>
      <c r="C5419" s="28" t="s">
        <v>13783</v>
      </c>
      <c r="D5419" s="28" t="s">
        <v>13</v>
      </c>
      <c r="E5419" s="28">
        <v>100</v>
      </c>
    </row>
    <row r="5420" spans="1:5">
      <c r="A5420" s="29"/>
      <c r="B5420" s="30">
        <f>Table_prices[[#This Row],[ITEMNMBR]]</f>
        <v>0</v>
      </c>
      <c r="C5420" s="28" t="s">
        <v>1607</v>
      </c>
      <c r="D5420" s="28" t="s">
        <v>13</v>
      </c>
      <c r="E5420" s="28">
        <v>100</v>
      </c>
    </row>
    <row r="5421" spans="1:5">
      <c r="A5421" s="29"/>
      <c r="B5421" s="30">
        <f>Table_prices[[#This Row],[ITEMNMBR]]</f>
        <v>0</v>
      </c>
      <c r="C5421" s="28" t="s">
        <v>695</v>
      </c>
      <c r="D5421" s="28" t="s">
        <v>13</v>
      </c>
      <c r="E5421" s="28">
        <v>100</v>
      </c>
    </row>
    <row r="5422" spans="1:5">
      <c r="A5422" s="29"/>
      <c r="B5422" s="30">
        <f>Table_prices[[#This Row],[ITEMNMBR]]</f>
        <v>0</v>
      </c>
      <c r="C5422" s="28" t="s">
        <v>13784</v>
      </c>
      <c r="D5422" s="28" t="s">
        <v>13</v>
      </c>
      <c r="E5422" s="28">
        <v>100</v>
      </c>
    </row>
    <row r="5423" spans="1:5">
      <c r="A5423" s="29"/>
      <c r="B5423" s="30">
        <f>Table_prices[[#This Row],[ITEMNMBR]]</f>
        <v>0</v>
      </c>
      <c r="C5423" s="28" t="s">
        <v>5723</v>
      </c>
      <c r="D5423" s="28" t="s">
        <v>13</v>
      </c>
      <c r="E5423" s="28">
        <v>100</v>
      </c>
    </row>
    <row r="5424" spans="1:5">
      <c r="A5424" s="29"/>
      <c r="B5424" s="30">
        <f>Table_prices[[#This Row],[ITEMNMBR]]</f>
        <v>0</v>
      </c>
      <c r="C5424" s="28" t="s">
        <v>8807</v>
      </c>
      <c r="D5424" s="28" t="s">
        <v>13</v>
      </c>
      <c r="E5424" s="28">
        <v>100</v>
      </c>
    </row>
    <row r="5425" spans="1:5">
      <c r="A5425" s="29"/>
      <c r="B5425" s="30">
        <f>Table_prices[[#This Row],[ITEMNMBR]]</f>
        <v>0</v>
      </c>
      <c r="C5425" s="28" t="s">
        <v>14788</v>
      </c>
      <c r="D5425" s="28" t="s">
        <v>13</v>
      </c>
      <c r="E5425" s="28">
        <v>100</v>
      </c>
    </row>
    <row r="5426" spans="1:5">
      <c r="A5426" s="29"/>
      <c r="B5426" s="30">
        <f>Table_prices[[#This Row],[ITEMNMBR]]</f>
        <v>0</v>
      </c>
      <c r="C5426" s="28" t="s">
        <v>198</v>
      </c>
      <c r="D5426" s="28" t="s">
        <v>13</v>
      </c>
      <c r="E5426" s="28">
        <v>200</v>
      </c>
    </row>
    <row r="5427" spans="1:5">
      <c r="A5427" s="29"/>
      <c r="B5427" s="30">
        <f>Table_prices[[#This Row],[ITEMNMBR]]</f>
        <v>0</v>
      </c>
      <c r="C5427" s="28" t="s">
        <v>5600</v>
      </c>
      <c r="D5427" s="28" t="s">
        <v>13</v>
      </c>
      <c r="E5427" s="28">
        <v>100</v>
      </c>
    </row>
    <row r="5428" spans="1:5">
      <c r="A5428" s="29"/>
      <c r="B5428" s="30">
        <f>Table_prices[[#This Row],[ITEMNMBR]]</f>
        <v>0</v>
      </c>
      <c r="C5428" s="28" t="s">
        <v>5602</v>
      </c>
      <c r="D5428" s="28" t="s">
        <v>13</v>
      </c>
      <c r="E5428" s="28">
        <v>100</v>
      </c>
    </row>
    <row r="5429" spans="1:5">
      <c r="A5429" s="29"/>
      <c r="B5429" s="30">
        <f>Table_prices[[#This Row],[ITEMNMBR]]</f>
        <v>0</v>
      </c>
      <c r="C5429" s="28" t="s">
        <v>5604</v>
      </c>
      <c r="D5429" s="28" t="s">
        <v>13</v>
      </c>
      <c r="E5429" s="28">
        <v>100</v>
      </c>
    </row>
    <row r="5430" spans="1:5">
      <c r="A5430" s="29"/>
      <c r="B5430" s="30">
        <f>Table_prices[[#This Row],[ITEMNMBR]]</f>
        <v>0</v>
      </c>
      <c r="C5430" s="28" t="s">
        <v>5606</v>
      </c>
      <c r="D5430" s="28" t="s">
        <v>13</v>
      </c>
      <c r="E5430" s="28">
        <v>100</v>
      </c>
    </row>
    <row r="5431" spans="1:5">
      <c r="A5431" s="29"/>
      <c r="B5431" s="30">
        <f>Table_prices[[#This Row],[ITEMNMBR]]</f>
        <v>0</v>
      </c>
      <c r="C5431" s="28" t="s">
        <v>5608</v>
      </c>
      <c r="D5431" s="28" t="s">
        <v>13</v>
      </c>
      <c r="E5431" s="28">
        <v>100</v>
      </c>
    </row>
    <row r="5432" spans="1:5">
      <c r="A5432" s="29"/>
      <c r="B5432" s="30">
        <f>Table_prices[[#This Row],[ITEMNMBR]]</f>
        <v>0</v>
      </c>
      <c r="C5432" s="28" t="s">
        <v>5610</v>
      </c>
      <c r="D5432" s="28" t="s">
        <v>13</v>
      </c>
      <c r="E5432" s="28">
        <v>100</v>
      </c>
    </row>
    <row r="5433" spans="1:5">
      <c r="A5433" s="29"/>
      <c r="B5433" s="30">
        <f>Table_prices[[#This Row],[ITEMNMBR]]</f>
        <v>0</v>
      </c>
      <c r="C5433" s="28" t="s">
        <v>8808</v>
      </c>
      <c r="D5433" s="28" t="s">
        <v>13</v>
      </c>
      <c r="E5433" s="28">
        <v>100</v>
      </c>
    </row>
    <row r="5434" spans="1:5">
      <c r="A5434" s="29"/>
      <c r="B5434" s="30">
        <f>Table_prices[[#This Row],[ITEMNMBR]]</f>
        <v>0</v>
      </c>
      <c r="C5434" s="28" t="s">
        <v>5412</v>
      </c>
      <c r="D5434" s="28" t="s">
        <v>13</v>
      </c>
      <c r="E5434" s="28">
        <v>100</v>
      </c>
    </row>
    <row r="5435" spans="1:5">
      <c r="A5435" s="29"/>
      <c r="B5435" s="30">
        <f>Table_prices[[#This Row],[ITEMNMBR]]</f>
        <v>0</v>
      </c>
      <c r="C5435" s="28" t="s">
        <v>4882</v>
      </c>
      <c r="D5435" s="28" t="s">
        <v>13</v>
      </c>
      <c r="E5435" s="28">
        <v>100</v>
      </c>
    </row>
    <row r="5436" spans="1:5">
      <c r="A5436" s="29"/>
      <c r="B5436" s="30">
        <f>Table_prices[[#This Row],[ITEMNMBR]]</f>
        <v>0</v>
      </c>
      <c r="C5436" s="28" t="s">
        <v>8809</v>
      </c>
      <c r="D5436" s="28" t="s">
        <v>13</v>
      </c>
      <c r="E5436" s="28">
        <v>100</v>
      </c>
    </row>
    <row r="5437" spans="1:5">
      <c r="A5437" s="29"/>
      <c r="B5437" s="30">
        <f>Table_prices[[#This Row],[ITEMNMBR]]</f>
        <v>0</v>
      </c>
      <c r="C5437" s="28" t="s">
        <v>5414</v>
      </c>
      <c r="D5437" s="28" t="s">
        <v>13</v>
      </c>
      <c r="E5437" s="28">
        <v>100</v>
      </c>
    </row>
    <row r="5438" spans="1:5">
      <c r="A5438" s="29"/>
      <c r="B5438" s="30">
        <f>Table_prices[[#This Row],[ITEMNMBR]]</f>
        <v>0</v>
      </c>
      <c r="C5438" s="28" t="s">
        <v>5416</v>
      </c>
      <c r="D5438" s="28" t="s">
        <v>13</v>
      </c>
      <c r="E5438" s="28">
        <v>100</v>
      </c>
    </row>
    <row r="5439" spans="1:5">
      <c r="A5439" s="29"/>
      <c r="B5439" s="30">
        <f>Table_prices[[#This Row],[ITEMNMBR]]</f>
        <v>0</v>
      </c>
      <c r="C5439" s="28" t="s">
        <v>2798</v>
      </c>
      <c r="D5439" s="28" t="s">
        <v>13</v>
      </c>
      <c r="E5439" s="28">
        <v>100</v>
      </c>
    </row>
    <row r="5440" spans="1:5">
      <c r="A5440" s="29"/>
      <c r="B5440" s="30">
        <f>Table_prices[[#This Row],[ITEMNMBR]]</f>
        <v>0</v>
      </c>
      <c r="C5440" s="28" t="s">
        <v>10073</v>
      </c>
      <c r="D5440" s="28" t="s">
        <v>13</v>
      </c>
      <c r="E5440" s="28">
        <v>100</v>
      </c>
    </row>
    <row r="5441" spans="1:5">
      <c r="A5441" s="29"/>
      <c r="B5441" s="30">
        <f>Table_prices[[#This Row],[ITEMNMBR]]</f>
        <v>0</v>
      </c>
      <c r="C5441" s="28" t="s">
        <v>8810</v>
      </c>
      <c r="D5441" s="28" t="s">
        <v>13</v>
      </c>
      <c r="E5441" s="28">
        <v>100</v>
      </c>
    </row>
    <row r="5442" spans="1:5">
      <c r="A5442" s="29"/>
      <c r="B5442" s="30">
        <f>Table_prices[[#This Row],[ITEMNMBR]]</f>
        <v>0</v>
      </c>
      <c r="C5442" s="28" t="s">
        <v>8811</v>
      </c>
      <c r="D5442" s="28" t="s">
        <v>13</v>
      </c>
      <c r="E5442" s="28">
        <v>100</v>
      </c>
    </row>
    <row r="5443" spans="1:5">
      <c r="A5443" s="29"/>
      <c r="B5443" s="30">
        <f>Table_prices[[#This Row],[ITEMNMBR]]</f>
        <v>0</v>
      </c>
      <c r="C5443" s="28" t="s">
        <v>14789</v>
      </c>
      <c r="D5443" s="28" t="s">
        <v>13</v>
      </c>
      <c r="E5443" s="28">
        <v>100</v>
      </c>
    </row>
    <row r="5444" spans="1:5">
      <c r="A5444" s="29"/>
      <c r="B5444" s="30">
        <f>Table_prices[[#This Row],[ITEMNMBR]]</f>
        <v>0</v>
      </c>
      <c r="C5444" s="28" t="s">
        <v>3710</v>
      </c>
      <c r="D5444" s="28" t="s">
        <v>13</v>
      </c>
      <c r="E5444" s="28">
        <v>100</v>
      </c>
    </row>
    <row r="5445" spans="1:5">
      <c r="A5445" s="29"/>
      <c r="B5445" s="30">
        <f>Table_prices[[#This Row],[ITEMNMBR]]</f>
        <v>0</v>
      </c>
      <c r="C5445" s="28" t="s">
        <v>8812</v>
      </c>
      <c r="D5445" s="28" t="s">
        <v>13</v>
      </c>
      <c r="E5445" s="28">
        <v>100</v>
      </c>
    </row>
    <row r="5446" spans="1:5">
      <c r="A5446" s="29"/>
      <c r="B5446" s="30">
        <f>Table_prices[[#This Row],[ITEMNMBR]]</f>
        <v>0</v>
      </c>
      <c r="C5446" s="28" t="s">
        <v>10074</v>
      </c>
      <c r="D5446" s="28" t="s">
        <v>13</v>
      </c>
      <c r="E5446" s="28">
        <v>100</v>
      </c>
    </row>
    <row r="5447" spans="1:5">
      <c r="A5447" s="29"/>
      <c r="B5447" s="30">
        <f>Table_prices[[#This Row],[ITEMNMBR]]</f>
        <v>0</v>
      </c>
      <c r="C5447" s="28" t="s">
        <v>5420</v>
      </c>
      <c r="D5447" s="28" t="s">
        <v>13</v>
      </c>
      <c r="E5447" s="28">
        <v>100</v>
      </c>
    </row>
    <row r="5448" spans="1:5">
      <c r="A5448" s="29"/>
      <c r="B5448" s="30">
        <f>Table_prices[[#This Row],[ITEMNMBR]]</f>
        <v>0</v>
      </c>
      <c r="C5448" s="28" t="s">
        <v>13785</v>
      </c>
      <c r="D5448" s="28" t="s">
        <v>13</v>
      </c>
      <c r="E5448" s="28">
        <v>100</v>
      </c>
    </row>
    <row r="5449" spans="1:5">
      <c r="A5449" s="29"/>
      <c r="B5449" s="30">
        <f>Table_prices[[#This Row],[ITEMNMBR]]</f>
        <v>0</v>
      </c>
      <c r="C5449" s="28" t="s">
        <v>5422</v>
      </c>
      <c r="D5449" s="28" t="s">
        <v>13</v>
      </c>
      <c r="E5449" s="28">
        <v>100</v>
      </c>
    </row>
    <row r="5450" spans="1:5">
      <c r="A5450" s="29"/>
      <c r="B5450" s="30">
        <f>Table_prices[[#This Row],[ITEMNMBR]]</f>
        <v>0</v>
      </c>
      <c r="C5450" s="28" t="s">
        <v>8813</v>
      </c>
      <c r="D5450" s="28" t="s">
        <v>13</v>
      </c>
      <c r="E5450" s="28">
        <v>100</v>
      </c>
    </row>
    <row r="5451" spans="1:5">
      <c r="A5451" s="29"/>
      <c r="B5451" s="30">
        <f>Table_prices[[#This Row],[ITEMNMBR]]</f>
        <v>0</v>
      </c>
      <c r="C5451" s="28" t="s">
        <v>5424</v>
      </c>
      <c r="D5451" s="28" t="s">
        <v>13</v>
      </c>
      <c r="E5451" s="28">
        <v>100</v>
      </c>
    </row>
    <row r="5452" spans="1:5">
      <c r="A5452" s="29"/>
      <c r="B5452" s="30">
        <f>Table_prices[[#This Row],[ITEMNMBR]]</f>
        <v>0</v>
      </c>
      <c r="C5452" s="28" t="s">
        <v>8814</v>
      </c>
      <c r="D5452" s="28" t="s">
        <v>13</v>
      </c>
      <c r="E5452" s="28">
        <v>100</v>
      </c>
    </row>
    <row r="5453" spans="1:5">
      <c r="A5453" s="29"/>
      <c r="B5453" s="30">
        <f>Table_prices[[#This Row],[ITEMNMBR]]</f>
        <v>0</v>
      </c>
      <c r="C5453" s="28" t="s">
        <v>8815</v>
      </c>
      <c r="D5453" s="28" t="s">
        <v>13</v>
      </c>
      <c r="E5453" s="28">
        <v>100</v>
      </c>
    </row>
    <row r="5454" spans="1:5">
      <c r="A5454" s="29"/>
      <c r="B5454" s="30">
        <f>Table_prices[[#This Row],[ITEMNMBR]]</f>
        <v>0</v>
      </c>
      <c r="C5454" s="28" t="s">
        <v>2837</v>
      </c>
      <c r="D5454" s="28" t="s">
        <v>13</v>
      </c>
      <c r="E5454" s="28">
        <v>100</v>
      </c>
    </row>
    <row r="5455" spans="1:5">
      <c r="A5455" s="29"/>
      <c r="B5455" s="30">
        <f>Table_prices[[#This Row],[ITEMNMBR]]</f>
        <v>0</v>
      </c>
      <c r="C5455" s="28" t="s">
        <v>2839</v>
      </c>
      <c r="D5455" s="28" t="s">
        <v>13</v>
      </c>
      <c r="E5455" s="28">
        <v>100</v>
      </c>
    </row>
    <row r="5456" spans="1:5">
      <c r="A5456" s="29"/>
      <c r="B5456" s="30">
        <f>Table_prices[[#This Row],[ITEMNMBR]]</f>
        <v>0</v>
      </c>
      <c r="C5456" s="28" t="s">
        <v>13786</v>
      </c>
      <c r="D5456" s="28" t="s">
        <v>13</v>
      </c>
      <c r="E5456" s="28">
        <v>100</v>
      </c>
    </row>
    <row r="5457" spans="1:5">
      <c r="A5457" s="29"/>
      <c r="B5457" s="30">
        <f>Table_prices[[#This Row],[ITEMNMBR]]</f>
        <v>0</v>
      </c>
      <c r="C5457" s="28" t="s">
        <v>10075</v>
      </c>
      <c r="D5457" s="28" t="s">
        <v>13</v>
      </c>
      <c r="E5457" s="28">
        <v>100</v>
      </c>
    </row>
    <row r="5458" spans="1:5">
      <c r="A5458" s="29"/>
      <c r="B5458" s="30">
        <f>Table_prices[[#This Row],[ITEMNMBR]]</f>
        <v>0</v>
      </c>
      <c r="C5458" s="28" t="s">
        <v>10076</v>
      </c>
      <c r="D5458" s="28" t="s">
        <v>13</v>
      </c>
      <c r="E5458" s="28">
        <v>100</v>
      </c>
    </row>
    <row r="5459" spans="1:5">
      <c r="A5459" s="29"/>
      <c r="B5459" s="30">
        <f>Table_prices[[#This Row],[ITEMNMBR]]</f>
        <v>0</v>
      </c>
      <c r="C5459" s="28" t="s">
        <v>5429</v>
      </c>
      <c r="D5459" s="28" t="s">
        <v>13</v>
      </c>
      <c r="E5459" s="28">
        <v>100</v>
      </c>
    </row>
    <row r="5460" spans="1:5">
      <c r="A5460" s="29"/>
      <c r="B5460" s="30">
        <f>Table_prices[[#This Row],[ITEMNMBR]]</f>
        <v>0</v>
      </c>
      <c r="C5460" s="28" t="s">
        <v>1182</v>
      </c>
      <c r="D5460" s="28" t="s">
        <v>13</v>
      </c>
      <c r="E5460" s="28">
        <v>100</v>
      </c>
    </row>
    <row r="5461" spans="1:5">
      <c r="A5461" s="29"/>
      <c r="B5461" s="30">
        <f>Table_prices[[#This Row],[ITEMNMBR]]</f>
        <v>0</v>
      </c>
      <c r="C5461" s="28" t="s">
        <v>1214</v>
      </c>
      <c r="D5461" s="28" t="s">
        <v>13</v>
      </c>
      <c r="E5461" s="28">
        <v>100</v>
      </c>
    </row>
    <row r="5462" spans="1:5">
      <c r="A5462" s="29"/>
      <c r="B5462" s="30">
        <f>Table_prices[[#This Row],[ITEMNMBR]]</f>
        <v>0</v>
      </c>
      <c r="C5462" s="28" t="s">
        <v>1216</v>
      </c>
      <c r="D5462" s="28" t="s">
        <v>13</v>
      </c>
      <c r="E5462" s="28">
        <v>100</v>
      </c>
    </row>
    <row r="5463" spans="1:5">
      <c r="A5463" s="29"/>
      <c r="B5463" s="30">
        <f>Table_prices[[#This Row],[ITEMNMBR]]</f>
        <v>0</v>
      </c>
      <c r="C5463" s="28" t="s">
        <v>1609</v>
      </c>
      <c r="D5463" s="28" t="s">
        <v>13</v>
      </c>
      <c r="E5463" s="28">
        <v>100</v>
      </c>
    </row>
    <row r="5464" spans="1:5">
      <c r="A5464" s="29"/>
      <c r="B5464" s="30">
        <f>Table_prices[[#This Row],[ITEMNMBR]]</f>
        <v>0</v>
      </c>
      <c r="C5464" s="28" t="s">
        <v>704</v>
      </c>
      <c r="D5464" s="28" t="s">
        <v>13</v>
      </c>
      <c r="E5464" s="28">
        <v>100</v>
      </c>
    </row>
    <row r="5465" spans="1:5">
      <c r="A5465" s="29"/>
      <c r="B5465" s="30">
        <f>Table_prices[[#This Row],[ITEMNMBR]]</f>
        <v>0</v>
      </c>
      <c r="C5465" s="28" t="s">
        <v>5720</v>
      </c>
      <c r="D5465" s="28" t="s">
        <v>13</v>
      </c>
      <c r="E5465" s="28">
        <v>100</v>
      </c>
    </row>
    <row r="5466" spans="1:5">
      <c r="A5466" s="29"/>
      <c r="B5466" s="30">
        <f>Table_prices[[#This Row],[ITEMNMBR]]</f>
        <v>0</v>
      </c>
      <c r="C5466" s="28" t="s">
        <v>1218</v>
      </c>
      <c r="D5466" s="28" t="s">
        <v>13</v>
      </c>
      <c r="E5466" s="28">
        <v>100</v>
      </c>
    </row>
    <row r="5467" spans="1:5">
      <c r="A5467" s="29"/>
      <c r="B5467" s="30">
        <f>Table_prices[[#This Row],[ITEMNMBR]]</f>
        <v>0</v>
      </c>
      <c r="C5467" s="28" t="s">
        <v>1220</v>
      </c>
      <c r="D5467" s="28" t="s">
        <v>13</v>
      </c>
      <c r="E5467" s="28">
        <v>100</v>
      </c>
    </row>
    <row r="5468" spans="1:5">
      <c r="A5468" s="29"/>
      <c r="B5468" s="30">
        <f>Table_prices[[#This Row],[ITEMNMBR]]</f>
        <v>0</v>
      </c>
      <c r="C5468" s="28" t="s">
        <v>1226</v>
      </c>
      <c r="D5468" s="28" t="s">
        <v>13</v>
      </c>
      <c r="E5468" s="28">
        <v>100</v>
      </c>
    </row>
    <row r="5469" spans="1:5">
      <c r="A5469" s="29"/>
      <c r="B5469" s="30">
        <f>Table_prices[[#This Row],[ITEMNMBR]]</f>
        <v>0</v>
      </c>
      <c r="C5469" s="28" t="s">
        <v>712</v>
      </c>
      <c r="D5469" s="28" t="s">
        <v>13</v>
      </c>
      <c r="E5469" s="28">
        <v>100</v>
      </c>
    </row>
    <row r="5470" spans="1:5">
      <c r="A5470" s="29"/>
      <c r="B5470" s="30">
        <f>Table_prices[[#This Row],[ITEMNMBR]]</f>
        <v>0</v>
      </c>
      <c r="C5470" s="28" t="s">
        <v>8816</v>
      </c>
      <c r="D5470" s="28" t="s">
        <v>13</v>
      </c>
      <c r="E5470" s="28">
        <v>100</v>
      </c>
    </row>
    <row r="5471" spans="1:5">
      <c r="A5471" s="29"/>
      <c r="B5471" s="30">
        <f>Table_prices[[#This Row],[ITEMNMBR]]</f>
        <v>0</v>
      </c>
      <c r="C5471" s="28" t="s">
        <v>1229</v>
      </c>
      <c r="D5471" s="28" t="s">
        <v>13</v>
      </c>
      <c r="E5471" s="28">
        <v>100</v>
      </c>
    </row>
    <row r="5472" spans="1:5">
      <c r="A5472" s="29"/>
      <c r="B5472" s="30">
        <f>Table_prices[[#This Row],[ITEMNMBR]]</f>
        <v>0</v>
      </c>
      <c r="C5472" s="28" t="s">
        <v>1231</v>
      </c>
      <c r="D5472" s="28" t="s">
        <v>13</v>
      </c>
      <c r="E5472" s="28">
        <v>100</v>
      </c>
    </row>
    <row r="5473" spans="1:5">
      <c r="A5473" s="29"/>
      <c r="B5473" s="30">
        <f>Table_prices[[#This Row],[ITEMNMBR]]</f>
        <v>0</v>
      </c>
      <c r="C5473" s="28" t="s">
        <v>3193</v>
      </c>
      <c r="D5473" s="28" t="s">
        <v>13</v>
      </c>
      <c r="E5473" s="28">
        <v>100</v>
      </c>
    </row>
    <row r="5474" spans="1:5">
      <c r="A5474" s="29"/>
      <c r="B5474" s="30">
        <f>Table_prices[[#This Row],[ITEMNMBR]]</f>
        <v>0</v>
      </c>
      <c r="C5474" s="28" t="s">
        <v>1547</v>
      </c>
      <c r="D5474" s="28" t="s">
        <v>13</v>
      </c>
      <c r="E5474" s="28">
        <v>100</v>
      </c>
    </row>
    <row r="5475" spans="1:5">
      <c r="A5475" s="29"/>
      <c r="B5475" s="30">
        <f>Table_prices[[#This Row],[ITEMNMBR]]</f>
        <v>0</v>
      </c>
      <c r="C5475" s="28" t="s">
        <v>8818</v>
      </c>
      <c r="D5475" s="28" t="s">
        <v>13</v>
      </c>
      <c r="E5475" s="28">
        <v>49.99</v>
      </c>
    </row>
    <row r="5476" spans="1:5">
      <c r="A5476" s="29"/>
      <c r="B5476" s="30">
        <f>Table_prices[[#This Row],[ITEMNMBR]]</f>
        <v>0</v>
      </c>
      <c r="C5476" s="28" t="s">
        <v>8820</v>
      </c>
      <c r="D5476" s="28" t="s">
        <v>13</v>
      </c>
      <c r="E5476" s="28">
        <v>59.99</v>
      </c>
    </row>
    <row r="5477" spans="1:5">
      <c r="A5477" s="29"/>
      <c r="B5477" s="30">
        <f>Table_prices[[#This Row],[ITEMNMBR]]</f>
        <v>0</v>
      </c>
      <c r="C5477" s="28" t="s">
        <v>11219</v>
      </c>
      <c r="D5477" s="28" t="s">
        <v>13</v>
      </c>
      <c r="E5477" s="28">
        <v>59.99</v>
      </c>
    </row>
    <row r="5478" spans="1:5">
      <c r="A5478" s="29"/>
      <c r="B5478" s="30">
        <f>Table_prices[[#This Row],[ITEMNMBR]]</f>
        <v>0</v>
      </c>
      <c r="C5478" s="28" t="s">
        <v>8823</v>
      </c>
      <c r="D5478" s="28" t="s">
        <v>13</v>
      </c>
      <c r="E5478" s="28">
        <v>69.989999999999995</v>
      </c>
    </row>
    <row r="5479" spans="1:5">
      <c r="A5479" s="29"/>
      <c r="B5479" s="30">
        <f>Table_prices[[#This Row],[ITEMNMBR]]</f>
        <v>0</v>
      </c>
      <c r="C5479" s="28" t="s">
        <v>11221</v>
      </c>
      <c r="D5479" s="28" t="s">
        <v>13</v>
      </c>
      <c r="E5479" s="28">
        <v>29.99</v>
      </c>
    </row>
    <row r="5480" spans="1:5">
      <c r="A5480" s="29"/>
      <c r="B5480" s="30">
        <f>Table_prices[[#This Row],[ITEMNMBR]]</f>
        <v>0</v>
      </c>
      <c r="C5480" s="28" t="s">
        <v>11223</v>
      </c>
      <c r="D5480" s="28" t="s">
        <v>13</v>
      </c>
      <c r="E5480" s="28">
        <v>34.99</v>
      </c>
    </row>
    <row r="5481" spans="1:5">
      <c r="A5481" s="29"/>
      <c r="B5481" s="30">
        <f>Table_prices[[#This Row],[ITEMNMBR]]</f>
        <v>0</v>
      </c>
      <c r="C5481" s="28" t="s">
        <v>13086</v>
      </c>
      <c r="D5481" s="28" t="s">
        <v>13</v>
      </c>
      <c r="E5481" s="28">
        <v>19.989999999999998</v>
      </c>
    </row>
    <row r="5482" spans="1:5">
      <c r="A5482" s="29"/>
      <c r="B5482" s="30">
        <f>Table_prices[[#This Row],[ITEMNMBR]]</f>
        <v>0</v>
      </c>
      <c r="C5482" s="28" t="s">
        <v>13088</v>
      </c>
      <c r="D5482" s="28" t="s">
        <v>13</v>
      </c>
      <c r="E5482" s="28">
        <v>19.989999999999998</v>
      </c>
    </row>
    <row r="5483" spans="1:5">
      <c r="A5483" s="29"/>
      <c r="B5483" s="30">
        <f>Table_prices[[#This Row],[ITEMNMBR]]</f>
        <v>0</v>
      </c>
      <c r="C5483" s="28" t="s">
        <v>14481</v>
      </c>
      <c r="D5483" s="28" t="s">
        <v>13</v>
      </c>
      <c r="E5483" s="28">
        <v>19.989999999999998</v>
      </c>
    </row>
    <row r="5484" spans="1:5">
      <c r="A5484" s="29"/>
      <c r="B5484" s="30">
        <f>Table_prices[[#This Row],[ITEMNMBR]]</f>
        <v>0</v>
      </c>
      <c r="C5484" s="28" t="s">
        <v>11225</v>
      </c>
      <c r="D5484" s="28" t="s">
        <v>13</v>
      </c>
      <c r="E5484" s="28">
        <v>2.99</v>
      </c>
    </row>
    <row r="5485" spans="1:5">
      <c r="A5485" s="29"/>
      <c r="B5485" s="30">
        <f>Table_prices[[#This Row],[ITEMNMBR]]</f>
        <v>0</v>
      </c>
      <c r="C5485" s="28" t="s">
        <v>11227</v>
      </c>
      <c r="D5485" s="28" t="s">
        <v>13</v>
      </c>
      <c r="E5485" s="28">
        <v>2.99</v>
      </c>
    </row>
    <row r="5486" spans="1:5">
      <c r="A5486" s="29"/>
      <c r="B5486" s="30">
        <f>Table_prices[[#This Row],[ITEMNMBR]]</f>
        <v>0</v>
      </c>
      <c r="C5486" s="28" t="s">
        <v>11229</v>
      </c>
      <c r="D5486" s="28" t="s">
        <v>13</v>
      </c>
      <c r="E5486" s="28">
        <v>2.99</v>
      </c>
    </row>
    <row r="5487" spans="1:5">
      <c r="A5487" s="29"/>
      <c r="B5487" s="30">
        <f>Table_prices[[#This Row],[ITEMNMBR]]</f>
        <v>0</v>
      </c>
      <c r="C5487" s="28" t="s">
        <v>11231</v>
      </c>
      <c r="D5487" s="28" t="s">
        <v>13</v>
      </c>
      <c r="E5487" s="28">
        <v>2.99</v>
      </c>
    </row>
    <row r="5488" spans="1:5">
      <c r="A5488" s="29"/>
      <c r="B5488" s="30">
        <f>Table_prices[[#This Row],[ITEMNMBR]]</f>
        <v>0</v>
      </c>
      <c r="C5488" s="28" t="s">
        <v>14483</v>
      </c>
      <c r="D5488" s="28" t="s">
        <v>13</v>
      </c>
      <c r="E5488" s="28">
        <v>35</v>
      </c>
    </row>
    <row r="5489" spans="1:5">
      <c r="A5489" s="29"/>
      <c r="B5489" s="30">
        <f>Table_prices[[#This Row],[ITEMNMBR]]</f>
        <v>0</v>
      </c>
      <c r="C5489" s="28" t="s">
        <v>11233</v>
      </c>
      <c r="D5489" s="28" t="s">
        <v>13</v>
      </c>
      <c r="E5489" s="28">
        <v>1.5</v>
      </c>
    </row>
    <row r="5490" spans="1:5">
      <c r="A5490" s="29"/>
      <c r="B5490" s="30">
        <f>Table_prices[[#This Row],[ITEMNMBR]]</f>
        <v>0</v>
      </c>
      <c r="C5490" s="28" t="s">
        <v>13090</v>
      </c>
      <c r="D5490" s="28" t="s">
        <v>13</v>
      </c>
      <c r="E5490" s="28">
        <v>23.1</v>
      </c>
    </row>
    <row r="5491" spans="1:5">
      <c r="A5491" s="29"/>
      <c r="B5491" s="30">
        <f>Table_prices[[#This Row],[ITEMNMBR]]</f>
        <v>0</v>
      </c>
      <c r="C5491" s="28" t="s">
        <v>11235</v>
      </c>
      <c r="D5491" s="28" t="s">
        <v>13</v>
      </c>
      <c r="E5491" s="28">
        <v>1.5</v>
      </c>
    </row>
    <row r="5492" spans="1:5">
      <c r="A5492" s="29"/>
      <c r="B5492" s="30">
        <f>Table_prices[[#This Row],[ITEMNMBR]]</f>
        <v>0</v>
      </c>
      <c r="C5492" s="28" t="s">
        <v>14485</v>
      </c>
      <c r="D5492" s="28" t="s">
        <v>13</v>
      </c>
      <c r="E5492" s="28">
        <v>35.99</v>
      </c>
    </row>
    <row r="5493" spans="1:5">
      <c r="A5493" s="29"/>
      <c r="B5493" s="30">
        <f>Table_prices[[#This Row],[ITEMNMBR]]</f>
        <v>0</v>
      </c>
      <c r="C5493" s="28" t="s">
        <v>11237</v>
      </c>
      <c r="D5493" s="28" t="s">
        <v>13</v>
      </c>
      <c r="E5493" s="28">
        <v>1.5</v>
      </c>
    </row>
    <row r="5494" spans="1:5">
      <c r="A5494" s="29"/>
      <c r="B5494" s="30">
        <f>Table_prices[[#This Row],[ITEMNMBR]]</f>
        <v>0</v>
      </c>
      <c r="C5494" s="28" t="s">
        <v>11239</v>
      </c>
      <c r="D5494" s="28" t="s">
        <v>13</v>
      </c>
      <c r="E5494" s="28">
        <v>1.5</v>
      </c>
    </row>
    <row r="5495" spans="1:5">
      <c r="A5495" s="29"/>
      <c r="B5495" s="30">
        <f>Table_prices[[#This Row],[ITEMNMBR]]</f>
        <v>0</v>
      </c>
      <c r="C5495" s="28" t="s">
        <v>13092</v>
      </c>
      <c r="D5495" s="28" t="s">
        <v>13</v>
      </c>
      <c r="E5495" s="28">
        <v>19.100000000000001</v>
      </c>
    </row>
    <row r="5496" spans="1:5">
      <c r="A5496" s="29"/>
      <c r="B5496" s="30">
        <f>Table_prices[[#This Row],[ITEMNMBR]]</f>
        <v>0</v>
      </c>
      <c r="C5496" s="28" t="s">
        <v>11241</v>
      </c>
      <c r="D5496" s="28" t="s">
        <v>13</v>
      </c>
      <c r="E5496" s="28">
        <v>1.5</v>
      </c>
    </row>
    <row r="5497" spans="1:5">
      <c r="A5497" s="29"/>
      <c r="B5497" s="30">
        <f>Table_prices[[#This Row],[ITEMNMBR]]</f>
        <v>0</v>
      </c>
      <c r="C5497" s="28" t="s">
        <v>14487</v>
      </c>
      <c r="D5497" s="28" t="s">
        <v>13</v>
      </c>
      <c r="E5497" s="28">
        <v>19.100000000000001</v>
      </c>
    </row>
    <row r="5498" spans="1:5">
      <c r="A5498" s="29"/>
      <c r="B5498" s="30">
        <f>Table_prices[[#This Row],[ITEMNMBR]]</f>
        <v>0</v>
      </c>
      <c r="C5498" s="28" t="s">
        <v>14489</v>
      </c>
      <c r="D5498" s="28" t="s">
        <v>13</v>
      </c>
      <c r="E5498" s="28">
        <v>40</v>
      </c>
    </row>
    <row r="5499" spans="1:5">
      <c r="A5499" s="29"/>
      <c r="B5499" s="30">
        <f>Table_prices[[#This Row],[ITEMNMBR]]</f>
        <v>0</v>
      </c>
      <c r="C5499" s="28" t="s">
        <v>14491</v>
      </c>
      <c r="D5499" s="28" t="s">
        <v>13</v>
      </c>
      <c r="E5499" s="28">
        <v>1.5</v>
      </c>
    </row>
    <row r="5500" spans="1:5">
      <c r="A5500" s="29"/>
      <c r="B5500" s="30">
        <f>Table_prices[[#This Row],[ITEMNMBR]]</f>
        <v>0</v>
      </c>
      <c r="C5500" s="28" t="s">
        <v>14493</v>
      </c>
      <c r="D5500" s="28" t="s">
        <v>13</v>
      </c>
      <c r="E5500" s="28">
        <v>19.100000000000001</v>
      </c>
    </row>
    <row r="5501" spans="1:5">
      <c r="A5501" s="29"/>
      <c r="B5501" s="30">
        <f>Table_prices[[#This Row],[ITEMNMBR]]</f>
        <v>0</v>
      </c>
      <c r="C5501" s="28" t="s">
        <v>13094</v>
      </c>
      <c r="D5501" s="28" t="s">
        <v>13</v>
      </c>
      <c r="E5501" s="28">
        <v>19.100000000000001</v>
      </c>
    </row>
    <row r="5502" spans="1:5">
      <c r="A5502" s="29"/>
      <c r="B5502" s="30">
        <f>Table_prices[[#This Row],[ITEMNMBR]]</f>
        <v>0</v>
      </c>
      <c r="C5502" s="28" t="s">
        <v>13096</v>
      </c>
      <c r="D5502" s="28" t="s">
        <v>13</v>
      </c>
      <c r="E5502" s="28">
        <v>19.100000000000001</v>
      </c>
    </row>
    <row r="5503" spans="1:5">
      <c r="A5503" s="29"/>
      <c r="B5503" s="30">
        <f>Table_prices[[#This Row],[ITEMNMBR]]</f>
        <v>0</v>
      </c>
      <c r="C5503" s="28" t="s">
        <v>13098</v>
      </c>
      <c r="D5503" s="28" t="s">
        <v>13</v>
      </c>
      <c r="E5503" s="28">
        <v>35.99</v>
      </c>
    </row>
    <row r="5504" spans="1:5">
      <c r="A5504" s="29"/>
      <c r="B5504" s="30">
        <f>Table_prices[[#This Row],[ITEMNMBR]]</f>
        <v>0</v>
      </c>
      <c r="C5504" s="28" t="s">
        <v>13100</v>
      </c>
      <c r="D5504" s="28" t="s">
        <v>13</v>
      </c>
      <c r="E5504" s="28">
        <v>19.100000000000001</v>
      </c>
    </row>
    <row r="5505" spans="1:5">
      <c r="A5505" s="29"/>
      <c r="B5505" s="30">
        <f>Table_prices[[#This Row],[ITEMNMBR]]</f>
        <v>0</v>
      </c>
      <c r="C5505" s="28" t="s">
        <v>14495</v>
      </c>
      <c r="D5505" s="28" t="s">
        <v>13</v>
      </c>
      <c r="E5505" s="28">
        <v>40</v>
      </c>
    </row>
    <row r="5506" spans="1:5">
      <c r="A5506" s="29"/>
      <c r="B5506" s="30">
        <f>Table_prices[[#This Row],[ITEMNMBR]]</f>
        <v>0</v>
      </c>
      <c r="C5506" s="28" t="s">
        <v>13102</v>
      </c>
      <c r="D5506" s="28" t="s">
        <v>13</v>
      </c>
      <c r="E5506" s="28">
        <v>19.100000000000001</v>
      </c>
    </row>
    <row r="5507" spans="1:5">
      <c r="A5507" s="29"/>
      <c r="B5507" s="30">
        <f>Table_prices[[#This Row],[ITEMNMBR]]</f>
        <v>0</v>
      </c>
      <c r="C5507" s="28" t="s">
        <v>13104</v>
      </c>
      <c r="D5507" s="28" t="s">
        <v>13</v>
      </c>
      <c r="E5507" s="28">
        <v>16.89</v>
      </c>
    </row>
    <row r="5508" spans="1:5">
      <c r="A5508" s="29"/>
      <c r="B5508" s="30">
        <f>Table_prices[[#This Row],[ITEMNMBR]]</f>
        <v>0</v>
      </c>
      <c r="C5508" s="28" t="s">
        <v>14497</v>
      </c>
      <c r="D5508" s="28" t="s">
        <v>13</v>
      </c>
      <c r="E5508" s="28">
        <v>16.89</v>
      </c>
    </row>
    <row r="5509" spans="1:5">
      <c r="A5509" s="29"/>
      <c r="B5509" s="30">
        <f>Table_prices[[#This Row],[ITEMNMBR]]</f>
        <v>0</v>
      </c>
      <c r="C5509" s="28" t="s">
        <v>13106</v>
      </c>
      <c r="D5509" s="28" t="s">
        <v>13</v>
      </c>
      <c r="E5509" s="28">
        <v>29.59</v>
      </c>
    </row>
    <row r="5510" spans="1:5">
      <c r="A5510" s="29"/>
      <c r="B5510" s="30">
        <f>Table_prices[[#This Row],[ITEMNMBR]]</f>
        <v>0</v>
      </c>
      <c r="C5510" s="28" t="s">
        <v>14499</v>
      </c>
      <c r="D5510" s="28" t="s">
        <v>13</v>
      </c>
      <c r="E5510" s="28">
        <v>45.03</v>
      </c>
    </row>
    <row r="5511" spans="1:5">
      <c r="A5511" s="29"/>
      <c r="B5511" s="30">
        <f>Table_prices[[#This Row],[ITEMNMBR]]</f>
        <v>0</v>
      </c>
      <c r="C5511" s="28" t="s">
        <v>13108</v>
      </c>
      <c r="D5511" s="28" t="s">
        <v>13</v>
      </c>
      <c r="E5511" s="28">
        <v>45.03</v>
      </c>
    </row>
    <row r="5512" spans="1:5">
      <c r="A5512" s="29"/>
      <c r="B5512" s="30">
        <f>Table_prices[[#This Row],[ITEMNMBR]]</f>
        <v>0</v>
      </c>
      <c r="C5512" s="28" t="s">
        <v>14501</v>
      </c>
      <c r="D5512" s="28" t="s">
        <v>13</v>
      </c>
      <c r="E5512" s="28">
        <v>45.03</v>
      </c>
    </row>
    <row r="5513" spans="1:5">
      <c r="A5513" s="29"/>
      <c r="B5513" s="30">
        <f>Table_prices[[#This Row],[ITEMNMBR]]</f>
        <v>0</v>
      </c>
      <c r="C5513" s="28" t="s">
        <v>13110</v>
      </c>
      <c r="D5513" s="28" t="s">
        <v>13</v>
      </c>
      <c r="E5513" s="28">
        <v>45.03</v>
      </c>
    </row>
    <row r="5514" spans="1:5">
      <c r="A5514" s="29"/>
      <c r="B5514" s="30">
        <f>Table_prices[[#This Row],[ITEMNMBR]]</f>
        <v>0</v>
      </c>
      <c r="C5514" s="28" t="s">
        <v>13112</v>
      </c>
      <c r="D5514" s="28" t="s">
        <v>13</v>
      </c>
      <c r="E5514" s="28">
        <v>45.03</v>
      </c>
    </row>
    <row r="5515" spans="1:5">
      <c r="A5515" s="29"/>
      <c r="B5515" s="30">
        <f>Table_prices[[#This Row],[ITEMNMBR]]</f>
        <v>0</v>
      </c>
      <c r="C5515" s="28" t="s">
        <v>14503</v>
      </c>
      <c r="D5515" s="28" t="s">
        <v>13</v>
      </c>
      <c r="E5515" s="28">
        <v>47.86</v>
      </c>
    </row>
    <row r="5516" spans="1:5">
      <c r="A5516" s="29"/>
      <c r="B5516" s="30">
        <f>Table_prices[[#This Row],[ITEMNMBR]]</f>
        <v>0</v>
      </c>
      <c r="C5516" s="28" t="s">
        <v>14505</v>
      </c>
      <c r="D5516" s="28" t="s">
        <v>13</v>
      </c>
      <c r="E5516" s="28">
        <v>47.86</v>
      </c>
    </row>
    <row r="5517" spans="1:5">
      <c r="A5517" s="29"/>
      <c r="B5517" s="30">
        <f>Table_prices[[#This Row],[ITEMNMBR]]</f>
        <v>0</v>
      </c>
      <c r="C5517" s="28" t="s">
        <v>14507</v>
      </c>
      <c r="D5517" s="28" t="s">
        <v>13</v>
      </c>
      <c r="E5517" s="28">
        <v>47.86</v>
      </c>
    </row>
    <row r="5518" spans="1:5">
      <c r="A5518" s="29"/>
      <c r="B5518" s="30">
        <f>Table_prices[[#This Row],[ITEMNMBR]]</f>
        <v>0</v>
      </c>
      <c r="C5518" s="28" t="s">
        <v>14509</v>
      </c>
      <c r="D5518" s="28" t="s">
        <v>13</v>
      </c>
      <c r="E5518" s="28">
        <v>47.86</v>
      </c>
    </row>
    <row r="5519" spans="1:5">
      <c r="A5519" s="29"/>
      <c r="B5519" s="30">
        <f>Table_prices[[#This Row],[ITEMNMBR]]</f>
        <v>0</v>
      </c>
      <c r="C5519" s="28" t="s">
        <v>14511</v>
      </c>
      <c r="D5519" s="28" t="s">
        <v>13</v>
      </c>
      <c r="E5519" s="28">
        <v>45.03</v>
      </c>
    </row>
    <row r="5520" spans="1:5">
      <c r="A5520" s="29"/>
      <c r="B5520" s="30">
        <f>Table_prices[[#This Row],[ITEMNMBR]]</f>
        <v>0</v>
      </c>
      <c r="C5520" s="28" t="s">
        <v>13114</v>
      </c>
      <c r="D5520" s="28" t="s">
        <v>13</v>
      </c>
      <c r="E5520" s="28">
        <v>19.100000000000001</v>
      </c>
    </row>
    <row r="5521" spans="1:5">
      <c r="A5521" s="29"/>
      <c r="B5521" s="30">
        <f>Table_prices[[#This Row],[ITEMNMBR]]</f>
        <v>0</v>
      </c>
      <c r="C5521" s="28" t="s">
        <v>13116</v>
      </c>
      <c r="D5521" s="28" t="s">
        <v>13</v>
      </c>
      <c r="E5521" s="28">
        <v>29.59</v>
      </c>
    </row>
    <row r="5522" spans="1:5">
      <c r="A5522" s="29"/>
      <c r="B5522" s="30">
        <f>Table_prices[[#This Row],[ITEMNMBR]]</f>
        <v>0</v>
      </c>
      <c r="C5522" s="28" t="s">
        <v>13118</v>
      </c>
      <c r="D5522" s="28" t="s">
        <v>13</v>
      </c>
      <c r="E5522" s="28">
        <v>52.18</v>
      </c>
    </row>
    <row r="5523" spans="1:5">
      <c r="A5523" s="29"/>
      <c r="B5523" s="30">
        <f>Table_prices[[#This Row],[ITEMNMBR]]</f>
        <v>0</v>
      </c>
      <c r="C5523" s="28" t="s">
        <v>14513</v>
      </c>
      <c r="D5523" s="28" t="s">
        <v>13</v>
      </c>
      <c r="E5523" s="28">
        <v>170.1</v>
      </c>
    </row>
    <row r="5524" spans="1:5">
      <c r="A5524" s="29"/>
      <c r="B5524" s="30">
        <f>Table_prices[[#This Row],[ITEMNMBR]]</f>
        <v>0</v>
      </c>
      <c r="C5524" s="28" t="s">
        <v>14515</v>
      </c>
      <c r="D5524" s="28" t="s">
        <v>13</v>
      </c>
      <c r="E5524" s="28">
        <v>170.1</v>
      </c>
    </row>
    <row r="5525" spans="1:5">
      <c r="A5525" s="29"/>
      <c r="B5525" s="30">
        <f>Table_prices[[#This Row],[ITEMNMBR]]</f>
        <v>0</v>
      </c>
      <c r="C5525" s="28" t="s">
        <v>13120</v>
      </c>
      <c r="D5525" s="28" t="s">
        <v>13</v>
      </c>
      <c r="E5525" s="28">
        <v>12.42</v>
      </c>
    </row>
    <row r="5526" spans="1:5">
      <c r="A5526" s="29"/>
      <c r="B5526" s="30">
        <f>Table_prices[[#This Row],[ITEMNMBR]]</f>
        <v>0</v>
      </c>
      <c r="C5526" s="28" t="s">
        <v>14517</v>
      </c>
      <c r="D5526" s="28" t="s">
        <v>13</v>
      </c>
      <c r="E5526" s="28">
        <v>3.49</v>
      </c>
    </row>
    <row r="5527" spans="1:5">
      <c r="A5527" s="29"/>
      <c r="B5527" s="30">
        <f>Table_prices[[#This Row],[ITEMNMBR]]</f>
        <v>0</v>
      </c>
      <c r="C5527" s="28" t="s">
        <v>14519</v>
      </c>
      <c r="D5527" s="28" t="s">
        <v>13</v>
      </c>
      <c r="E5527" s="28">
        <v>24.6</v>
      </c>
    </row>
    <row r="5528" spans="1:5">
      <c r="A5528" s="29"/>
      <c r="B5528" s="30">
        <f>Table_prices[[#This Row],[ITEMNMBR]]</f>
        <v>0</v>
      </c>
      <c r="C5528" s="28" t="s">
        <v>13122</v>
      </c>
      <c r="D5528" s="28" t="s">
        <v>13</v>
      </c>
      <c r="E5528" s="28">
        <v>3.49</v>
      </c>
    </row>
    <row r="5529" spans="1:5">
      <c r="A5529" s="29"/>
      <c r="B5529" s="30">
        <f>Table_prices[[#This Row],[ITEMNMBR]]</f>
        <v>0</v>
      </c>
      <c r="C5529" s="28" t="s">
        <v>14520</v>
      </c>
      <c r="D5529" s="28" t="s">
        <v>13</v>
      </c>
      <c r="E5529" s="28">
        <v>24.6</v>
      </c>
    </row>
    <row r="5530" spans="1:5">
      <c r="A5530" s="29"/>
      <c r="B5530" s="30">
        <f>Table_prices[[#This Row],[ITEMNMBR]]</f>
        <v>0</v>
      </c>
      <c r="C5530" s="28" t="s">
        <v>13125</v>
      </c>
      <c r="D5530" s="28" t="s">
        <v>13</v>
      </c>
      <c r="E5530" s="28">
        <v>3.49</v>
      </c>
    </row>
    <row r="5531" spans="1:5">
      <c r="A5531" s="29"/>
      <c r="B5531" s="30">
        <f>Table_prices[[#This Row],[ITEMNMBR]]</f>
        <v>0</v>
      </c>
      <c r="C5531" s="28" t="s">
        <v>14521</v>
      </c>
      <c r="D5531" s="28" t="s">
        <v>13</v>
      </c>
      <c r="E5531" s="28">
        <v>24.6</v>
      </c>
    </row>
    <row r="5532" spans="1:5">
      <c r="A5532" s="29"/>
      <c r="B5532" s="30">
        <f>Table_prices[[#This Row],[ITEMNMBR]]</f>
        <v>0</v>
      </c>
      <c r="C5532" s="28" t="s">
        <v>14523</v>
      </c>
      <c r="D5532" s="28" t="s">
        <v>13</v>
      </c>
      <c r="E5532" s="28">
        <v>23.94</v>
      </c>
    </row>
    <row r="5533" spans="1:5">
      <c r="A5533" s="29"/>
      <c r="B5533" s="30">
        <f>Table_prices[[#This Row],[ITEMNMBR]]</f>
        <v>0</v>
      </c>
      <c r="C5533" s="28" t="s">
        <v>13128</v>
      </c>
      <c r="D5533" s="28" t="s">
        <v>13</v>
      </c>
      <c r="E5533" s="28">
        <v>3.49</v>
      </c>
    </row>
    <row r="5534" spans="1:5">
      <c r="A5534" s="29"/>
      <c r="B5534" s="30">
        <f>Table_prices[[#This Row],[ITEMNMBR]]</f>
        <v>0</v>
      </c>
      <c r="C5534" s="28" t="s">
        <v>14524</v>
      </c>
      <c r="D5534" s="28" t="s">
        <v>13</v>
      </c>
      <c r="E5534" s="28">
        <v>24.6</v>
      </c>
    </row>
    <row r="5535" spans="1:5">
      <c r="A5535" s="29"/>
      <c r="B5535" s="30">
        <f>Table_prices[[#This Row],[ITEMNMBR]]</f>
        <v>0</v>
      </c>
      <c r="C5535" s="28" t="s">
        <v>14526</v>
      </c>
      <c r="D5535" s="28" t="s">
        <v>13</v>
      </c>
      <c r="E5535" s="28">
        <v>3.49</v>
      </c>
    </row>
    <row r="5536" spans="1:5">
      <c r="A5536" s="29"/>
      <c r="B5536" s="30">
        <f>Table_prices[[#This Row],[ITEMNMBR]]</f>
        <v>0</v>
      </c>
      <c r="C5536" s="28" t="s">
        <v>14528</v>
      </c>
      <c r="D5536" s="28" t="s">
        <v>13</v>
      </c>
      <c r="E5536" s="28">
        <v>24.6</v>
      </c>
    </row>
    <row r="5537" spans="1:5">
      <c r="A5537" s="29"/>
      <c r="B5537" s="30">
        <f>Table_prices[[#This Row],[ITEMNMBR]]</f>
        <v>0</v>
      </c>
      <c r="C5537" s="28" t="s">
        <v>14530</v>
      </c>
      <c r="D5537" s="28" t="s">
        <v>13</v>
      </c>
      <c r="E5537" s="28">
        <v>3.49</v>
      </c>
    </row>
    <row r="5538" spans="1:5">
      <c r="A5538" s="29"/>
      <c r="B5538" s="30">
        <f>Table_prices[[#This Row],[ITEMNMBR]]</f>
        <v>0</v>
      </c>
      <c r="C5538" s="28" t="s">
        <v>14532</v>
      </c>
      <c r="D5538" s="28" t="s">
        <v>13</v>
      </c>
      <c r="E5538" s="28">
        <v>24.6</v>
      </c>
    </row>
    <row r="5539" spans="1:5">
      <c r="A5539" s="29"/>
      <c r="B5539" s="30">
        <f>Table_prices[[#This Row],[ITEMNMBR]]</f>
        <v>0</v>
      </c>
      <c r="C5539" s="28" t="s">
        <v>13787</v>
      </c>
      <c r="D5539" s="28" t="s">
        <v>13</v>
      </c>
      <c r="E5539" s="28">
        <v>1.5</v>
      </c>
    </row>
    <row r="5540" spans="1:5">
      <c r="A5540" s="29"/>
      <c r="B5540" s="30">
        <f>Table_prices[[#This Row],[ITEMNMBR]]</f>
        <v>0</v>
      </c>
      <c r="C5540" s="28" t="s">
        <v>13131</v>
      </c>
      <c r="D5540" s="28" t="s">
        <v>13</v>
      </c>
      <c r="E5540" s="28">
        <v>1.5</v>
      </c>
    </row>
    <row r="5541" spans="1:5">
      <c r="A5541" s="29"/>
      <c r="B5541" s="30">
        <f>Table_prices[[#This Row],[ITEMNMBR]]</f>
        <v>0</v>
      </c>
      <c r="C5541" s="28" t="s">
        <v>13133</v>
      </c>
      <c r="D5541" s="28" t="s">
        <v>13</v>
      </c>
      <c r="E5541" s="28">
        <v>36.479999999999997</v>
      </c>
    </row>
    <row r="5542" spans="1:5">
      <c r="A5542" s="29"/>
      <c r="B5542" s="30">
        <f>Table_prices[[#This Row],[ITEMNMBR]]</f>
        <v>0</v>
      </c>
      <c r="C5542" s="28" t="s">
        <v>13788</v>
      </c>
      <c r="D5542" s="28" t="s">
        <v>13</v>
      </c>
      <c r="E5542" s="28">
        <v>1.5</v>
      </c>
    </row>
    <row r="5543" spans="1:5">
      <c r="A5543" s="29"/>
      <c r="B5543" s="30">
        <f>Table_prices[[#This Row],[ITEMNMBR]]</f>
        <v>0</v>
      </c>
      <c r="C5543" s="28" t="s">
        <v>13135</v>
      </c>
      <c r="D5543" s="28" t="s">
        <v>13</v>
      </c>
      <c r="E5543" s="28">
        <v>1.5</v>
      </c>
    </row>
    <row r="5544" spans="1:5">
      <c r="A5544" s="29"/>
      <c r="B5544" s="30">
        <f>Table_prices[[#This Row],[ITEMNMBR]]</f>
        <v>0</v>
      </c>
      <c r="C5544" s="28" t="s">
        <v>13871</v>
      </c>
      <c r="D5544" s="28" t="s">
        <v>13</v>
      </c>
      <c r="E5544" s="28">
        <v>2.09</v>
      </c>
    </row>
    <row r="5545" spans="1:5">
      <c r="A5545" s="29"/>
      <c r="B5545" s="30">
        <f>Table_prices[[#This Row],[ITEMNMBR]]</f>
        <v>0</v>
      </c>
      <c r="C5545" s="28" t="s">
        <v>13873</v>
      </c>
      <c r="D5545" s="28" t="s">
        <v>13</v>
      </c>
      <c r="E5545" s="28">
        <v>20.9</v>
      </c>
    </row>
    <row r="5546" spans="1:5">
      <c r="A5546" s="29"/>
      <c r="B5546" s="30">
        <f>Table_prices[[#This Row],[ITEMNMBR]]</f>
        <v>0</v>
      </c>
      <c r="C5546" s="28" t="s">
        <v>13137</v>
      </c>
      <c r="D5546" s="28" t="s">
        <v>13</v>
      </c>
      <c r="E5546" s="28">
        <v>0</v>
      </c>
    </row>
    <row r="5547" spans="1:5">
      <c r="A5547" s="29"/>
      <c r="B5547" s="30">
        <f>Table_prices[[#This Row],[ITEMNMBR]]</f>
        <v>0</v>
      </c>
      <c r="C5547" s="28" t="s">
        <v>13139</v>
      </c>
      <c r="D5547" s="28" t="s">
        <v>13</v>
      </c>
      <c r="E5547" s="28">
        <v>0</v>
      </c>
    </row>
    <row r="5548" spans="1:5">
      <c r="A5548" s="29"/>
      <c r="B5548" s="30">
        <f>Table_prices[[#This Row],[ITEMNMBR]]</f>
        <v>0</v>
      </c>
      <c r="C5548" s="28" t="s">
        <v>13141</v>
      </c>
      <c r="D5548" s="28" t="s">
        <v>13</v>
      </c>
      <c r="E5548" s="28">
        <v>16.8</v>
      </c>
    </row>
    <row r="5549" spans="1:5">
      <c r="A5549" s="29"/>
      <c r="B5549" s="30">
        <f>Table_prices[[#This Row],[ITEMNMBR]]</f>
        <v>0</v>
      </c>
      <c r="C5549" s="28" t="s">
        <v>13143</v>
      </c>
      <c r="D5549" s="28" t="s">
        <v>13</v>
      </c>
      <c r="E5549" s="28">
        <v>0</v>
      </c>
    </row>
    <row r="5550" spans="1:5">
      <c r="A5550" s="29"/>
      <c r="B5550" s="30">
        <f>Table_prices[[#This Row],[ITEMNMBR]]</f>
        <v>0</v>
      </c>
      <c r="C5550" s="28" t="s">
        <v>13145</v>
      </c>
      <c r="D5550" s="28" t="s">
        <v>13</v>
      </c>
      <c r="E5550" s="28">
        <v>0</v>
      </c>
    </row>
    <row r="5551" spans="1:5">
      <c r="A5551" s="29"/>
      <c r="B5551" s="30">
        <f>Table_prices[[#This Row],[ITEMNMBR]]</f>
        <v>0</v>
      </c>
      <c r="C5551" s="28" t="s">
        <v>13147</v>
      </c>
      <c r="D5551" s="28" t="s">
        <v>13</v>
      </c>
      <c r="E5551" s="28">
        <v>0</v>
      </c>
    </row>
    <row r="5552" spans="1:5">
      <c r="A5552" s="29"/>
      <c r="B5552" s="30">
        <f>Table_prices[[#This Row],[ITEMNMBR]]</f>
        <v>0</v>
      </c>
      <c r="C5552" s="28" t="s">
        <v>13149</v>
      </c>
      <c r="D5552" s="28" t="s">
        <v>13</v>
      </c>
      <c r="E5552" s="28">
        <v>16.8</v>
      </c>
    </row>
    <row r="5553" spans="1:5">
      <c r="A5553" s="29"/>
      <c r="B5553" s="30">
        <f>Table_prices[[#This Row],[ITEMNMBR]]</f>
        <v>0</v>
      </c>
      <c r="C5553" s="28" t="s">
        <v>13151</v>
      </c>
      <c r="D5553" s="28" t="s">
        <v>13</v>
      </c>
      <c r="E5553" s="28">
        <v>0</v>
      </c>
    </row>
    <row r="5554" spans="1:5">
      <c r="A5554" s="29"/>
      <c r="B5554" s="30">
        <f>Table_prices[[#This Row],[ITEMNMBR]]</f>
        <v>0</v>
      </c>
      <c r="C5554" s="28" t="s">
        <v>13153</v>
      </c>
      <c r="D5554" s="28" t="s">
        <v>13</v>
      </c>
      <c r="E5554" s="28">
        <v>0</v>
      </c>
    </row>
    <row r="5555" spans="1:5">
      <c r="A5555" s="29"/>
      <c r="B5555" s="30">
        <f>Table_prices[[#This Row],[ITEMNMBR]]</f>
        <v>0</v>
      </c>
      <c r="C5555" s="28" t="s">
        <v>13155</v>
      </c>
      <c r="D5555" s="28" t="s">
        <v>13</v>
      </c>
      <c r="E5555" s="28">
        <v>0</v>
      </c>
    </row>
    <row r="5556" spans="1:5">
      <c r="A5556" s="29"/>
      <c r="B5556" s="30">
        <f>Table_prices[[#This Row],[ITEMNMBR]]</f>
        <v>0</v>
      </c>
      <c r="C5556" s="28" t="s">
        <v>13157</v>
      </c>
      <c r="D5556" s="28" t="s">
        <v>13</v>
      </c>
      <c r="E5556" s="28">
        <v>14.4</v>
      </c>
    </row>
    <row r="5557" spans="1:5">
      <c r="A5557" s="29"/>
      <c r="B5557" s="30">
        <f>Table_prices[[#This Row],[ITEMNMBR]]</f>
        <v>0</v>
      </c>
      <c r="C5557" s="28" t="s">
        <v>13159</v>
      </c>
      <c r="D5557" s="28" t="s">
        <v>13</v>
      </c>
      <c r="E5557" s="28">
        <v>0</v>
      </c>
    </row>
    <row r="5558" spans="1:5">
      <c r="A5558" s="29"/>
      <c r="B5558" s="30">
        <f>Table_prices[[#This Row],[ITEMNMBR]]</f>
        <v>0</v>
      </c>
      <c r="C5558" s="28" t="s">
        <v>13161</v>
      </c>
      <c r="D5558" s="28" t="s">
        <v>13</v>
      </c>
      <c r="E5558" s="28">
        <v>16.8</v>
      </c>
    </row>
    <row r="5559" spans="1:5">
      <c r="A5559" s="29"/>
      <c r="B5559" s="30">
        <f>Table_prices[[#This Row],[ITEMNMBR]]</f>
        <v>0</v>
      </c>
      <c r="C5559" s="28" t="s">
        <v>13163</v>
      </c>
      <c r="D5559" s="28" t="s">
        <v>13</v>
      </c>
      <c r="E5559" s="28">
        <v>0</v>
      </c>
    </row>
    <row r="5560" spans="1:5">
      <c r="A5560" s="29"/>
      <c r="B5560" s="30">
        <f>Table_prices[[#This Row],[ITEMNMBR]]</f>
        <v>0</v>
      </c>
      <c r="C5560" s="28" t="s">
        <v>13165</v>
      </c>
      <c r="D5560" s="28" t="s">
        <v>13</v>
      </c>
      <c r="E5560" s="28">
        <v>0</v>
      </c>
    </row>
    <row r="5561" spans="1:5">
      <c r="A5561" s="29"/>
      <c r="B5561" s="30">
        <f>Table_prices[[#This Row],[ITEMNMBR]]</f>
        <v>0</v>
      </c>
      <c r="C5561" s="28" t="s">
        <v>13167</v>
      </c>
      <c r="D5561" s="28" t="s">
        <v>13</v>
      </c>
      <c r="E5561" s="28">
        <v>0</v>
      </c>
    </row>
    <row r="5562" spans="1:5">
      <c r="A5562" s="29"/>
      <c r="B5562" s="30">
        <f>Table_prices[[#This Row],[ITEMNMBR]]</f>
        <v>0</v>
      </c>
      <c r="C5562" s="28" t="s">
        <v>13169</v>
      </c>
      <c r="D5562" s="28" t="s">
        <v>13</v>
      </c>
      <c r="E5562" s="28">
        <v>0</v>
      </c>
    </row>
    <row r="5563" spans="1:5">
      <c r="A5563" s="29"/>
      <c r="B5563" s="30">
        <f>Table_prices[[#This Row],[ITEMNMBR]]</f>
        <v>0</v>
      </c>
      <c r="C5563" s="28" t="s">
        <v>13171</v>
      </c>
      <c r="D5563" s="28" t="s">
        <v>13</v>
      </c>
      <c r="E5563" s="28">
        <v>0</v>
      </c>
    </row>
    <row r="5564" spans="1:5">
      <c r="A5564" s="29"/>
      <c r="B5564" s="30">
        <f>Table_prices[[#This Row],[ITEMNMBR]]</f>
        <v>0</v>
      </c>
      <c r="C5564" s="28" t="s">
        <v>13173</v>
      </c>
      <c r="D5564" s="28" t="s">
        <v>13</v>
      </c>
      <c r="E5564" s="28">
        <v>14.4</v>
      </c>
    </row>
    <row r="5565" spans="1:5">
      <c r="A5565" s="29"/>
      <c r="B5565" s="30">
        <f>Table_prices[[#This Row],[ITEMNMBR]]</f>
        <v>0</v>
      </c>
      <c r="C5565" s="28" t="s">
        <v>13175</v>
      </c>
      <c r="D5565" s="28" t="s">
        <v>13</v>
      </c>
      <c r="E5565" s="28">
        <v>0</v>
      </c>
    </row>
    <row r="5566" spans="1:5">
      <c r="A5566" s="29"/>
      <c r="B5566" s="30">
        <f>Table_prices[[#This Row],[ITEMNMBR]]</f>
        <v>0</v>
      </c>
      <c r="C5566" s="28" t="s">
        <v>13177</v>
      </c>
      <c r="D5566" s="28" t="s">
        <v>13</v>
      </c>
      <c r="E5566" s="28">
        <v>0.8</v>
      </c>
    </row>
    <row r="5567" spans="1:5">
      <c r="A5567" s="29"/>
      <c r="B5567" s="30">
        <f>Table_prices[[#This Row],[ITEMNMBR]]</f>
        <v>0</v>
      </c>
      <c r="C5567" s="28" t="s">
        <v>13179</v>
      </c>
      <c r="D5567" s="28" t="s">
        <v>13</v>
      </c>
      <c r="E5567" s="28">
        <v>14.4</v>
      </c>
    </row>
    <row r="5568" spans="1:5">
      <c r="A5568" s="29"/>
      <c r="B5568" s="30">
        <f>Table_prices[[#This Row],[ITEMNMBR]]</f>
        <v>0</v>
      </c>
      <c r="C5568" s="28" t="s">
        <v>13181</v>
      </c>
      <c r="D5568" s="28" t="s">
        <v>13</v>
      </c>
      <c r="E5568" s="28">
        <v>0</v>
      </c>
    </row>
    <row r="5569" spans="1:5">
      <c r="A5569" s="29"/>
      <c r="B5569" s="30">
        <f>Table_prices[[#This Row],[ITEMNMBR]]</f>
        <v>0</v>
      </c>
      <c r="C5569" s="28" t="s">
        <v>13183</v>
      </c>
      <c r="D5569" s="28" t="s">
        <v>13</v>
      </c>
      <c r="E5569" s="28">
        <v>0</v>
      </c>
    </row>
    <row r="5570" spans="1:5">
      <c r="A5570" s="29"/>
      <c r="B5570" s="30">
        <f>Table_prices[[#This Row],[ITEMNMBR]]</f>
        <v>0</v>
      </c>
      <c r="C5570" s="28" t="s">
        <v>13185</v>
      </c>
      <c r="D5570" s="28" t="s">
        <v>13</v>
      </c>
      <c r="E5570" s="28">
        <v>14.4</v>
      </c>
    </row>
    <row r="5571" spans="1:5">
      <c r="A5571" s="29"/>
      <c r="B5571" s="30">
        <f>Table_prices[[#This Row],[ITEMNMBR]]</f>
        <v>0</v>
      </c>
      <c r="C5571" s="28" t="s">
        <v>13187</v>
      </c>
      <c r="D5571" s="28" t="s">
        <v>13</v>
      </c>
      <c r="E5571" s="28">
        <v>0</v>
      </c>
    </row>
    <row r="5572" spans="1:5">
      <c r="A5572" s="29"/>
      <c r="B5572" s="30">
        <f>Table_prices[[#This Row],[ITEMNMBR]]</f>
        <v>0</v>
      </c>
      <c r="C5572" s="28" t="s">
        <v>13189</v>
      </c>
      <c r="D5572" s="28" t="s">
        <v>13</v>
      </c>
      <c r="E5572" s="28">
        <v>0</v>
      </c>
    </row>
    <row r="5573" spans="1:5">
      <c r="A5573" s="29"/>
      <c r="B5573" s="30">
        <f>Table_prices[[#This Row],[ITEMNMBR]]</f>
        <v>0</v>
      </c>
      <c r="C5573" s="28" t="s">
        <v>13191</v>
      </c>
      <c r="D5573" s="28" t="s">
        <v>13</v>
      </c>
      <c r="E5573" s="28">
        <v>14.4</v>
      </c>
    </row>
    <row r="5574" spans="1:5">
      <c r="A5574" s="29"/>
      <c r="B5574" s="30">
        <f>Table_prices[[#This Row],[ITEMNMBR]]</f>
        <v>0</v>
      </c>
      <c r="C5574" s="28" t="s">
        <v>13193</v>
      </c>
      <c r="D5574" s="28" t="s">
        <v>13</v>
      </c>
      <c r="E5574" s="28">
        <v>0</v>
      </c>
    </row>
    <row r="5575" spans="1:5">
      <c r="A5575" s="29"/>
      <c r="B5575" s="30">
        <f>Table_prices[[#This Row],[ITEMNMBR]]</f>
        <v>0</v>
      </c>
      <c r="C5575" s="28" t="s">
        <v>13195</v>
      </c>
      <c r="D5575" s="28" t="s">
        <v>13</v>
      </c>
      <c r="E5575" s="28">
        <v>14.4</v>
      </c>
    </row>
    <row r="5576" spans="1:5">
      <c r="A5576" s="29"/>
      <c r="B5576" s="30">
        <f>Table_prices[[#This Row],[ITEMNMBR]]</f>
        <v>0</v>
      </c>
      <c r="C5576" s="28" t="s">
        <v>13197</v>
      </c>
      <c r="D5576" s="28" t="s">
        <v>13</v>
      </c>
      <c r="E5576" s="28">
        <v>0</v>
      </c>
    </row>
    <row r="5577" spans="1:5">
      <c r="A5577" s="29"/>
      <c r="B5577" s="30">
        <f>Table_prices[[#This Row],[ITEMNMBR]]</f>
        <v>0</v>
      </c>
      <c r="C5577" s="28" t="s">
        <v>13199</v>
      </c>
      <c r="D5577" s="28" t="s">
        <v>13</v>
      </c>
      <c r="E5577" s="28">
        <v>0</v>
      </c>
    </row>
    <row r="5578" spans="1:5">
      <c r="A5578" s="29"/>
      <c r="B5578" s="30">
        <f>Table_prices[[#This Row],[ITEMNMBR]]</f>
        <v>0</v>
      </c>
      <c r="C5578" s="28" t="s">
        <v>13201</v>
      </c>
      <c r="D5578" s="28" t="s">
        <v>13</v>
      </c>
      <c r="E5578" s="28">
        <v>0</v>
      </c>
    </row>
    <row r="5579" spans="1:5">
      <c r="A5579" s="29"/>
      <c r="B5579" s="30">
        <f>Table_prices[[#This Row],[ITEMNMBR]]</f>
        <v>0</v>
      </c>
      <c r="C5579" s="28" t="s">
        <v>13203</v>
      </c>
      <c r="D5579" s="28" t="s">
        <v>13</v>
      </c>
      <c r="E5579" s="28">
        <v>0</v>
      </c>
    </row>
    <row r="5580" spans="1:5">
      <c r="A5580" s="29"/>
      <c r="B5580" s="30">
        <f>Table_prices[[#This Row],[ITEMNMBR]]</f>
        <v>0</v>
      </c>
      <c r="C5580" s="28" t="s">
        <v>13205</v>
      </c>
      <c r="D5580" s="28" t="s">
        <v>13</v>
      </c>
      <c r="E5580" s="28">
        <v>0</v>
      </c>
    </row>
    <row r="5581" spans="1:5">
      <c r="A5581" s="29"/>
      <c r="B5581" s="30">
        <f>Table_prices[[#This Row],[ITEMNMBR]]</f>
        <v>0</v>
      </c>
      <c r="C5581" s="28" t="s">
        <v>13207</v>
      </c>
      <c r="D5581" s="28" t="s">
        <v>13</v>
      </c>
      <c r="E5581" s="28">
        <v>0</v>
      </c>
    </row>
    <row r="5582" spans="1:5">
      <c r="A5582" s="29"/>
      <c r="B5582" s="30">
        <f>Table_prices[[#This Row],[ITEMNMBR]]</f>
        <v>0</v>
      </c>
      <c r="C5582" s="28" t="s">
        <v>13209</v>
      </c>
      <c r="D5582" s="28" t="s">
        <v>13</v>
      </c>
      <c r="E5582" s="28">
        <v>0</v>
      </c>
    </row>
    <row r="5583" spans="1:5">
      <c r="A5583" s="29"/>
      <c r="B5583" s="30">
        <f>Table_prices[[#This Row],[ITEMNMBR]]</f>
        <v>0</v>
      </c>
      <c r="C5583" s="28" t="s">
        <v>13211</v>
      </c>
      <c r="D5583" s="28" t="s">
        <v>13</v>
      </c>
      <c r="E5583" s="28">
        <v>0</v>
      </c>
    </row>
    <row r="5584" spans="1:5">
      <c r="A5584" s="29"/>
      <c r="B5584" s="30">
        <f>Table_prices[[#This Row],[ITEMNMBR]]</f>
        <v>0</v>
      </c>
      <c r="C5584" s="28" t="s">
        <v>13213</v>
      </c>
      <c r="D5584" s="28" t="s">
        <v>13</v>
      </c>
      <c r="E5584" s="28">
        <v>0</v>
      </c>
    </row>
    <row r="5585" spans="1:5">
      <c r="A5585" s="29"/>
      <c r="B5585" s="30">
        <f>Table_prices[[#This Row],[ITEMNMBR]]</f>
        <v>0</v>
      </c>
      <c r="C5585" s="28" t="s">
        <v>13215</v>
      </c>
      <c r="D5585" s="28" t="s">
        <v>13</v>
      </c>
      <c r="E5585" s="28">
        <v>0</v>
      </c>
    </row>
    <row r="5586" spans="1:5">
      <c r="A5586" s="29"/>
      <c r="B5586" s="30">
        <f>Table_prices[[#This Row],[ITEMNMBR]]</f>
        <v>0</v>
      </c>
      <c r="C5586" s="28" t="s">
        <v>13217</v>
      </c>
      <c r="D5586" s="28" t="s">
        <v>13</v>
      </c>
      <c r="E5586" s="28">
        <v>0</v>
      </c>
    </row>
    <row r="5587" spans="1:5">
      <c r="A5587" s="29"/>
      <c r="B5587" s="30">
        <f>Table_prices[[#This Row],[ITEMNMBR]]</f>
        <v>0</v>
      </c>
      <c r="C5587" s="28" t="s">
        <v>13219</v>
      </c>
      <c r="D5587" s="28" t="s">
        <v>13</v>
      </c>
      <c r="E5587" s="28">
        <v>0</v>
      </c>
    </row>
    <row r="5588" spans="1:5">
      <c r="A5588" s="29"/>
      <c r="B5588" s="30">
        <f>Table_prices[[#This Row],[ITEMNMBR]]</f>
        <v>0</v>
      </c>
      <c r="C5588" s="28" t="s">
        <v>13221</v>
      </c>
      <c r="D5588" s="28" t="s">
        <v>13</v>
      </c>
      <c r="E5588" s="28">
        <v>0</v>
      </c>
    </row>
    <row r="5589" spans="1:5">
      <c r="A5589" s="29"/>
      <c r="B5589" s="30">
        <f>Table_prices[[#This Row],[ITEMNMBR]]</f>
        <v>0</v>
      </c>
      <c r="C5589" s="28" t="s">
        <v>13223</v>
      </c>
      <c r="D5589" s="28" t="s">
        <v>13</v>
      </c>
      <c r="E5589" s="28">
        <v>0</v>
      </c>
    </row>
    <row r="5590" spans="1:5">
      <c r="A5590" s="29"/>
      <c r="B5590" s="30">
        <f>Table_prices[[#This Row],[ITEMNMBR]]</f>
        <v>0</v>
      </c>
      <c r="C5590" s="28" t="s">
        <v>13225</v>
      </c>
      <c r="D5590" s="28" t="s">
        <v>13</v>
      </c>
      <c r="E5590" s="28">
        <v>0</v>
      </c>
    </row>
    <row r="5591" spans="1:5">
      <c r="A5591" s="29"/>
      <c r="B5591" s="30">
        <f>Table_prices[[#This Row],[ITEMNMBR]]</f>
        <v>0</v>
      </c>
      <c r="C5591" s="28" t="s">
        <v>13227</v>
      </c>
      <c r="D5591" s="28" t="s">
        <v>13</v>
      </c>
      <c r="E5591" s="28">
        <v>0</v>
      </c>
    </row>
    <row r="5592" spans="1:5">
      <c r="A5592" s="29"/>
      <c r="B5592" s="30">
        <f>Table_prices[[#This Row],[ITEMNMBR]]</f>
        <v>0</v>
      </c>
      <c r="C5592" s="28" t="s">
        <v>13229</v>
      </c>
      <c r="D5592" s="28" t="s">
        <v>13</v>
      </c>
      <c r="E5592" s="28">
        <v>0</v>
      </c>
    </row>
    <row r="5593" spans="1:5">
      <c r="A5593" s="29"/>
      <c r="B5593" s="30">
        <f>Table_prices[[#This Row],[ITEMNMBR]]</f>
        <v>0</v>
      </c>
      <c r="C5593" s="28" t="s">
        <v>13231</v>
      </c>
      <c r="D5593" s="28" t="s">
        <v>13</v>
      </c>
      <c r="E5593" s="28">
        <v>0</v>
      </c>
    </row>
    <row r="5594" spans="1:5">
      <c r="A5594" s="29"/>
      <c r="B5594" s="30">
        <f>Table_prices[[#This Row],[ITEMNMBR]]</f>
        <v>0</v>
      </c>
      <c r="C5594" s="28" t="s">
        <v>13233</v>
      </c>
      <c r="D5594" s="28" t="s">
        <v>13</v>
      </c>
      <c r="E5594" s="28">
        <v>0</v>
      </c>
    </row>
    <row r="5595" spans="1:5">
      <c r="A5595" s="29"/>
      <c r="B5595" s="30">
        <f>Table_prices[[#This Row],[ITEMNMBR]]</f>
        <v>0</v>
      </c>
      <c r="C5595" s="28" t="s">
        <v>13235</v>
      </c>
      <c r="D5595" s="28" t="s">
        <v>13</v>
      </c>
      <c r="E5595" s="28">
        <v>0</v>
      </c>
    </row>
    <row r="5596" spans="1:5">
      <c r="A5596" s="29"/>
      <c r="B5596" s="30">
        <f>Table_prices[[#This Row],[ITEMNMBR]]</f>
        <v>0</v>
      </c>
      <c r="C5596" s="28" t="s">
        <v>13237</v>
      </c>
      <c r="D5596" s="28" t="s">
        <v>13</v>
      </c>
      <c r="E5596" s="28">
        <v>0</v>
      </c>
    </row>
    <row r="5597" spans="1:5">
      <c r="A5597" s="29"/>
      <c r="B5597" s="30">
        <f>Table_prices[[#This Row],[ITEMNMBR]]</f>
        <v>0</v>
      </c>
      <c r="C5597" s="28" t="s">
        <v>13239</v>
      </c>
      <c r="D5597" s="28" t="s">
        <v>13</v>
      </c>
      <c r="E5597" s="28">
        <v>0</v>
      </c>
    </row>
    <row r="5598" spans="1:5">
      <c r="A5598" s="29"/>
      <c r="B5598" s="30">
        <f>Table_prices[[#This Row],[ITEMNMBR]]</f>
        <v>0</v>
      </c>
      <c r="C5598" s="28" t="s">
        <v>13241</v>
      </c>
      <c r="D5598" s="28" t="s">
        <v>13</v>
      </c>
      <c r="E5598" s="28">
        <v>0</v>
      </c>
    </row>
    <row r="5599" spans="1:5">
      <c r="A5599" s="29"/>
      <c r="B5599" s="30">
        <f>Table_prices[[#This Row],[ITEMNMBR]]</f>
        <v>0</v>
      </c>
      <c r="C5599" s="28" t="s">
        <v>13243</v>
      </c>
      <c r="D5599" s="28" t="s">
        <v>13</v>
      </c>
      <c r="E5599" s="28">
        <v>0</v>
      </c>
    </row>
    <row r="5600" spans="1:5">
      <c r="A5600" s="29"/>
      <c r="B5600" s="30">
        <f>Table_prices[[#This Row],[ITEMNMBR]]</f>
        <v>0</v>
      </c>
      <c r="C5600" s="28" t="s">
        <v>13245</v>
      </c>
      <c r="D5600" s="28" t="s">
        <v>13</v>
      </c>
      <c r="E5600" s="28">
        <v>1.1000000000000001</v>
      </c>
    </row>
    <row r="5601" spans="1:5">
      <c r="A5601" s="29"/>
      <c r="B5601" s="30">
        <f>Table_prices[[#This Row],[ITEMNMBR]]</f>
        <v>0</v>
      </c>
      <c r="C5601" s="28" t="s">
        <v>13247</v>
      </c>
      <c r="D5601" s="28" t="s">
        <v>13</v>
      </c>
      <c r="E5601" s="28">
        <v>19.8</v>
      </c>
    </row>
    <row r="5602" spans="1:5">
      <c r="A5602" s="29"/>
      <c r="B5602" s="30">
        <f>Table_prices[[#This Row],[ITEMNMBR]]</f>
        <v>0</v>
      </c>
      <c r="C5602" s="28" t="s">
        <v>13249</v>
      </c>
      <c r="D5602" s="28" t="s">
        <v>13</v>
      </c>
      <c r="E5602" s="28">
        <v>0</v>
      </c>
    </row>
    <row r="5603" spans="1:5">
      <c r="A5603" s="29"/>
      <c r="B5603" s="30">
        <f>Table_prices[[#This Row],[ITEMNMBR]]</f>
        <v>0</v>
      </c>
      <c r="C5603" s="28" t="s">
        <v>13251</v>
      </c>
      <c r="D5603" s="28" t="s">
        <v>13</v>
      </c>
      <c r="E5603" s="28">
        <v>0</v>
      </c>
    </row>
    <row r="5604" spans="1:5">
      <c r="A5604" s="29"/>
      <c r="B5604" s="30">
        <f>Table_prices[[#This Row],[ITEMNMBR]]</f>
        <v>0</v>
      </c>
      <c r="C5604" s="28" t="s">
        <v>13253</v>
      </c>
      <c r="D5604" s="28" t="s">
        <v>13</v>
      </c>
      <c r="E5604" s="28">
        <v>0</v>
      </c>
    </row>
    <row r="5605" spans="1:5">
      <c r="A5605" s="29"/>
      <c r="B5605" s="30">
        <f>Table_prices[[#This Row],[ITEMNMBR]]</f>
        <v>0</v>
      </c>
      <c r="C5605" s="28" t="s">
        <v>13255</v>
      </c>
      <c r="D5605" s="28" t="s">
        <v>13</v>
      </c>
      <c r="E5605" s="28">
        <v>0</v>
      </c>
    </row>
    <row r="5606" spans="1:5">
      <c r="A5606" s="29"/>
      <c r="B5606" s="30">
        <f>Table_prices[[#This Row],[ITEMNMBR]]</f>
        <v>0</v>
      </c>
      <c r="C5606" s="28" t="s">
        <v>13257</v>
      </c>
      <c r="D5606" s="28" t="s">
        <v>13</v>
      </c>
      <c r="E5606" s="28">
        <v>0</v>
      </c>
    </row>
    <row r="5607" spans="1:5">
      <c r="A5607" s="29"/>
      <c r="B5607" s="30">
        <f>Table_prices[[#This Row],[ITEMNMBR]]</f>
        <v>0</v>
      </c>
      <c r="C5607" s="28" t="s">
        <v>13259</v>
      </c>
      <c r="D5607" s="28" t="s">
        <v>13</v>
      </c>
      <c r="E5607" s="28">
        <v>0</v>
      </c>
    </row>
    <row r="5608" spans="1:5">
      <c r="A5608" s="29"/>
      <c r="B5608" s="30">
        <f>Table_prices[[#This Row],[ITEMNMBR]]</f>
        <v>0</v>
      </c>
      <c r="C5608" s="28" t="s">
        <v>13261</v>
      </c>
      <c r="D5608" s="28" t="s">
        <v>13</v>
      </c>
      <c r="E5608" s="28">
        <v>0</v>
      </c>
    </row>
    <row r="5609" spans="1:5">
      <c r="A5609" s="29"/>
      <c r="B5609" s="30">
        <f>Table_prices[[#This Row],[ITEMNMBR]]</f>
        <v>0</v>
      </c>
      <c r="C5609" s="28" t="s">
        <v>13263</v>
      </c>
      <c r="D5609" s="28" t="s">
        <v>13</v>
      </c>
      <c r="E5609" s="28">
        <v>0</v>
      </c>
    </row>
    <row r="5610" spans="1:5">
      <c r="A5610" s="29"/>
      <c r="B5610" s="30">
        <f>Table_prices[[#This Row],[ITEMNMBR]]</f>
        <v>0</v>
      </c>
      <c r="C5610" s="28" t="s">
        <v>13265</v>
      </c>
      <c r="D5610" s="28" t="s">
        <v>13</v>
      </c>
      <c r="E5610" s="28">
        <v>0</v>
      </c>
    </row>
    <row r="5611" spans="1:5">
      <c r="A5611" s="29"/>
      <c r="B5611" s="30">
        <f>Table_prices[[#This Row],[ITEMNMBR]]</f>
        <v>0</v>
      </c>
      <c r="C5611" s="28" t="s">
        <v>13267</v>
      </c>
      <c r="D5611" s="28" t="s">
        <v>13</v>
      </c>
      <c r="E5611" s="28">
        <v>0</v>
      </c>
    </row>
    <row r="5612" spans="1:5">
      <c r="A5612" s="29"/>
      <c r="B5612" s="30">
        <f>Table_prices[[#This Row],[ITEMNMBR]]</f>
        <v>0</v>
      </c>
      <c r="C5612" s="28" t="s">
        <v>13269</v>
      </c>
      <c r="D5612" s="28" t="s">
        <v>13</v>
      </c>
      <c r="E5612" s="28">
        <v>0</v>
      </c>
    </row>
    <row r="5613" spans="1:5">
      <c r="A5613" s="29"/>
      <c r="B5613" s="30">
        <f>Table_prices[[#This Row],[ITEMNMBR]]</f>
        <v>0</v>
      </c>
      <c r="C5613" s="28" t="s">
        <v>13271</v>
      </c>
      <c r="D5613" s="28" t="s">
        <v>13</v>
      </c>
      <c r="E5613" s="28">
        <v>0</v>
      </c>
    </row>
    <row r="5614" spans="1:5">
      <c r="A5614" s="29"/>
      <c r="B5614" s="30">
        <f>Table_prices[[#This Row],[ITEMNMBR]]</f>
        <v>0</v>
      </c>
      <c r="C5614" s="28" t="s">
        <v>13273</v>
      </c>
      <c r="D5614" s="28" t="s">
        <v>13</v>
      </c>
      <c r="E5614" s="28">
        <v>0</v>
      </c>
    </row>
    <row r="5615" spans="1:5">
      <c r="A5615" s="29"/>
      <c r="B5615" s="30">
        <f>Table_prices[[#This Row],[ITEMNMBR]]</f>
        <v>0</v>
      </c>
      <c r="C5615" s="28" t="s">
        <v>13275</v>
      </c>
      <c r="D5615" s="28" t="s">
        <v>13</v>
      </c>
      <c r="E5615" s="28">
        <v>1.1000000000000001</v>
      </c>
    </row>
    <row r="5616" spans="1:5">
      <c r="A5616" s="29"/>
      <c r="B5616" s="30">
        <f>Table_prices[[#This Row],[ITEMNMBR]]</f>
        <v>0</v>
      </c>
      <c r="C5616" s="28" t="s">
        <v>13277</v>
      </c>
      <c r="D5616" s="28" t="s">
        <v>13</v>
      </c>
      <c r="E5616" s="28">
        <v>19.8</v>
      </c>
    </row>
    <row r="5617" spans="1:5">
      <c r="A5617" s="29"/>
      <c r="B5617" s="30">
        <f>Table_prices[[#This Row],[ITEMNMBR]]</f>
        <v>0</v>
      </c>
      <c r="C5617" s="28" t="s">
        <v>13279</v>
      </c>
      <c r="D5617" s="28" t="s">
        <v>13</v>
      </c>
      <c r="E5617" s="28">
        <v>0</v>
      </c>
    </row>
    <row r="5618" spans="1:5">
      <c r="A5618" s="29"/>
      <c r="B5618" s="30">
        <f>Table_prices[[#This Row],[ITEMNMBR]]</f>
        <v>0</v>
      </c>
      <c r="C5618" s="28" t="s">
        <v>13874</v>
      </c>
      <c r="D5618" s="28" t="s">
        <v>13</v>
      </c>
      <c r="E5618" s="28">
        <v>0</v>
      </c>
    </row>
    <row r="5619" spans="1:5">
      <c r="A5619" s="29"/>
      <c r="B5619" s="30">
        <f>Table_prices[[#This Row],[ITEMNMBR]]</f>
        <v>0</v>
      </c>
      <c r="C5619" s="28" t="s">
        <v>13282</v>
      </c>
      <c r="D5619" s="28" t="s">
        <v>13</v>
      </c>
      <c r="E5619" s="28">
        <v>0</v>
      </c>
    </row>
    <row r="5620" spans="1:5">
      <c r="A5620" s="29"/>
      <c r="B5620" s="30">
        <f>Table_prices[[#This Row],[ITEMNMBR]]</f>
        <v>0</v>
      </c>
      <c r="C5620" s="28" t="s">
        <v>13284</v>
      </c>
      <c r="D5620" s="28" t="s">
        <v>13</v>
      </c>
      <c r="E5620" s="28">
        <v>0</v>
      </c>
    </row>
    <row r="5621" spans="1:5">
      <c r="A5621" s="29"/>
      <c r="B5621" s="30">
        <f>Table_prices[[#This Row],[ITEMNMBR]]</f>
        <v>0</v>
      </c>
      <c r="C5621" s="28" t="s">
        <v>13286</v>
      </c>
      <c r="D5621" s="28" t="s">
        <v>13</v>
      </c>
      <c r="E5621" s="28">
        <v>0</v>
      </c>
    </row>
    <row r="5622" spans="1:5">
      <c r="A5622" s="29"/>
      <c r="B5622" s="30">
        <f>Table_prices[[#This Row],[ITEMNMBR]]</f>
        <v>0</v>
      </c>
      <c r="C5622" s="28" t="s">
        <v>13288</v>
      </c>
      <c r="D5622" s="28" t="s">
        <v>13</v>
      </c>
      <c r="E5622" s="28">
        <v>0</v>
      </c>
    </row>
    <row r="5623" spans="1:5">
      <c r="A5623" s="29"/>
      <c r="B5623" s="30">
        <f>Table_prices[[#This Row],[ITEMNMBR]]</f>
        <v>0</v>
      </c>
      <c r="C5623" s="28" t="s">
        <v>13290</v>
      </c>
      <c r="D5623" s="28" t="s">
        <v>13</v>
      </c>
      <c r="E5623" s="28">
        <v>0</v>
      </c>
    </row>
    <row r="5624" spans="1:5">
      <c r="A5624" s="29"/>
      <c r="B5624" s="30">
        <f>Table_prices[[#This Row],[ITEMNMBR]]</f>
        <v>0</v>
      </c>
      <c r="C5624" s="28" t="s">
        <v>13292</v>
      </c>
      <c r="D5624" s="28" t="s">
        <v>13</v>
      </c>
      <c r="E5624" s="28">
        <v>0</v>
      </c>
    </row>
    <row r="5625" spans="1:5">
      <c r="A5625" s="29"/>
      <c r="B5625" s="30">
        <f>Table_prices[[#This Row],[ITEMNMBR]]</f>
        <v>0</v>
      </c>
      <c r="C5625" s="28" t="s">
        <v>13294</v>
      </c>
      <c r="D5625" s="28" t="s">
        <v>13</v>
      </c>
      <c r="E5625" s="28">
        <v>0</v>
      </c>
    </row>
    <row r="5626" spans="1:5">
      <c r="A5626" s="29"/>
      <c r="B5626" s="30">
        <f>Table_prices[[#This Row],[ITEMNMBR]]</f>
        <v>0</v>
      </c>
      <c r="C5626" s="28" t="s">
        <v>13296</v>
      </c>
      <c r="D5626" s="28" t="s">
        <v>13</v>
      </c>
      <c r="E5626" s="28">
        <v>0</v>
      </c>
    </row>
    <row r="5627" spans="1:5">
      <c r="A5627" s="29"/>
      <c r="B5627" s="30">
        <f>Table_prices[[#This Row],[ITEMNMBR]]</f>
        <v>0</v>
      </c>
      <c r="C5627" s="28" t="s">
        <v>13298</v>
      </c>
      <c r="D5627" s="28" t="s">
        <v>13</v>
      </c>
      <c r="E5627" s="28">
        <v>0</v>
      </c>
    </row>
    <row r="5628" spans="1:5">
      <c r="A5628" s="29"/>
      <c r="B5628" s="30">
        <f>Table_prices[[#This Row],[ITEMNMBR]]</f>
        <v>0</v>
      </c>
      <c r="C5628" s="28" t="s">
        <v>13300</v>
      </c>
      <c r="D5628" s="28" t="s">
        <v>13</v>
      </c>
      <c r="E5628" s="28">
        <v>0</v>
      </c>
    </row>
    <row r="5629" spans="1:5">
      <c r="A5629" s="29"/>
      <c r="B5629" s="30">
        <f>Table_prices[[#This Row],[ITEMNMBR]]</f>
        <v>0</v>
      </c>
      <c r="C5629" s="28" t="s">
        <v>14533</v>
      </c>
      <c r="D5629" s="28" t="s">
        <v>13</v>
      </c>
      <c r="E5629" s="28">
        <v>0</v>
      </c>
    </row>
    <row r="5630" spans="1:5">
      <c r="A5630" s="29"/>
      <c r="B5630" s="30">
        <f>Table_prices[[#This Row],[ITEMNMBR]]</f>
        <v>0</v>
      </c>
      <c r="C5630" s="28" t="s">
        <v>13303</v>
      </c>
      <c r="D5630" s="28" t="s">
        <v>13</v>
      </c>
      <c r="E5630" s="28">
        <v>0.8</v>
      </c>
    </row>
    <row r="5631" spans="1:5">
      <c r="A5631" s="29"/>
      <c r="B5631" s="30">
        <f>Table_prices[[#This Row],[ITEMNMBR]]</f>
        <v>0</v>
      </c>
      <c r="C5631" s="28" t="s">
        <v>13305</v>
      </c>
      <c r="D5631" s="28" t="s">
        <v>13</v>
      </c>
      <c r="E5631" s="28">
        <v>14.4</v>
      </c>
    </row>
    <row r="5632" spans="1:5">
      <c r="A5632" s="29"/>
      <c r="B5632" s="30">
        <f>Table_prices[[#This Row],[ITEMNMBR]]</f>
        <v>0</v>
      </c>
      <c r="C5632" s="28" t="s">
        <v>13307</v>
      </c>
      <c r="D5632" s="28" t="s">
        <v>13</v>
      </c>
      <c r="E5632" s="28">
        <v>0</v>
      </c>
    </row>
    <row r="5633" spans="1:5">
      <c r="A5633" s="29"/>
      <c r="B5633" s="30">
        <f>Table_prices[[#This Row],[ITEMNMBR]]</f>
        <v>0</v>
      </c>
      <c r="C5633" s="28" t="s">
        <v>13309</v>
      </c>
      <c r="D5633" s="28" t="s">
        <v>13</v>
      </c>
      <c r="E5633" s="28">
        <v>0</v>
      </c>
    </row>
    <row r="5634" spans="1:5">
      <c r="A5634" s="29"/>
      <c r="B5634" s="30">
        <f>Table_prices[[#This Row],[ITEMNMBR]]</f>
        <v>0</v>
      </c>
      <c r="C5634" s="28" t="s">
        <v>13311</v>
      </c>
      <c r="D5634" s="28" t="s">
        <v>13</v>
      </c>
      <c r="E5634" s="28">
        <v>0</v>
      </c>
    </row>
    <row r="5635" spans="1:5">
      <c r="A5635" s="29"/>
      <c r="B5635" s="30">
        <f>Table_prices[[#This Row],[ITEMNMBR]]</f>
        <v>0</v>
      </c>
      <c r="C5635" s="38" t="s">
        <v>13313</v>
      </c>
      <c r="D5635" s="38" t="s">
        <v>13</v>
      </c>
      <c r="E5635" s="38">
        <v>0</v>
      </c>
    </row>
    <row r="5636" spans="1:5">
      <c r="A5636" s="29"/>
      <c r="B5636" s="30">
        <f>Table_prices[[#This Row],[ITEMNMBR]]</f>
        <v>0</v>
      </c>
      <c r="C5636" s="38" t="s">
        <v>13315</v>
      </c>
      <c r="D5636" s="38" t="s">
        <v>13</v>
      </c>
      <c r="E5636" s="38">
        <v>0</v>
      </c>
    </row>
    <row r="5637" spans="1:5">
      <c r="A5637" s="29"/>
      <c r="B5637" s="30">
        <f>Table_prices[[#This Row],[ITEMNMBR]]</f>
        <v>0</v>
      </c>
      <c r="C5637" s="38" t="s">
        <v>13317</v>
      </c>
      <c r="D5637" s="38" t="s">
        <v>13</v>
      </c>
      <c r="E5637" s="38">
        <v>0</v>
      </c>
    </row>
    <row r="5638" spans="1:5">
      <c r="A5638" s="29"/>
      <c r="B5638" s="30">
        <f>Table_prices[[#This Row],[ITEMNMBR]]</f>
        <v>0</v>
      </c>
      <c r="C5638" s="38" t="s">
        <v>13319</v>
      </c>
      <c r="D5638" s="38" t="s">
        <v>13</v>
      </c>
      <c r="E5638" s="38">
        <v>0</v>
      </c>
    </row>
    <row r="5639" spans="1:5">
      <c r="A5639" s="29"/>
      <c r="B5639" s="30">
        <f>Table_prices[[#This Row],[ITEMNMBR]]</f>
        <v>0</v>
      </c>
      <c r="C5639" s="38" t="s">
        <v>13321</v>
      </c>
      <c r="D5639" s="38" t="s">
        <v>13</v>
      </c>
      <c r="E5639" s="38">
        <v>0</v>
      </c>
    </row>
    <row r="5640" spans="1:5">
      <c r="A5640" s="29"/>
      <c r="B5640" s="30">
        <f>Table_prices[[#This Row],[ITEMNMBR]]</f>
        <v>0</v>
      </c>
      <c r="C5640" s="38" t="s">
        <v>13323</v>
      </c>
      <c r="D5640" s="38" t="s">
        <v>13</v>
      </c>
      <c r="E5640" s="38">
        <v>0</v>
      </c>
    </row>
    <row r="5641" spans="1:5">
      <c r="A5641" s="29"/>
      <c r="B5641" s="30">
        <f>Table_prices[[#This Row],[ITEMNMBR]]</f>
        <v>0</v>
      </c>
      <c r="C5641" s="38" t="s">
        <v>13325</v>
      </c>
      <c r="D5641" s="38" t="s">
        <v>13</v>
      </c>
      <c r="E5641" s="38">
        <v>0</v>
      </c>
    </row>
    <row r="5642" spans="1:5">
      <c r="A5642" s="29"/>
      <c r="B5642" s="30">
        <f>Table_prices[[#This Row],[ITEMNMBR]]</f>
        <v>0</v>
      </c>
      <c r="C5642" s="38" t="s">
        <v>13327</v>
      </c>
      <c r="D5642" s="38" t="s">
        <v>13</v>
      </c>
      <c r="E5642" s="38">
        <v>0</v>
      </c>
    </row>
    <row r="5643" spans="1:5">
      <c r="A5643" s="29"/>
      <c r="B5643" s="30">
        <f>Table_prices[[#This Row],[ITEMNMBR]]</f>
        <v>0</v>
      </c>
      <c r="C5643" s="38" t="s">
        <v>13329</v>
      </c>
      <c r="D5643" s="38" t="s">
        <v>13</v>
      </c>
      <c r="E5643" s="38">
        <v>0</v>
      </c>
    </row>
    <row r="5644" spans="1:5">
      <c r="A5644" s="29"/>
      <c r="B5644" s="30">
        <f>Table_prices[[#This Row],[ITEMNMBR]]</f>
        <v>0</v>
      </c>
      <c r="C5644" s="38" t="s">
        <v>13331</v>
      </c>
      <c r="D5644" s="38" t="s">
        <v>13</v>
      </c>
      <c r="E5644" s="38">
        <v>0</v>
      </c>
    </row>
    <row r="5645" spans="1:5">
      <c r="A5645" s="29"/>
      <c r="B5645" s="30">
        <f>Table_prices[[#This Row],[ITEMNMBR]]</f>
        <v>0</v>
      </c>
      <c r="C5645" s="38" t="s">
        <v>13333</v>
      </c>
      <c r="D5645" s="38" t="s">
        <v>13</v>
      </c>
      <c r="E5645" s="38">
        <v>0</v>
      </c>
    </row>
    <row r="5646" spans="1:5">
      <c r="A5646" s="29"/>
      <c r="B5646" s="30">
        <f>Table_prices[[#This Row],[ITEMNMBR]]</f>
        <v>0</v>
      </c>
      <c r="C5646" s="38" t="s">
        <v>13335</v>
      </c>
      <c r="D5646" s="38" t="s">
        <v>13</v>
      </c>
      <c r="E5646" s="38">
        <v>0</v>
      </c>
    </row>
    <row r="5647" spans="1:5">
      <c r="A5647" s="29"/>
      <c r="B5647" s="30">
        <f>Table_prices[[#This Row],[ITEMNMBR]]</f>
        <v>0</v>
      </c>
      <c r="C5647" s="38" t="s">
        <v>13337</v>
      </c>
      <c r="D5647" s="38" t="s">
        <v>13</v>
      </c>
      <c r="E5647" s="38">
        <v>0</v>
      </c>
    </row>
    <row r="5648" spans="1:5">
      <c r="A5648" s="29"/>
      <c r="B5648" s="30">
        <f>Table_prices[[#This Row],[ITEMNMBR]]</f>
        <v>0</v>
      </c>
      <c r="C5648" s="38" t="s">
        <v>13339</v>
      </c>
      <c r="D5648" s="38" t="s">
        <v>13</v>
      </c>
      <c r="E5648" s="38">
        <v>0</v>
      </c>
    </row>
    <row r="5649" spans="1:5">
      <c r="A5649" s="29"/>
      <c r="B5649" s="30">
        <f>Table_prices[[#This Row],[ITEMNMBR]]</f>
        <v>0</v>
      </c>
      <c r="C5649" s="38" t="s">
        <v>13341</v>
      </c>
      <c r="D5649" s="38" t="s">
        <v>13</v>
      </c>
      <c r="E5649" s="38">
        <v>0</v>
      </c>
    </row>
    <row r="5650" spans="1:5">
      <c r="A5650" s="29"/>
      <c r="B5650" s="30">
        <f>Table_prices[[#This Row],[ITEMNMBR]]</f>
        <v>0</v>
      </c>
      <c r="C5650" s="38" t="s">
        <v>13343</v>
      </c>
      <c r="D5650" s="38" t="s">
        <v>13</v>
      </c>
      <c r="E5650" s="38">
        <v>0</v>
      </c>
    </row>
    <row r="5651" spans="1:5">
      <c r="A5651" s="29"/>
      <c r="B5651" s="30">
        <f>Table_prices[[#This Row],[ITEMNMBR]]</f>
        <v>0</v>
      </c>
      <c r="C5651" s="38" t="s">
        <v>13876</v>
      </c>
      <c r="D5651" s="38" t="s">
        <v>13</v>
      </c>
      <c r="E5651" s="38">
        <v>0</v>
      </c>
    </row>
    <row r="5652" spans="1:5">
      <c r="A5652" s="29"/>
      <c r="B5652" s="30">
        <f>Table_prices[[#This Row],[ITEMNMBR]]</f>
        <v>0</v>
      </c>
      <c r="C5652" s="38" t="s">
        <v>14535</v>
      </c>
      <c r="D5652" s="38" t="s">
        <v>13</v>
      </c>
      <c r="E5652" s="38">
        <v>0</v>
      </c>
    </row>
    <row r="5653" spans="1:5">
      <c r="A5653" s="29"/>
      <c r="B5653" s="30">
        <f>Table_prices[[#This Row],[ITEMNMBR]]</f>
        <v>0</v>
      </c>
      <c r="C5653" s="38" t="s">
        <v>14537</v>
      </c>
      <c r="D5653" s="38" t="s">
        <v>13</v>
      </c>
      <c r="E5653" s="38">
        <v>0</v>
      </c>
    </row>
    <row r="5654" spans="1:5">
      <c r="A5654" s="29"/>
      <c r="B5654" s="30">
        <f>Table_prices[[#This Row],[ITEMNMBR]]</f>
        <v>0</v>
      </c>
      <c r="C5654" s="38" t="s">
        <v>14539</v>
      </c>
      <c r="D5654" s="38" t="s">
        <v>13</v>
      </c>
      <c r="E5654" s="38">
        <v>0</v>
      </c>
    </row>
    <row r="5655" spans="1:5">
      <c r="A5655" s="29"/>
      <c r="B5655" s="30">
        <f>Table_prices[[#This Row],[ITEMNMBR]]</f>
        <v>0</v>
      </c>
      <c r="C5655" s="38" t="s">
        <v>14541</v>
      </c>
      <c r="D5655" s="38" t="s">
        <v>13</v>
      </c>
      <c r="E5655" s="38">
        <v>0</v>
      </c>
    </row>
    <row r="5656" spans="1:5">
      <c r="A5656" s="29"/>
      <c r="B5656" s="30">
        <f>Table_prices[[#This Row],[ITEMNMBR]]</f>
        <v>0</v>
      </c>
      <c r="C5656" s="38" t="s">
        <v>14543</v>
      </c>
      <c r="D5656" s="38" t="s">
        <v>13</v>
      </c>
      <c r="E5656" s="38">
        <v>0</v>
      </c>
    </row>
    <row r="5657" spans="1:5">
      <c r="A5657" s="29"/>
      <c r="B5657" s="30">
        <f>Table_prices[[#This Row],[ITEMNMBR]]</f>
        <v>0</v>
      </c>
      <c r="C5657" s="38" t="s">
        <v>14545</v>
      </c>
      <c r="D5657" s="38" t="s">
        <v>13</v>
      </c>
      <c r="E5657" s="38">
        <v>0</v>
      </c>
    </row>
    <row r="5658" spans="1:5">
      <c r="A5658" s="29"/>
      <c r="B5658" s="30">
        <f>Table_prices[[#This Row],[ITEMNMBR]]</f>
        <v>0</v>
      </c>
      <c r="C5658" s="38" t="s">
        <v>14547</v>
      </c>
      <c r="D5658" s="38" t="s">
        <v>13</v>
      </c>
      <c r="E5658" s="38">
        <v>0</v>
      </c>
    </row>
    <row r="5659" spans="1:5">
      <c r="A5659" s="29"/>
      <c r="B5659" s="30">
        <f>Table_prices[[#This Row],[ITEMNMBR]]</f>
        <v>0</v>
      </c>
      <c r="C5659" s="38" t="s">
        <v>13345</v>
      </c>
      <c r="D5659" s="38" t="s">
        <v>13</v>
      </c>
      <c r="E5659" s="38">
        <v>0.7</v>
      </c>
    </row>
    <row r="5660" spans="1:5">
      <c r="A5660" s="29"/>
      <c r="B5660" s="30">
        <f>Table_prices[[#This Row],[ITEMNMBR]]</f>
        <v>0</v>
      </c>
      <c r="C5660" s="38" t="s">
        <v>13347</v>
      </c>
      <c r="D5660" s="38" t="s">
        <v>13</v>
      </c>
      <c r="E5660" s="38">
        <v>15.3</v>
      </c>
    </row>
    <row r="5661" spans="1:5">
      <c r="A5661" s="29"/>
      <c r="B5661" s="30">
        <f>Table_prices[[#This Row],[ITEMNMBR]]</f>
        <v>0</v>
      </c>
      <c r="C5661" s="38" t="s">
        <v>13349</v>
      </c>
      <c r="D5661" s="38" t="s">
        <v>13</v>
      </c>
      <c r="E5661" s="38">
        <v>20.399999999999999</v>
      </c>
    </row>
    <row r="5662" spans="1:5">
      <c r="A5662" s="29"/>
      <c r="B5662" s="30">
        <f>Table_prices[[#This Row],[ITEMNMBR]]</f>
        <v>0</v>
      </c>
      <c r="C5662" s="38" t="s">
        <v>14549</v>
      </c>
      <c r="D5662" s="38" t="s">
        <v>13</v>
      </c>
      <c r="E5662" s="38">
        <v>0.7</v>
      </c>
    </row>
    <row r="5663" spans="1:5">
      <c r="A5663" s="29"/>
      <c r="B5663" s="30">
        <f>Table_prices[[#This Row],[ITEMNMBR]]</f>
        <v>0</v>
      </c>
      <c r="C5663" s="38" t="s">
        <v>14551</v>
      </c>
      <c r="D5663" s="38" t="s">
        <v>13</v>
      </c>
      <c r="E5663" s="38">
        <v>16.8</v>
      </c>
    </row>
    <row r="5664" spans="1:5">
      <c r="A5664" s="29"/>
      <c r="B5664" s="30">
        <f>Table_prices[[#This Row],[ITEMNMBR]]</f>
        <v>0</v>
      </c>
      <c r="C5664" s="38" t="s">
        <v>14552</v>
      </c>
      <c r="D5664" s="38" t="s">
        <v>13</v>
      </c>
      <c r="E5664" s="38">
        <v>0.7</v>
      </c>
    </row>
    <row r="5665" spans="1:5">
      <c r="A5665" s="29"/>
      <c r="B5665" s="30">
        <f>Table_prices[[#This Row],[ITEMNMBR]]</f>
        <v>0</v>
      </c>
      <c r="C5665" s="38" t="s">
        <v>13352</v>
      </c>
      <c r="D5665" s="38" t="s">
        <v>13</v>
      </c>
      <c r="E5665" s="38">
        <v>12.6</v>
      </c>
    </row>
    <row r="5666" spans="1:5">
      <c r="A5666" s="29"/>
      <c r="B5666" s="30">
        <f>Table_prices[[#This Row],[ITEMNMBR]]</f>
        <v>0</v>
      </c>
      <c r="C5666" s="38" t="s">
        <v>13354</v>
      </c>
      <c r="D5666" s="38" t="s">
        <v>13</v>
      </c>
      <c r="E5666" s="38">
        <v>16.8</v>
      </c>
    </row>
    <row r="5667" spans="1:5">
      <c r="A5667" s="29"/>
      <c r="B5667" s="30">
        <f>Table_prices[[#This Row],[ITEMNMBR]]</f>
        <v>0</v>
      </c>
      <c r="C5667" s="38" t="s">
        <v>14554</v>
      </c>
      <c r="D5667" s="38" t="s">
        <v>13</v>
      </c>
      <c r="E5667" s="38">
        <v>0.7</v>
      </c>
    </row>
    <row r="5668" spans="1:5">
      <c r="A5668" s="29"/>
      <c r="B5668" s="30">
        <f>Table_prices[[#This Row],[ITEMNMBR]]</f>
        <v>0</v>
      </c>
      <c r="C5668" s="38" t="s">
        <v>14556</v>
      </c>
      <c r="D5668" s="38" t="s">
        <v>13</v>
      </c>
      <c r="E5668" s="38">
        <v>16.8</v>
      </c>
    </row>
    <row r="5669" spans="1:5">
      <c r="A5669" s="29"/>
      <c r="B5669" s="30">
        <f>Table_prices[[#This Row],[ITEMNMBR]]</f>
        <v>0</v>
      </c>
      <c r="C5669" s="38" t="s">
        <v>14557</v>
      </c>
      <c r="D5669" s="38" t="s">
        <v>13</v>
      </c>
      <c r="E5669" s="38">
        <v>0.7</v>
      </c>
    </row>
    <row r="5670" spans="1:5">
      <c r="A5670" s="29"/>
      <c r="B5670" s="30">
        <f>Table_prices[[#This Row],[ITEMNMBR]]</f>
        <v>0</v>
      </c>
      <c r="C5670" s="38" t="s">
        <v>13357</v>
      </c>
      <c r="D5670" s="38" t="s">
        <v>13</v>
      </c>
      <c r="E5670" s="38">
        <v>0</v>
      </c>
    </row>
    <row r="5671" spans="1:5">
      <c r="A5671" s="29"/>
      <c r="B5671" s="30">
        <f>Table_prices[[#This Row],[ITEMNMBR]]</f>
        <v>0</v>
      </c>
      <c r="C5671" s="38" t="s">
        <v>13359</v>
      </c>
      <c r="D5671" s="38" t="s">
        <v>13</v>
      </c>
      <c r="E5671" s="38">
        <v>16.8</v>
      </c>
    </row>
    <row r="5672" spans="1:5">
      <c r="A5672" s="29"/>
      <c r="B5672" s="30">
        <f>Table_prices[[#This Row],[ITEMNMBR]]</f>
        <v>0</v>
      </c>
      <c r="C5672" s="38" t="s">
        <v>13361</v>
      </c>
      <c r="D5672" s="38" t="s">
        <v>13</v>
      </c>
      <c r="E5672" s="38">
        <v>0.7</v>
      </c>
    </row>
    <row r="5673" spans="1:5">
      <c r="A5673" s="29"/>
      <c r="B5673" s="30">
        <f>Table_prices[[#This Row],[ITEMNMBR]]</f>
        <v>0</v>
      </c>
      <c r="C5673" s="38" t="s">
        <v>13363</v>
      </c>
      <c r="D5673" s="38" t="s">
        <v>13</v>
      </c>
      <c r="E5673" s="38">
        <v>12.6</v>
      </c>
    </row>
    <row r="5674" spans="1:5">
      <c r="A5674" s="29"/>
      <c r="B5674" s="30">
        <f>Table_prices[[#This Row],[ITEMNMBR]]</f>
        <v>0</v>
      </c>
      <c r="C5674" s="38" t="s">
        <v>13365</v>
      </c>
      <c r="D5674" s="38" t="s">
        <v>13</v>
      </c>
      <c r="E5674" s="38">
        <v>16.8</v>
      </c>
    </row>
    <row r="5675" spans="1:5">
      <c r="A5675" s="29"/>
      <c r="B5675" s="30">
        <f>Table_prices[[#This Row],[ITEMNMBR]]</f>
        <v>0</v>
      </c>
      <c r="C5675" s="38" t="s">
        <v>14558</v>
      </c>
      <c r="D5675" s="38" t="s">
        <v>13</v>
      </c>
      <c r="E5675" s="38">
        <v>0.7</v>
      </c>
    </row>
    <row r="5676" spans="1:5">
      <c r="A5676" s="29"/>
      <c r="B5676" s="30">
        <f>Table_prices[[#This Row],[ITEMNMBR]]</f>
        <v>0</v>
      </c>
      <c r="C5676" s="38" t="s">
        <v>13368</v>
      </c>
      <c r="D5676" s="38" t="s">
        <v>13</v>
      </c>
      <c r="E5676" s="38">
        <v>0</v>
      </c>
    </row>
    <row r="5677" spans="1:5">
      <c r="A5677" s="29"/>
      <c r="B5677" s="30">
        <f>Table_prices[[#This Row],[ITEMNMBR]]</f>
        <v>0</v>
      </c>
      <c r="C5677" s="38" t="s">
        <v>13370</v>
      </c>
      <c r="D5677" s="38" t="s">
        <v>13</v>
      </c>
      <c r="E5677" s="38">
        <v>16.8</v>
      </c>
    </row>
    <row r="5678" spans="1:5">
      <c r="A5678" s="29"/>
      <c r="B5678" s="30">
        <f>Table_prices[[#This Row],[ITEMNMBR]]</f>
        <v>0</v>
      </c>
      <c r="C5678" s="38" t="s">
        <v>14559</v>
      </c>
      <c r="D5678" s="38" t="s">
        <v>13</v>
      </c>
      <c r="E5678" s="38">
        <v>0.7</v>
      </c>
    </row>
    <row r="5679" spans="1:5">
      <c r="A5679" s="29"/>
      <c r="B5679" s="30">
        <f>Table_prices[[#This Row],[ITEMNMBR]]</f>
        <v>0</v>
      </c>
      <c r="C5679" s="38" t="s">
        <v>13373</v>
      </c>
      <c r="D5679" s="38" t="s">
        <v>13</v>
      </c>
      <c r="E5679" s="38">
        <v>12.6</v>
      </c>
    </row>
    <row r="5680" spans="1:5">
      <c r="A5680" s="29"/>
      <c r="B5680" s="30">
        <f>Table_prices[[#This Row],[ITEMNMBR]]</f>
        <v>0</v>
      </c>
      <c r="C5680" s="38" t="s">
        <v>13375</v>
      </c>
      <c r="D5680" s="38" t="s">
        <v>13</v>
      </c>
      <c r="E5680" s="38">
        <v>16.8</v>
      </c>
    </row>
    <row r="5681" spans="1:5">
      <c r="A5681" s="29"/>
      <c r="B5681" s="30">
        <f>Table_prices[[#This Row],[ITEMNMBR]]</f>
        <v>0</v>
      </c>
      <c r="C5681" s="38" t="s">
        <v>13377</v>
      </c>
      <c r="D5681" s="38" t="s">
        <v>13</v>
      </c>
      <c r="E5681" s="38">
        <v>1.1000000000000001</v>
      </c>
    </row>
    <row r="5682" spans="1:5">
      <c r="A5682" s="29"/>
      <c r="B5682" s="30">
        <f>Table_prices[[#This Row],[ITEMNMBR]]</f>
        <v>0</v>
      </c>
      <c r="C5682" s="38" t="s">
        <v>13379</v>
      </c>
      <c r="D5682" s="38" t="s">
        <v>13</v>
      </c>
      <c r="E5682" s="38">
        <v>19.8</v>
      </c>
    </row>
    <row r="5683" spans="1:5">
      <c r="A5683" s="29"/>
      <c r="B5683" s="30">
        <f>Table_prices[[#This Row],[ITEMNMBR]]</f>
        <v>0</v>
      </c>
      <c r="C5683" s="38" t="s">
        <v>13381</v>
      </c>
      <c r="D5683" s="38" t="s">
        <v>13</v>
      </c>
      <c r="E5683" s="38">
        <v>26.4</v>
      </c>
    </row>
    <row r="5684" spans="1:5">
      <c r="A5684" s="29"/>
      <c r="B5684" s="30">
        <f>Table_prices[[#This Row],[ITEMNMBR]]</f>
        <v>0</v>
      </c>
      <c r="C5684" s="38" t="s">
        <v>13383</v>
      </c>
      <c r="D5684" s="38" t="s">
        <v>13</v>
      </c>
      <c r="E5684" s="38">
        <v>1.1000000000000001</v>
      </c>
    </row>
    <row r="5685" spans="1:5">
      <c r="A5685" s="29"/>
      <c r="B5685" s="30">
        <f>Table_prices[[#This Row],[ITEMNMBR]]</f>
        <v>0</v>
      </c>
      <c r="C5685" s="38" t="s">
        <v>13385</v>
      </c>
      <c r="D5685" s="38" t="s">
        <v>13</v>
      </c>
      <c r="E5685" s="38">
        <v>19.8</v>
      </c>
    </row>
    <row r="5686" spans="1:5">
      <c r="A5686" s="29"/>
      <c r="B5686" s="30">
        <f>Table_prices[[#This Row],[ITEMNMBR]]</f>
        <v>0</v>
      </c>
      <c r="C5686" s="38" t="s">
        <v>13387</v>
      </c>
      <c r="D5686" s="38" t="s">
        <v>13</v>
      </c>
      <c r="E5686" s="38">
        <v>26.4</v>
      </c>
    </row>
    <row r="5687" spans="1:5">
      <c r="A5687" s="29"/>
      <c r="B5687" s="30">
        <f>Table_prices[[#This Row],[ITEMNMBR]]</f>
        <v>0</v>
      </c>
      <c r="C5687" s="38" t="s">
        <v>13389</v>
      </c>
      <c r="D5687" s="38" t="s">
        <v>13</v>
      </c>
      <c r="E5687" s="38">
        <v>0.7</v>
      </c>
    </row>
    <row r="5688" spans="1:5">
      <c r="A5688" s="29"/>
      <c r="B5688" s="30">
        <f>Table_prices[[#This Row],[ITEMNMBR]]</f>
        <v>0</v>
      </c>
      <c r="C5688" s="38" t="s">
        <v>13391</v>
      </c>
      <c r="D5688" s="38" t="s">
        <v>13</v>
      </c>
      <c r="E5688" s="38">
        <v>12.6</v>
      </c>
    </row>
    <row r="5689" spans="1:5">
      <c r="A5689" s="29"/>
      <c r="B5689" s="30">
        <f>Table_prices[[#This Row],[ITEMNMBR]]</f>
        <v>0</v>
      </c>
      <c r="C5689" s="38" t="s">
        <v>13393</v>
      </c>
      <c r="D5689" s="38" t="s">
        <v>13</v>
      </c>
      <c r="E5689" s="38">
        <v>20.399999999999999</v>
      </c>
    </row>
    <row r="5690" spans="1:5">
      <c r="A5690" s="29"/>
      <c r="B5690" s="30">
        <f>Table_prices[[#This Row],[ITEMNMBR]]</f>
        <v>0</v>
      </c>
      <c r="C5690" s="38" t="s">
        <v>14561</v>
      </c>
      <c r="D5690" s="38" t="s">
        <v>13</v>
      </c>
      <c r="E5690" s="38">
        <v>0.7</v>
      </c>
    </row>
    <row r="5691" spans="1:5">
      <c r="A5691" s="29"/>
      <c r="B5691" s="30">
        <f>Table_prices[[#This Row],[ITEMNMBR]]</f>
        <v>0</v>
      </c>
      <c r="C5691" s="38" t="s">
        <v>14563</v>
      </c>
      <c r="D5691" s="38" t="s">
        <v>13</v>
      </c>
      <c r="E5691" s="38">
        <v>16.8</v>
      </c>
    </row>
    <row r="5692" spans="1:5">
      <c r="A5692" s="29"/>
      <c r="B5692" s="30">
        <f>Table_prices[[#This Row],[ITEMNMBR]]</f>
        <v>0</v>
      </c>
      <c r="C5692" s="38" t="s">
        <v>14565</v>
      </c>
      <c r="D5692" s="38" t="s">
        <v>13</v>
      </c>
      <c r="E5692" s="38">
        <v>0.7</v>
      </c>
    </row>
    <row r="5693" spans="1:5">
      <c r="A5693" s="29"/>
      <c r="B5693" s="30">
        <f>Table_prices[[#This Row],[ITEMNMBR]]</f>
        <v>0</v>
      </c>
      <c r="C5693" s="38" t="s">
        <v>14567</v>
      </c>
      <c r="D5693" s="38" t="s">
        <v>13</v>
      </c>
      <c r="E5693" s="38">
        <v>16.8</v>
      </c>
    </row>
    <row r="5694" spans="1:5">
      <c r="A5694" s="29"/>
      <c r="B5694" s="30">
        <f>Table_prices[[#This Row],[ITEMNMBR]]</f>
        <v>0</v>
      </c>
      <c r="C5694" s="38" t="s">
        <v>13395</v>
      </c>
      <c r="D5694" s="38" t="s">
        <v>13</v>
      </c>
      <c r="E5694" s="38">
        <v>0</v>
      </c>
    </row>
    <row r="5695" spans="1:5">
      <c r="A5695" s="29"/>
      <c r="B5695" s="30">
        <f>Table_prices[[#This Row],[ITEMNMBR]]</f>
        <v>0</v>
      </c>
      <c r="C5695" s="38" t="s">
        <v>13397</v>
      </c>
      <c r="D5695" s="38" t="s">
        <v>13</v>
      </c>
      <c r="E5695" s="38">
        <v>9.56</v>
      </c>
    </row>
    <row r="5696" spans="1:5">
      <c r="A5696" s="29"/>
      <c r="B5696" s="30">
        <f>Table_prices[[#This Row],[ITEMNMBR]]</f>
        <v>0</v>
      </c>
      <c r="C5696" s="38" t="s">
        <v>14569</v>
      </c>
      <c r="D5696" s="38" t="s">
        <v>13</v>
      </c>
      <c r="E5696" s="38">
        <v>170.1</v>
      </c>
    </row>
    <row r="5697" spans="1:5">
      <c r="A5697" s="29"/>
      <c r="B5697" s="30">
        <f>Table_prices[[#This Row],[ITEMNMBR]]</f>
        <v>0</v>
      </c>
      <c r="C5697" s="38" t="s">
        <v>13789</v>
      </c>
      <c r="D5697" s="38" t="s">
        <v>13</v>
      </c>
      <c r="E5697" s="38">
        <v>100</v>
      </c>
    </row>
    <row r="5698" spans="1:5">
      <c r="A5698" s="29"/>
      <c r="B5698" s="30">
        <f>Table_prices[[#This Row],[ITEMNMBR]]</f>
        <v>0</v>
      </c>
      <c r="C5698" s="38" t="s">
        <v>13790</v>
      </c>
      <c r="D5698" s="38" t="s">
        <v>13</v>
      </c>
      <c r="E5698" s="38">
        <v>100</v>
      </c>
    </row>
    <row r="5699" spans="1:5">
      <c r="A5699" s="29"/>
      <c r="B5699" s="30">
        <f>Table_prices[[#This Row],[ITEMNMBR]]</f>
        <v>0</v>
      </c>
      <c r="C5699" s="38" t="s">
        <v>13791</v>
      </c>
      <c r="D5699" s="38" t="s">
        <v>13</v>
      </c>
      <c r="E5699" s="38">
        <v>100</v>
      </c>
    </row>
    <row r="5700" spans="1:5">
      <c r="A5700" s="29"/>
      <c r="B5700" s="30">
        <f>Table_prices[[#This Row],[ITEMNMBR]]</f>
        <v>0</v>
      </c>
      <c r="C5700" s="38" t="s">
        <v>13792</v>
      </c>
      <c r="D5700" s="38" t="s">
        <v>13</v>
      </c>
      <c r="E5700" s="38">
        <v>100</v>
      </c>
    </row>
    <row r="5701" spans="1:5">
      <c r="A5701" s="29"/>
      <c r="B5701" s="30">
        <f>Table_prices[[#This Row],[ITEMNMBR]]</f>
        <v>0</v>
      </c>
      <c r="C5701" s="38" t="s">
        <v>834</v>
      </c>
      <c r="D5701" s="38" t="s">
        <v>13</v>
      </c>
      <c r="E5701" s="38">
        <v>100</v>
      </c>
    </row>
    <row r="5702" spans="1:5">
      <c r="A5702" s="29"/>
      <c r="B5702" s="30">
        <f>Table_prices[[#This Row],[ITEMNMBR]]</f>
        <v>0</v>
      </c>
      <c r="C5702" s="38" t="s">
        <v>857</v>
      </c>
      <c r="D5702" s="38" t="s">
        <v>13</v>
      </c>
      <c r="E5702" s="38">
        <v>100</v>
      </c>
    </row>
    <row r="5703" spans="1:5">
      <c r="A5703" s="29"/>
      <c r="B5703" s="30">
        <f>Table_prices[[#This Row],[ITEMNMBR]]</f>
        <v>0</v>
      </c>
      <c r="C5703" s="38" t="s">
        <v>1235</v>
      </c>
      <c r="D5703" s="38" t="s">
        <v>13</v>
      </c>
      <c r="E5703" s="38">
        <v>100</v>
      </c>
    </row>
    <row r="5704" spans="1:5">
      <c r="A5704" s="29"/>
      <c r="B5704" s="30">
        <f>Table_prices[[#This Row],[ITEMNMBR]]</f>
        <v>0</v>
      </c>
      <c r="C5704" s="38" t="s">
        <v>1237</v>
      </c>
      <c r="D5704" s="38" t="s">
        <v>13</v>
      </c>
      <c r="E5704" s="38">
        <v>100</v>
      </c>
    </row>
    <row r="5705" spans="1:5">
      <c r="A5705" s="29"/>
      <c r="B5705" s="30">
        <f>Table_prices[[#This Row],[ITEMNMBR]]</f>
        <v>0</v>
      </c>
      <c r="C5705" s="38" t="s">
        <v>8824</v>
      </c>
      <c r="D5705" s="38" t="s">
        <v>13</v>
      </c>
      <c r="E5705" s="38">
        <v>100</v>
      </c>
    </row>
    <row r="5706" spans="1:5">
      <c r="A5706" s="29"/>
      <c r="B5706" s="30">
        <f>Table_prices[[#This Row],[ITEMNMBR]]</f>
        <v>0</v>
      </c>
      <c r="C5706" s="38" t="s">
        <v>8825</v>
      </c>
      <c r="D5706" s="38" t="s">
        <v>13</v>
      </c>
      <c r="E5706" s="38">
        <v>0</v>
      </c>
    </row>
    <row r="5707" spans="1:5">
      <c r="A5707" s="29"/>
      <c r="B5707" s="30">
        <f>Table_prices[[#This Row],[ITEMNMBR]]</f>
        <v>0</v>
      </c>
      <c r="C5707" s="38" t="s">
        <v>8826</v>
      </c>
      <c r="D5707" s="38" t="s">
        <v>13</v>
      </c>
      <c r="E5707" s="38">
        <v>100</v>
      </c>
    </row>
    <row r="5708" spans="1:5">
      <c r="A5708" s="29"/>
      <c r="B5708" s="30">
        <f>Table_prices[[#This Row],[ITEMNMBR]]</f>
        <v>0</v>
      </c>
      <c r="C5708" s="38" t="s">
        <v>1239</v>
      </c>
      <c r="D5708" s="38" t="s">
        <v>13</v>
      </c>
      <c r="E5708" s="38">
        <v>100</v>
      </c>
    </row>
    <row r="5709" spans="1:5">
      <c r="A5709" s="29"/>
      <c r="B5709" s="30">
        <f>Table_prices[[#This Row],[ITEMNMBR]]</f>
        <v>0</v>
      </c>
      <c r="C5709" s="38" t="s">
        <v>1241</v>
      </c>
      <c r="D5709" s="38" t="s">
        <v>13</v>
      </c>
      <c r="E5709" s="38">
        <v>100</v>
      </c>
    </row>
    <row r="5710" spans="1:5">
      <c r="A5710" s="29"/>
      <c r="B5710" s="30">
        <f>Table_prices[[#This Row],[ITEMNMBR]]</f>
        <v>0</v>
      </c>
      <c r="C5710" s="38" t="s">
        <v>8827</v>
      </c>
      <c r="D5710" s="38" t="s">
        <v>13</v>
      </c>
      <c r="E5710" s="38">
        <v>100</v>
      </c>
    </row>
    <row r="5711" spans="1:5">
      <c r="A5711" s="29"/>
      <c r="B5711" s="30">
        <f>Table_prices[[#This Row],[ITEMNMBR]]</f>
        <v>0</v>
      </c>
      <c r="C5711" s="38" t="s">
        <v>8828</v>
      </c>
      <c r="D5711" s="38" t="s">
        <v>13</v>
      </c>
      <c r="E5711" s="38">
        <v>100</v>
      </c>
    </row>
    <row r="5712" spans="1:5">
      <c r="A5712" s="29"/>
      <c r="B5712" s="30">
        <f>Table_prices[[#This Row],[ITEMNMBR]]</f>
        <v>0</v>
      </c>
      <c r="C5712" s="38" t="s">
        <v>8829</v>
      </c>
      <c r="D5712" s="38" t="s">
        <v>13</v>
      </c>
      <c r="E5712" s="38">
        <v>100</v>
      </c>
    </row>
    <row r="5713" spans="1:5">
      <c r="A5713" s="29"/>
      <c r="B5713" s="30">
        <f>Table_prices[[#This Row],[ITEMNMBR]]</f>
        <v>0</v>
      </c>
      <c r="C5713" s="38" t="s">
        <v>1245</v>
      </c>
      <c r="D5713" s="38" t="s">
        <v>13</v>
      </c>
      <c r="E5713" s="38">
        <v>100</v>
      </c>
    </row>
    <row r="5714" spans="1:5">
      <c r="A5714" s="29"/>
      <c r="B5714" s="30">
        <f>Table_prices[[#This Row],[ITEMNMBR]]</f>
        <v>0</v>
      </c>
      <c r="C5714" s="38" t="s">
        <v>1247</v>
      </c>
      <c r="D5714" s="38" t="s">
        <v>13</v>
      </c>
      <c r="E5714" s="38">
        <v>100</v>
      </c>
    </row>
    <row r="5715" spans="1:5">
      <c r="A5715" s="29"/>
      <c r="B5715" s="30">
        <f>Table_prices[[#This Row],[ITEMNMBR]]</f>
        <v>0</v>
      </c>
      <c r="C5715" s="38" t="s">
        <v>8830</v>
      </c>
      <c r="D5715" s="38" t="s">
        <v>13</v>
      </c>
      <c r="E5715" s="38">
        <v>100</v>
      </c>
    </row>
    <row r="5716" spans="1:5">
      <c r="A5716" s="29"/>
      <c r="B5716" s="30">
        <f>Table_prices[[#This Row],[ITEMNMBR]]</f>
        <v>0</v>
      </c>
      <c r="C5716" s="38" t="s">
        <v>2857</v>
      </c>
      <c r="D5716" s="38" t="s">
        <v>13</v>
      </c>
      <c r="E5716" s="38">
        <v>100</v>
      </c>
    </row>
    <row r="5717" spans="1:5">
      <c r="A5717" s="29"/>
      <c r="B5717" s="30">
        <f>Table_prices[[#This Row],[ITEMNMBR]]</f>
        <v>0</v>
      </c>
      <c r="C5717" s="38" t="s">
        <v>2868</v>
      </c>
      <c r="D5717" s="38" t="s">
        <v>13</v>
      </c>
      <c r="E5717" s="38">
        <v>100</v>
      </c>
    </row>
    <row r="5718" spans="1:5">
      <c r="A5718" s="29"/>
      <c r="B5718" s="30">
        <f>Table_prices[[#This Row],[ITEMNMBR]]</f>
        <v>0</v>
      </c>
      <c r="C5718" s="38" t="s">
        <v>2875</v>
      </c>
      <c r="D5718" s="38" t="s">
        <v>13</v>
      </c>
      <c r="E5718" s="38">
        <v>100</v>
      </c>
    </row>
    <row r="5719" spans="1:5">
      <c r="A5719" s="29"/>
      <c r="B5719" s="30">
        <f>Table_prices[[#This Row],[ITEMNMBR]]</f>
        <v>0</v>
      </c>
      <c r="C5719" s="38" t="s">
        <v>2877</v>
      </c>
      <c r="D5719" s="38" t="s">
        <v>13</v>
      </c>
      <c r="E5719" s="38">
        <v>100</v>
      </c>
    </row>
    <row r="5720" spans="1:5">
      <c r="A5720" s="29"/>
      <c r="B5720" s="30">
        <f>Table_prices[[#This Row],[ITEMNMBR]]</f>
        <v>0</v>
      </c>
      <c r="C5720" s="38" t="s">
        <v>1250</v>
      </c>
      <c r="D5720" s="38" t="s">
        <v>13</v>
      </c>
      <c r="E5720" s="38">
        <v>100</v>
      </c>
    </row>
    <row r="5721" spans="1:5">
      <c r="A5721" s="29"/>
      <c r="B5721" s="30">
        <f>Table_prices[[#This Row],[ITEMNMBR]]</f>
        <v>0</v>
      </c>
      <c r="C5721" s="38" t="s">
        <v>1252</v>
      </c>
      <c r="D5721" s="38" t="s">
        <v>13</v>
      </c>
      <c r="E5721" s="38">
        <v>100</v>
      </c>
    </row>
    <row r="5722" spans="1:5">
      <c r="A5722" s="29"/>
      <c r="B5722" s="30">
        <f>Table_prices[[#This Row],[ITEMNMBR]]</f>
        <v>0</v>
      </c>
      <c r="C5722" s="38" t="s">
        <v>8831</v>
      </c>
      <c r="D5722" s="38" t="s">
        <v>13</v>
      </c>
      <c r="E5722" s="38">
        <v>100</v>
      </c>
    </row>
    <row r="5723" spans="1:5">
      <c r="A5723" s="29"/>
      <c r="B5723" s="30">
        <f>Table_prices[[#This Row],[ITEMNMBR]]</f>
        <v>0</v>
      </c>
      <c r="C5723" s="38" t="s">
        <v>3184</v>
      </c>
      <c r="D5723" s="38" t="s">
        <v>13</v>
      </c>
      <c r="E5723" s="38">
        <v>100</v>
      </c>
    </row>
    <row r="5724" spans="1:5">
      <c r="A5724" s="29"/>
      <c r="B5724" s="30">
        <f>Table_prices[[#This Row],[ITEMNMBR]]</f>
        <v>0</v>
      </c>
      <c r="C5724" s="38" t="s">
        <v>3214</v>
      </c>
      <c r="D5724" s="38" t="s">
        <v>13</v>
      </c>
      <c r="E5724" s="38">
        <v>100</v>
      </c>
    </row>
    <row r="5725" spans="1:5">
      <c r="A5725" s="29"/>
      <c r="B5725" s="30">
        <f>Table_prices[[#This Row],[ITEMNMBR]]</f>
        <v>0</v>
      </c>
      <c r="C5725" s="38" t="s">
        <v>8832</v>
      </c>
      <c r="D5725" s="38" t="s">
        <v>13</v>
      </c>
      <c r="E5725" s="38">
        <v>100</v>
      </c>
    </row>
    <row r="5726" spans="1:5">
      <c r="A5726" s="29"/>
      <c r="B5726" s="30">
        <f>Table_prices[[#This Row],[ITEMNMBR]]</f>
        <v>0</v>
      </c>
      <c r="C5726" s="38" t="s">
        <v>1255</v>
      </c>
      <c r="D5726" s="38" t="s">
        <v>13</v>
      </c>
      <c r="E5726" s="38">
        <v>100</v>
      </c>
    </row>
    <row r="5727" spans="1:5">
      <c r="A5727" s="29"/>
      <c r="B5727" s="30">
        <f>Table_prices[[#This Row],[ITEMNMBR]]</f>
        <v>0</v>
      </c>
      <c r="C5727" s="38" t="s">
        <v>1257</v>
      </c>
      <c r="D5727" s="38" t="s">
        <v>13</v>
      </c>
      <c r="E5727" s="38">
        <v>100</v>
      </c>
    </row>
    <row r="5728" spans="1:5">
      <c r="A5728" s="29"/>
      <c r="B5728" s="30">
        <f>Table_prices[[#This Row],[ITEMNMBR]]</f>
        <v>0</v>
      </c>
      <c r="C5728" s="38" t="s">
        <v>1259</v>
      </c>
      <c r="D5728" s="38" t="s">
        <v>13</v>
      </c>
      <c r="E5728" s="38">
        <v>100</v>
      </c>
    </row>
    <row r="5729" spans="1:5">
      <c r="A5729" s="29"/>
      <c r="B5729" s="30">
        <f>Table_prices[[#This Row],[ITEMNMBR]]</f>
        <v>0</v>
      </c>
      <c r="C5729" s="38" t="s">
        <v>1261</v>
      </c>
      <c r="D5729" s="38" t="s">
        <v>13</v>
      </c>
      <c r="E5729" s="38">
        <v>100</v>
      </c>
    </row>
    <row r="5730" spans="1:5">
      <c r="A5730" s="29"/>
      <c r="B5730" s="30">
        <f>Table_prices[[#This Row],[ITEMNMBR]]</f>
        <v>0</v>
      </c>
      <c r="C5730" s="38" t="s">
        <v>1263</v>
      </c>
      <c r="D5730" s="38" t="s">
        <v>13</v>
      </c>
      <c r="E5730" s="38">
        <v>100</v>
      </c>
    </row>
    <row r="5731" spans="1:5">
      <c r="A5731" s="29"/>
      <c r="B5731" s="30">
        <f>Table_prices[[#This Row],[ITEMNMBR]]</f>
        <v>0</v>
      </c>
      <c r="C5731" s="38" t="s">
        <v>3216</v>
      </c>
      <c r="D5731" s="38" t="s">
        <v>13</v>
      </c>
      <c r="E5731" s="38">
        <v>0</v>
      </c>
    </row>
    <row r="5732" spans="1:5">
      <c r="A5732" s="29"/>
      <c r="B5732" s="30">
        <f>Table_prices[[#This Row],[ITEMNMBR]]</f>
        <v>0</v>
      </c>
      <c r="C5732" s="38" t="s">
        <v>5070</v>
      </c>
      <c r="D5732" s="38" t="s">
        <v>13</v>
      </c>
      <c r="E5732" s="38">
        <v>100</v>
      </c>
    </row>
    <row r="5733" spans="1:5">
      <c r="A5733" s="29"/>
      <c r="B5733" s="30">
        <f>Table_prices[[#This Row],[ITEMNMBR]]</f>
        <v>0</v>
      </c>
      <c r="C5733" s="38" t="s">
        <v>8833</v>
      </c>
      <c r="D5733" s="38" t="s">
        <v>13</v>
      </c>
      <c r="E5733" s="38">
        <v>100</v>
      </c>
    </row>
    <row r="5734" spans="1:5">
      <c r="A5734" s="29"/>
      <c r="B5734" s="30">
        <f>Table_prices[[#This Row],[ITEMNMBR]]</f>
        <v>0</v>
      </c>
      <c r="C5734" s="38" t="s">
        <v>8834</v>
      </c>
      <c r="D5734" s="38" t="s">
        <v>13</v>
      </c>
      <c r="E5734" s="38">
        <v>100</v>
      </c>
    </row>
    <row r="5735" spans="1:5">
      <c r="A5735" s="29"/>
      <c r="B5735" s="30">
        <f>Table_prices[[#This Row],[ITEMNMBR]]</f>
        <v>0</v>
      </c>
      <c r="C5735" s="38" t="s">
        <v>1549</v>
      </c>
      <c r="D5735" s="38" t="s">
        <v>13</v>
      </c>
      <c r="E5735" s="38">
        <v>100</v>
      </c>
    </row>
    <row r="5736" spans="1:5">
      <c r="A5736" s="29"/>
      <c r="B5736" s="30">
        <f>Table_prices[[#This Row],[ITEMNMBR]]</f>
        <v>0</v>
      </c>
      <c r="C5736" s="38" t="s">
        <v>1553</v>
      </c>
      <c r="D5736" s="38" t="s">
        <v>13</v>
      </c>
      <c r="E5736" s="38">
        <v>100</v>
      </c>
    </row>
    <row r="5737" spans="1:5">
      <c r="A5737" s="29"/>
      <c r="B5737" s="30">
        <f>Table_prices[[#This Row],[ITEMNMBR]]</f>
        <v>0</v>
      </c>
      <c r="C5737" s="38" t="s">
        <v>5464</v>
      </c>
      <c r="D5737" s="38" t="s">
        <v>13</v>
      </c>
      <c r="E5737" s="38">
        <v>100</v>
      </c>
    </row>
    <row r="5738" spans="1:5">
      <c r="A5738" s="29"/>
      <c r="B5738" s="30">
        <f>Table_prices[[#This Row],[ITEMNMBR]]</f>
        <v>0</v>
      </c>
      <c r="C5738" s="38" t="s">
        <v>981</v>
      </c>
      <c r="D5738" s="38" t="s">
        <v>13</v>
      </c>
      <c r="E5738" s="38">
        <v>100</v>
      </c>
    </row>
    <row r="5739" spans="1:5">
      <c r="A5739" s="29"/>
      <c r="B5739" s="30">
        <f>Table_prices[[#This Row],[ITEMNMBR]]</f>
        <v>0</v>
      </c>
      <c r="C5739" s="38" t="s">
        <v>983</v>
      </c>
      <c r="D5739" s="38" t="s">
        <v>13</v>
      </c>
      <c r="E5739" s="38">
        <v>100</v>
      </c>
    </row>
    <row r="5740" spans="1:5">
      <c r="A5740" s="29"/>
      <c r="B5740" s="30">
        <f>Table_prices[[#This Row],[ITEMNMBR]]</f>
        <v>0</v>
      </c>
      <c r="C5740" s="38" t="s">
        <v>985</v>
      </c>
      <c r="D5740" s="38" t="s">
        <v>13</v>
      </c>
      <c r="E5740" s="38">
        <v>100</v>
      </c>
    </row>
    <row r="5741" spans="1:5">
      <c r="A5741" s="29"/>
      <c r="B5741" s="30">
        <f>Table_prices[[#This Row],[ITEMNMBR]]</f>
        <v>0</v>
      </c>
      <c r="C5741" s="38" t="s">
        <v>987</v>
      </c>
      <c r="D5741" s="38" t="s">
        <v>13</v>
      </c>
      <c r="E5741" s="38">
        <v>100</v>
      </c>
    </row>
    <row r="5742" spans="1:5">
      <c r="A5742" s="29"/>
      <c r="B5742" s="30">
        <f>Table_prices[[#This Row],[ITEMNMBR]]</f>
        <v>0</v>
      </c>
      <c r="C5742" s="38" t="s">
        <v>989</v>
      </c>
      <c r="D5742" s="38" t="s">
        <v>13</v>
      </c>
      <c r="E5742" s="38">
        <v>100</v>
      </c>
    </row>
    <row r="5743" spans="1:5">
      <c r="A5743" s="29"/>
      <c r="B5743" s="30">
        <f>Table_prices[[#This Row],[ITEMNMBR]]</f>
        <v>0</v>
      </c>
      <c r="C5743" s="38" t="s">
        <v>991</v>
      </c>
      <c r="D5743" s="38" t="s">
        <v>13</v>
      </c>
      <c r="E5743" s="38">
        <v>100</v>
      </c>
    </row>
    <row r="5744" spans="1:5">
      <c r="A5744" s="29"/>
      <c r="B5744" s="30">
        <f>Table_prices[[#This Row],[ITEMNMBR]]</f>
        <v>0</v>
      </c>
      <c r="C5744" s="38" t="s">
        <v>993</v>
      </c>
      <c r="D5744" s="38" t="s">
        <v>13</v>
      </c>
      <c r="E5744" s="38">
        <v>100</v>
      </c>
    </row>
    <row r="5745" spans="1:5">
      <c r="A5745" s="29"/>
      <c r="B5745" s="30">
        <f>Table_prices[[#This Row],[ITEMNMBR]]</f>
        <v>0</v>
      </c>
      <c r="C5745" s="38" t="s">
        <v>995</v>
      </c>
      <c r="D5745" s="38" t="s">
        <v>13</v>
      </c>
      <c r="E5745" s="38">
        <v>100</v>
      </c>
    </row>
    <row r="5746" spans="1:5">
      <c r="A5746" s="29"/>
      <c r="B5746" s="30">
        <f>Table_prices[[#This Row],[ITEMNMBR]]</f>
        <v>0</v>
      </c>
      <c r="C5746" s="38" t="s">
        <v>997</v>
      </c>
      <c r="D5746" s="38" t="s">
        <v>13</v>
      </c>
      <c r="E5746" s="38">
        <v>100</v>
      </c>
    </row>
    <row r="5747" spans="1:5">
      <c r="A5747" s="29"/>
      <c r="B5747" s="30">
        <f>Table_prices[[#This Row],[ITEMNMBR]]</f>
        <v>0</v>
      </c>
      <c r="C5747" s="38" t="s">
        <v>8835</v>
      </c>
      <c r="D5747" s="38" t="s">
        <v>13</v>
      </c>
      <c r="E5747" s="38">
        <v>100</v>
      </c>
    </row>
    <row r="5748" spans="1:5">
      <c r="A5748" s="29"/>
      <c r="B5748" s="30">
        <f>Table_prices[[#This Row],[ITEMNMBR]]</f>
        <v>0</v>
      </c>
      <c r="C5748" s="38" t="s">
        <v>8837</v>
      </c>
      <c r="D5748" s="38" t="s">
        <v>13</v>
      </c>
      <c r="E5748" s="38">
        <v>100</v>
      </c>
    </row>
    <row r="5749" spans="1:5">
      <c r="A5749" s="29"/>
      <c r="B5749" s="30">
        <f>Table_prices[[#This Row],[ITEMNMBR]]</f>
        <v>0</v>
      </c>
      <c r="C5749" s="38" t="s">
        <v>8839</v>
      </c>
      <c r="D5749" s="38" t="s">
        <v>13</v>
      </c>
      <c r="E5749" s="38">
        <v>100</v>
      </c>
    </row>
    <row r="5750" spans="1:5">
      <c r="A5750" s="29"/>
      <c r="B5750" s="30">
        <f>Table_prices[[#This Row],[ITEMNMBR]]</f>
        <v>0</v>
      </c>
      <c r="C5750" s="38" t="s">
        <v>8841</v>
      </c>
      <c r="D5750" s="38" t="s">
        <v>13</v>
      </c>
      <c r="E5750" s="38">
        <v>100</v>
      </c>
    </row>
    <row r="5751" spans="1:5">
      <c r="A5751" s="29"/>
      <c r="B5751" s="30">
        <f>Table_prices[[#This Row],[ITEMNMBR]]</f>
        <v>0</v>
      </c>
      <c r="C5751" s="38" t="s">
        <v>8843</v>
      </c>
      <c r="D5751" s="38" t="s">
        <v>13</v>
      </c>
      <c r="E5751" s="38">
        <v>100</v>
      </c>
    </row>
    <row r="5752" spans="1:5">
      <c r="A5752" s="29"/>
      <c r="B5752" s="30">
        <f>Table_prices[[#This Row],[ITEMNMBR]]</f>
        <v>0</v>
      </c>
      <c r="C5752" s="38" t="s">
        <v>8845</v>
      </c>
      <c r="D5752" s="38" t="s">
        <v>13</v>
      </c>
      <c r="E5752" s="38">
        <v>100</v>
      </c>
    </row>
    <row r="5753" spans="1:5">
      <c r="A5753" s="29"/>
      <c r="B5753" s="30">
        <f>Table_prices[[#This Row],[ITEMNMBR]]</f>
        <v>0</v>
      </c>
      <c r="C5753" s="38" t="s">
        <v>8847</v>
      </c>
      <c r="D5753" s="38" t="s">
        <v>13</v>
      </c>
      <c r="E5753" s="38">
        <v>100</v>
      </c>
    </row>
    <row r="5754" spans="1:5">
      <c r="A5754" s="29"/>
      <c r="B5754" s="30">
        <f>Table_prices[[#This Row],[ITEMNMBR]]</f>
        <v>0</v>
      </c>
      <c r="C5754" s="38" t="s">
        <v>8849</v>
      </c>
      <c r="D5754" s="38" t="s">
        <v>13</v>
      </c>
      <c r="E5754" s="38">
        <v>100</v>
      </c>
    </row>
    <row r="5755" spans="1:5">
      <c r="A5755" s="29"/>
      <c r="B5755" s="30">
        <f>Table_prices[[#This Row],[ITEMNMBR]]</f>
        <v>0</v>
      </c>
      <c r="C5755" s="38" t="s">
        <v>8851</v>
      </c>
      <c r="D5755" s="38" t="s">
        <v>13</v>
      </c>
      <c r="E5755" s="38">
        <v>100</v>
      </c>
    </row>
    <row r="5756" spans="1:5">
      <c r="A5756" s="29"/>
      <c r="B5756" s="30">
        <f>Table_prices[[#This Row],[ITEMNMBR]]</f>
        <v>0</v>
      </c>
      <c r="C5756" s="38" t="s">
        <v>8853</v>
      </c>
      <c r="D5756" s="38" t="s">
        <v>13</v>
      </c>
      <c r="E5756" s="38">
        <v>100</v>
      </c>
    </row>
    <row r="5757" spans="1:5">
      <c r="A5757" s="29"/>
      <c r="B5757" s="30">
        <f>Table_prices[[#This Row],[ITEMNMBR]]</f>
        <v>0</v>
      </c>
      <c r="C5757" s="38" t="s">
        <v>999</v>
      </c>
      <c r="D5757" s="38" t="s">
        <v>13</v>
      </c>
      <c r="E5757" s="38">
        <v>100</v>
      </c>
    </row>
    <row r="5758" spans="1:5">
      <c r="A5758" s="29"/>
      <c r="B5758" s="30">
        <f>Table_prices[[#This Row],[ITEMNMBR]]</f>
        <v>0</v>
      </c>
      <c r="C5758" s="38" t="s">
        <v>1001</v>
      </c>
      <c r="D5758" s="38" t="s">
        <v>13</v>
      </c>
      <c r="E5758" s="38">
        <v>100</v>
      </c>
    </row>
    <row r="5759" spans="1:5">
      <c r="A5759" s="29"/>
      <c r="B5759" s="30">
        <f>Table_prices[[#This Row],[ITEMNMBR]]</f>
        <v>0</v>
      </c>
      <c r="C5759" s="38" t="s">
        <v>5320</v>
      </c>
      <c r="D5759" s="38" t="s">
        <v>13</v>
      </c>
      <c r="E5759" s="38">
        <v>100</v>
      </c>
    </row>
    <row r="5760" spans="1:5">
      <c r="A5760" s="29"/>
      <c r="B5760" s="30">
        <f>Table_prices[[#This Row],[ITEMNMBR]]</f>
        <v>0</v>
      </c>
      <c r="C5760" s="38" t="s">
        <v>8855</v>
      </c>
      <c r="D5760" s="38" t="s">
        <v>13</v>
      </c>
      <c r="E5760" s="38">
        <v>100</v>
      </c>
    </row>
    <row r="5761" spans="1:5">
      <c r="A5761" s="29"/>
      <c r="B5761" s="30">
        <f>Table_prices[[#This Row],[ITEMNMBR]]</f>
        <v>0</v>
      </c>
      <c r="C5761" s="38" t="s">
        <v>8857</v>
      </c>
      <c r="D5761" s="38" t="s">
        <v>13</v>
      </c>
      <c r="E5761" s="38">
        <v>100</v>
      </c>
    </row>
    <row r="5762" spans="1:5">
      <c r="A5762" s="29"/>
      <c r="B5762" s="30">
        <f>Table_prices[[#This Row],[ITEMNMBR]]</f>
        <v>0</v>
      </c>
      <c r="C5762" s="38" t="s">
        <v>8859</v>
      </c>
      <c r="D5762" s="38" t="s">
        <v>13</v>
      </c>
      <c r="E5762" s="38">
        <v>100</v>
      </c>
    </row>
    <row r="5763" spans="1:5">
      <c r="A5763" s="29"/>
      <c r="B5763" s="30">
        <f>Table_prices[[#This Row],[ITEMNMBR]]</f>
        <v>0</v>
      </c>
      <c r="C5763" s="38" t="s">
        <v>8861</v>
      </c>
      <c r="D5763" s="38" t="s">
        <v>13</v>
      </c>
      <c r="E5763" s="38">
        <v>100</v>
      </c>
    </row>
    <row r="5764" spans="1:5">
      <c r="A5764" s="29"/>
      <c r="B5764" s="30">
        <f>Table_prices[[#This Row],[ITEMNMBR]]</f>
        <v>0</v>
      </c>
      <c r="C5764" s="38" t="s">
        <v>4710</v>
      </c>
      <c r="D5764" s="38" t="s">
        <v>13</v>
      </c>
      <c r="E5764" s="38">
        <v>100</v>
      </c>
    </row>
    <row r="5765" spans="1:5">
      <c r="A5765" s="29"/>
      <c r="B5765" s="30">
        <f>Table_prices[[#This Row],[ITEMNMBR]]</f>
        <v>0</v>
      </c>
      <c r="C5765" s="38" t="s">
        <v>4712</v>
      </c>
      <c r="D5765" s="38" t="s">
        <v>13</v>
      </c>
      <c r="E5765" s="38">
        <v>100</v>
      </c>
    </row>
    <row r="5766" spans="1:5">
      <c r="A5766" s="29"/>
      <c r="B5766" s="30">
        <f>Table_prices[[#This Row],[ITEMNMBR]]</f>
        <v>0</v>
      </c>
      <c r="C5766" s="38" t="s">
        <v>4714</v>
      </c>
      <c r="D5766" s="38" t="s">
        <v>13</v>
      </c>
      <c r="E5766" s="38">
        <v>100</v>
      </c>
    </row>
    <row r="5767" spans="1:5">
      <c r="A5767" s="29"/>
      <c r="B5767" s="30">
        <f>Table_prices[[#This Row],[ITEMNMBR]]</f>
        <v>0</v>
      </c>
      <c r="C5767" s="38" t="s">
        <v>10077</v>
      </c>
      <c r="D5767" s="38" t="s">
        <v>13</v>
      </c>
      <c r="E5767" s="38">
        <v>100</v>
      </c>
    </row>
    <row r="5768" spans="1:5">
      <c r="A5768" s="29"/>
      <c r="B5768" s="30">
        <f>Table_prices[[#This Row],[ITEMNMBR]]</f>
        <v>0</v>
      </c>
      <c r="C5768" s="38" t="s">
        <v>10078</v>
      </c>
      <c r="D5768" s="38" t="s">
        <v>13</v>
      </c>
      <c r="E5768" s="38">
        <v>100</v>
      </c>
    </row>
    <row r="5769" spans="1:5">
      <c r="A5769" s="29"/>
      <c r="B5769" s="30">
        <f>Table_prices[[#This Row],[ITEMNMBR]]</f>
        <v>0</v>
      </c>
      <c r="C5769" s="38" t="s">
        <v>10079</v>
      </c>
      <c r="D5769" s="38" t="s">
        <v>13</v>
      </c>
      <c r="E5769" s="38">
        <v>100</v>
      </c>
    </row>
    <row r="5770" spans="1:5">
      <c r="A5770" s="29"/>
      <c r="B5770" s="30">
        <f>Table_prices[[#This Row],[ITEMNMBR]]</f>
        <v>0</v>
      </c>
      <c r="C5770" s="38" t="s">
        <v>10080</v>
      </c>
      <c r="D5770" s="38" t="s">
        <v>13</v>
      </c>
      <c r="E5770" s="38">
        <v>100</v>
      </c>
    </row>
    <row r="5771" spans="1:5">
      <c r="A5771" s="29"/>
      <c r="B5771" s="30">
        <f>Table_prices[[#This Row],[ITEMNMBR]]</f>
        <v>0</v>
      </c>
      <c r="C5771" s="38" t="s">
        <v>10081</v>
      </c>
      <c r="D5771" s="38" t="s">
        <v>13</v>
      </c>
      <c r="E5771" s="38">
        <v>100</v>
      </c>
    </row>
    <row r="5772" spans="1:5">
      <c r="A5772" s="29"/>
      <c r="B5772" s="30">
        <f>Table_prices[[#This Row],[ITEMNMBR]]</f>
        <v>0</v>
      </c>
      <c r="C5772" s="38" t="s">
        <v>10049</v>
      </c>
      <c r="D5772" s="38" t="s">
        <v>13</v>
      </c>
      <c r="E5772" s="38">
        <v>4.99</v>
      </c>
    </row>
    <row r="5773" spans="1:5">
      <c r="A5773" s="29"/>
      <c r="B5773" s="30">
        <f>Table_prices[[#This Row],[ITEMNMBR]]</f>
        <v>0</v>
      </c>
      <c r="C5773" s="38" t="s">
        <v>10049</v>
      </c>
      <c r="D5773" s="38" t="s">
        <v>13</v>
      </c>
      <c r="E5773" s="38">
        <v>100</v>
      </c>
    </row>
    <row r="5774" spans="1:5">
      <c r="A5774" s="29"/>
      <c r="B5774" s="30">
        <f>Table_prices[[#This Row],[ITEMNMBR]]</f>
        <v>0</v>
      </c>
      <c r="C5774" s="38" t="s">
        <v>13793</v>
      </c>
      <c r="D5774" s="38" t="s">
        <v>13</v>
      </c>
      <c r="E5774" s="38">
        <v>100</v>
      </c>
    </row>
    <row r="5775" spans="1:5">
      <c r="A5775" s="29"/>
      <c r="B5775" s="30">
        <f>Table_prices[[#This Row],[ITEMNMBR]]</f>
        <v>0</v>
      </c>
      <c r="C5775" s="38" t="s">
        <v>10659</v>
      </c>
      <c r="D5775" s="38" t="s">
        <v>13</v>
      </c>
      <c r="E5775" s="38">
        <v>100</v>
      </c>
    </row>
    <row r="5776" spans="1:5">
      <c r="A5776" s="29"/>
      <c r="B5776" s="30">
        <f>Table_prices[[#This Row],[ITEMNMBR]]</f>
        <v>0</v>
      </c>
      <c r="C5776" s="38" t="s">
        <v>1268</v>
      </c>
      <c r="D5776" s="38" t="s">
        <v>13</v>
      </c>
      <c r="E5776" s="38">
        <v>100</v>
      </c>
    </row>
    <row r="5777" spans="1:5">
      <c r="A5777" s="29"/>
      <c r="B5777" s="30">
        <f>Table_prices[[#This Row],[ITEMNMBR]]</f>
        <v>0</v>
      </c>
      <c r="C5777" s="38" t="s">
        <v>13399</v>
      </c>
      <c r="D5777" s="38" t="s">
        <v>13</v>
      </c>
      <c r="E5777" s="38">
        <v>100</v>
      </c>
    </row>
    <row r="5778" spans="1:5">
      <c r="A5778" s="29"/>
      <c r="B5778" s="30">
        <f>Table_prices[[#This Row],[ITEMNMBR]]</f>
        <v>0</v>
      </c>
      <c r="C5778" s="38" t="s">
        <v>715</v>
      </c>
      <c r="D5778" s="38" t="s">
        <v>13</v>
      </c>
      <c r="E5778" s="38">
        <v>100</v>
      </c>
    </row>
    <row r="5779" spans="1:5">
      <c r="A5779" s="29"/>
      <c r="B5779" s="30">
        <f>Table_prices[[#This Row],[ITEMNMBR]]</f>
        <v>0</v>
      </c>
      <c r="C5779" s="38" t="s">
        <v>13401</v>
      </c>
      <c r="D5779" s="38" t="s">
        <v>13</v>
      </c>
      <c r="E5779" s="38">
        <v>100</v>
      </c>
    </row>
    <row r="5780" spans="1:5">
      <c r="A5780" s="29"/>
      <c r="B5780" s="30">
        <f>Table_prices[[#This Row],[ITEMNMBR]]</f>
        <v>0</v>
      </c>
      <c r="C5780" s="38" t="s">
        <v>8862</v>
      </c>
      <c r="D5780" s="38" t="s">
        <v>13</v>
      </c>
      <c r="E5780" s="38">
        <v>100</v>
      </c>
    </row>
    <row r="5781" spans="1:5">
      <c r="A5781" s="29"/>
      <c r="B5781" s="30">
        <f>Table_prices[[#This Row],[ITEMNMBR]]</f>
        <v>0</v>
      </c>
      <c r="C5781" s="38" t="s">
        <v>8863</v>
      </c>
      <c r="D5781" s="38" t="s">
        <v>13</v>
      </c>
      <c r="E5781" s="38">
        <v>100</v>
      </c>
    </row>
    <row r="5782" spans="1:5">
      <c r="A5782" s="29"/>
      <c r="B5782" s="30">
        <f>Table_prices[[#This Row],[ITEMNMBR]]</f>
        <v>0</v>
      </c>
      <c r="C5782" s="38" t="s">
        <v>8864</v>
      </c>
      <c r="D5782" s="38" t="s">
        <v>13</v>
      </c>
      <c r="E5782" s="38">
        <v>100</v>
      </c>
    </row>
    <row r="5783" spans="1:5">
      <c r="A5783" s="29"/>
      <c r="B5783" s="30">
        <f>Table_prices[[#This Row],[ITEMNMBR]]</f>
        <v>0</v>
      </c>
      <c r="C5783" s="38" t="s">
        <v>8865</v>
      </c>
      <c r="D5783" s="38" t="s">
        <v>13</v>
      </c>
      <c r="E5783" s="38">
        <v>100</v>
      </c>
    </row>
    <row r="5784" spans="1:5">
      <c r="A5784" s="29"/>
      <c r="B5784" s="30">
        <f>Table_prices[[#This Row],[ITEMNMBR]]</f>
        <v>0</v>
      </c>
      <c r="C5784" s="38" t="s">
        <v>8866</v>
      </c>
      <c r="D5784" s="38" t="s">
        <v>13</v>
      </c>
      <c r="E5784" s="38">
        <v>100</v>
      </c>
    </row>
    <row r="5785" spans="1:5">
      <c r="A5785" s="29"/>
      <c r="B5785" s="30">
        <f>Table_prices[[#This Row],[ITEMNMBR]]</f>
        <v>0</v>
      </c>
      <c r="C5785" s="38" t="s">
        <v>8867</v>
      </c>
      <c r="D5785" s="38" t="s">
        <v>13</v>
      </c>
      <c r="E5785" s="38">
        <v>100</v>
      </c>
    </row>
    <row r="5786" spans="1:5">
      <c r="A5786" s="29"/>
      <c r="B5786" s="30">
        <f>Table_prices[[#This Row],[ITEMNMBR]]</f>
        <v>0</v>
      </c>
      <c r="C5786" s="38" t="s">
        <v>1592</v>
      </c>
      <c r="D5786" s="38" t="s">
        <v>13</v>
      </c>
      <c r="E5786" s="38">
        <v>100</v>
      </c>
    </row>
    <row r="5787" spans="1:5">
      <c r="A5787" s="29"/>
      <c r="B5787" s="30">
        <f>Table_prices[[#This Row],[ITEMNMBR]]</f>
        <v>0</v>
      </c>
      <c r="C5787" s="38" t="s">
        <v>2855</v>
      </c>
      <c r="D5787" s="38" t="s">
        <v>13</v>
      </c>
      <c r="E5787" s="38">
        <v>100</v>
      </c>
    </row>
    <row r="5788" spans="1:5">
      <c r="A5788" s="29"/>
      <c r="B5788" s="30">
        <f>Table_prices[[#This Row],[ITEMNMBR]]</f>
        <v>0</v>
      </c>
      <c r="C5788" s="38" t="s">
        <v>2859</v>
      </c>
      <c r="D5788" s="38" t="s">
        <v>13</v>
      </c>
      <c r="E5788" s="38">
        <v>100</v>
      </c>
    </row>
    <row r="5789" spans="1:5">
      <c r="A5789" s="29"/>
      <c r="B5789" s="30">
        <f>Table_prices[[#This Row],[ITEMNMBR]]</f>
        <v>0</v>
      </c>
      <c r="C5789" s="38" t="s">
        <v>4099</v>
      </c>
      <c r="D5789" s="38" t="s">
        <v>13</v>
      </c>
      <c r="E5789" s="38">
        <v>100</v>
      </c>
    </row>
    <row r="5790" spans="1:5">
      <c r="A5790" s="29"/>
      <c r="B5790" s="30">
        <f>Table_prices[[#This Row],[ITEMNMBR]]</f>
        <v>0</v>
      </c>
      <c r="C5790" s="38" t="s">
        <v>569</v>
      </c>
      <c r="D5790" s="38" t="s">
        <v>13</v>
      </c>
      <c r="E5790" s="38">
        <v>100</v>
      </c>
    </row>
    <row r="5791" spans="1:5">
      <c r="A5791" s="29"/>
      <c r="B5791" s="30">
        <f>Table_prices[[#This Row],[ITEMNMBR]]</f>
        <v>0</v>
      </c>
      <c r="C5791" s="38" t="s">
        <v>1093</v>
      </c>
      <c r="D5791" s="38" t="s">
        <v>13</v>
      </c>
      <c r="E5791" s="38">
        <v>100</v>
      </c>
    </row>
    <row r="5792" spans="1:5">
      <c r="A5792" s="29"/>
      <c r="B5792" s="30">
        <f>Table_prices[[#This Row],[ITEMNMBR]]</f>
        <v>0</v>
      </c>
      <c r="C5792" s="38" t="s">
        <v>2861</v>
      </c>
      <c r="D5792" s="38" t="s">
        <v>13</v>
      </c>
      <c r="E5792" s="38">
        <v>100</v>
      </c>
    </row>
    <row r="5793" spans="1:5">
      <c r="A5793" s="29"/>
      <c r="B5793" s="30">
        <f>Table_prices[[#This Row],[ITEMNMBR]]</f>
        <v>0</v>
      </c>
      <c r="C5793" s="38" t="s">
        <v>4093</v>
      </c>
      <c r="D5793" s="38" t="s">
        <v>13</v>
      </c>
      <c r="E5793" s="38">
        <v>100</v>
      </c>
    </row>
    <row r="5794" spans="1:5">
      <c r="A5794" s="29"/>
      <c r="B5794" s="30">
        <f>Table_prices[[#This Row],[ITEMNMBR]]</f>
        <v>0</v>
      </c>
      <c r="C5794" s="38" t="s">
        <v>4095</v>
      </c>
      <c r="D5794" s="38" t="s">
        <v>13</v>
      </c>
      <c r="E5794" s="38">
        <v>100</v>
      </c>
    </row>
    <row r="5795" spans="1:5">
      <c r="A5795" s="29"/>
      <c r="B5795" s="30">
        <f>Table_prices[[#This Row],[ITEMNMBR]]</f>
        <v>0</v>
      </c>
      <c r="C5795" s="38" t="s">
        <v>4097</v>
      </c>
      <c r="D5795" s="38" t="s">
        <v>13</v>
      </c>
      <c r="E5795" s="38">
        <v>100</v>
      </c>
    </row>
    <row r="5796" spans="1:5">
      <c r="A5796" s="29"/>
      <c r="B5796" s="30">
        <f>Table_prices[[#This Row],[ITEMNMBR]]</f>
        <v>0</v>
      </c>
      <c r="C5796" s="38" t="s">
        <v>2863</v>
      </c>
      <c r="D5796" s="38" t="s">
        <v>13</v>
      </c>
      <c r="E5796" s="38">
        <v>100</v>
      </c>
    </row>
    <row r="5797" spans="1:5">
      <c r="A5797" s="29"/>
      <c r="B5797" s="30">
        <f>Table_prices[[#This Row],[ITEMNMBR]]</f>
        <v>0</v>
      </c>
      <c r="C5797" s="38" t="s">
        <v>2865</v>
      </c>
      <c r="D5797" s="38" t="s">
        <v>13</v>
      </c>
      <c r="E5797" s="38">
        <v>100</v>
      </c>
    </row>
    <row r="5798" spans="1:5">
      <c r="A5798" s="29"/>
      <c r="B5798" s="30">
        <f>Table_prices[[#This Row],[ITEMNMBR]]</f>
        <v>0</v>
      </c>
      <c r="C5798" s="38" t="s">
        <v>8868</v>
      </c>
      <c r="D5798" s="38" t="s">
        <v>13</v>
      </c>
      <c r="E5798" s="38">
        <v>100</v>
      </c>
    </row>
    <row r="5799" spans="1:5">
      <c r="A5799" s="29"/>
      <c r="B5799" s="30">
        <f>Table_prices[[#This Row],[ITEMNMBR]]</f>
        <v>0</v>
      </c>
      <c r="C5799" s="38" t="s">
        <v>8869</v>
      </c>
      <c r="D5799" s="38" t="s">
        <v>13</v>
      </c>
      <c r="E5799" s="38">
        <v>100</v>
      </c>
    </row>
    <row r="5800" spans="1:5">
      <c r="A5800" s="29"/>
      <c r="B5800" s="30">
        <f>Table_prices[[#This Row],[ITEMNMBR]]</f>
        <v>0</v>
      </c>
      <c r="C5800" s="38" t="s">
        <v>8870</v>
      </c>
      <c r="D5800" s="38" t="s">
        <v>13</v>
      </c>
      <c r="E5800" s="38">
        <v>100</v>
      </c>
    </row>
    <row r="5801" spans="1:5">
      <c r="A5801" s="29"/>
      <c r="B5801" s="30">
        <f>Table_prices[[#This Row],[ITEMNMBR]]</f>
        <v>0</v>
      </c>
      <c r="C5801" s="38" t="s">
        <v>8871</v>
      </c>
      <c r="D5801" s="38" t="s">
        <v>13</v>
      </c>
      <c r="E5801" s="38">
        <v>100</v>
      </c>
    </row>
    <row r="5802" spans="1:5">
      <c r="A5802" s="29"/>
      <c r="B5802" s="30">
        <f>Table_prices[[#This Row],[ITEMNMBR]]</f>
        <v>0</v>
      </c>
      <c r="C5802" s="38" t="s">
        <v>8872</v>
      </c>
      <c r="D5802" s="38" t="s">
        <v>13</v>
      </c>
      <c r="E5802" s="38">
        <v>100</v>
      </c>
    </row>
    <row r="5803" spans="1:5">
      <c r="A5803" s="29"/>
      <c r="B5803" s="30">
        <f>Table_prices[[#This Row],[ITEMNMBR]]</f>
        <v>0</v>
      </c>
      <c r="C5803" s="38" t="s">
        <v>8873</v>
      </c>
      <c r="D5803" s="38" t="s">
        <v>13</v>
      </c>
      <c r="E5803" s="38">
        <v>100</v>
      </c>
    </row>
    <row r="5804" spans="1:5">
      <c r="A5804" s="29"/>
      <c r="B5804" s="30">
        <f>Table_prices[[#This Row],[ITEMNMBR]]</f>
        <v>0</v>
      </c>
      <c r="C5804" s="38" t="s">
        <v>8874</v>
      </c>
      <c r="D5804" s="38" t="s">
        <v>13</v>
      </c>
      <c r="E5804" s="38">
        <v>100</v>
      </c>
    </row>
    <row r="5805" spans="1:5">
      <c r="A5805" s="29"/>
      <c r="B5805" s="30">
        <f>Table_prices[[#This Row],[ITEMNMBR]]</f>
        <v>0</v>
      </c>
      <c r="C5805" s="38" t="s">
        <v>8875</v>
      </c>
      <c r="D5805" s="38" t="s">
        <v>13</v>
      </c>
      <c r="E5805" s="38">
        <v>100</v>
      </c>
    </row>
    <row r="5806" spans="1:5">
      <c r="A5806" s="29"/>
      <c r="B5806" s="30">
        <f>Table_prices[[#This Row],[ITEMNMBR]]</f>
        <v>0</v>
      </c>
      <c r="C5806" s="38" t="s">
        <v>8876</v>
      </c>
      <c r="D5806" s="38" t="s">
        <v>13</v>
      </c>
      <c r="E5806" s="38">
        <v>100</v>
      </c>
    </row>
    <row r="5807" spans="1:5">
      <c r="A5807" s="29"/>
      <c r="B5807" s="30">
        <f>Table_prices[[#This Row],[ITEMNMBR]]</f>
        <v>0</v>
      </c>
      <c r="C5807" s="38" t="s">
        <v>8877</v>
      </c>
      <c r="D5807" s="38" t="s">
        <v>13</v>
      </c>
      <c r="E5807" s="38">
        <v>100</v>
      </c>
    </row>
    <row r="5808" spans="1:5">
      <c r="A5808" s="29"/>
      <c r="B5808" s="30">
        <f>Table_prices[[#This Row],[ITEMNMBR]]</f>
        <v>0</v>
      </c>
      <c r="C5808" s="38" t="s">
        <v>8878</v>
      </c>
      <c r="D5808" s="38" t="s">
        <v>13</v>
      </c>
      <c r="E5808" s="38">
        <v>100</v>
      </c>
    </row>
    <row r="5809" spans="1:5">
      <c r="A5809" s="29"/>
      <c r="B5809" s="30">
        <f>Table_prices[[#This Row],[ITEMNMBR]]</f>
        <v>0</v>
      </c>
      <c r="C5809" s="38" t="s">
        <v>8879</v>
      </c>
      <c r="D5809" s="38" t="s">
        <v>13</v>
      </c>
      <c r="E5809" s="38">
        <v>100</v>
      </c>
    </row>
    <row r="5810" spans="1:5">
      <c r="A5810" s="29"/>
      <c r="B5810" s="30">
        <f>Table_prices[[#This Row],[ITEMNMBR]]</f>
        <v>0</v>
      </c>
      <c r="C5810" s="38" t="s">
        <v>4247</v>
      </c>
      <c r="D5810" s="38" t="s">
        <v>13</v>
      </c>
      <c r="E5810" s="38">
        <v>100</v>
      </c>
    </row>
    <row r="5811" spans="1:5">
      <c r="A5811" s="29"/>
      <c r="B5811" s="30">
        <f>Table_prices[[#This Row],[ITEMNMBR]]</f>
        <v>0</v>
      </c>
      <c r="C5811" s="38" t="s">
        <v>8880</v>
      </c>
      <c r="D5811" s="38" t="s">
        <v>13</v>
      </c>
      <c r="E5811" s="38">
        <v>100</v>
      </c>
    </row>
    <row r="5812" spans="1:5">
      <c r="A5812" s="29"/>
      <c r="B5812" s="30">
        <f>Table_prices[[#This Row],[ITEMNMBR]]</f>
        <v>0</v>
      </c>
      <c r="C5812" s="38" t="s">
        <v>8881</v>
      </c>
      <c r="D5812" s="38" t="s">
        <v>13</v>
      </c>
      <c r="E5812" s="38">
        <v>100</v>
      </c>
    </row>
    <row r="5813" spans="1:5">
      <c r="A5813" s="29"/>
      <c r="B5813" s="30">
        <f>Table_prices[[#This Row],[ITEMNMBR]]</f>
        <v>0</v>
      </c>
      <c r="C5813" s="38" t="s">
        <v>8882</v>
      </c>
      <c r="D5813" s="38" t="s">
        <v>13</v>
      </c>
      <c r="E5813" s="38">
        <v>100</v>
      </c>
    </row>
    <row r="5814" spans="1:5">
      <c r="A5814" s="29"/>
      <c r="B5814" s="30">
        <f>Table_prices[[#This Row],[ITEMNMBR]]</f>
        <v>0</v>
      </c>
      <c r="C5814" s="38" t="s">
        <v>3048</v>
      </c>
      <c r="D5814" s="38" t="s">
        <v>13</v>
      </c>
      <c r="E5814" s="38">
        <v>100</v>
      </c>
    </row>
    <row r="5815" spans="1:5">
      <c r="A5815" s="29"/>
      <c r="B5815" s="30">
        <f>Table_prices[[#This Row],[ITEMNMBR]]</f>
        <v>0</v>
      </c>
      <c r="C5815" s="38" t="s">
        <v>4245</v>
      </c>
      <c r="D5815" s="38" t="s">
        <v>13</v>
      </c>
      <c r="E5815" s="38">
        <v>100</v>
      </c>
    </row>
    <row r="5816" spans="1:5">
      <c r="A5816" s="29"/>
      <c r="B5816" s="30">
        <f>Table_prices[[#This Row],[ITEMNMBR]]</f>
        <v>0</v>
      </c>
      <c r="C5816" s="38" t="s">
        <v>1081</v>
      </c>
      <c r="D5816" s="38" t="s">
        <v>13</v>
      </c>
      <c r="E5816" s="38">
        <v>100</v>
      </c>
    </row>
    <row r="5817" spans="1:5">
      <c r="A5817" s="29"/>
      <c r="B5817" s="30">
        <f>Table_prices[[#This Row],[ITEMNMBR]]</f>
        <v>0</v>
      </c>
      <c r="C5817" s="38" t="s">
        <v>4101</v>
      </c>
      <c r="D5817" s="38" t="s">
        <v>13</v>
      </c>
      <c r="E5817" s="38">
        <v>100</v>
      </c>
    </row>
    <row r="5818" spans="1:5">
      <c r="A5818" s="29"/>
      <c r="B5818" s="30">
        <f>Table_prices[[#This Row],[ITEMNMBR]]</f>
        <v>0</v>
      </c>
      <c r="C5818" s="38" t="s">
        <v>1108</v>
      </c>
      <c r="D5818" s="38" t="s">
        <v>13</v>
      </c>
      <c r="E5818" s="38">
        <v>100</v>
      </c>
    </row>
    <row r="5819" spans="1:5">
      <c r="A5819" s="29"/>
      <c r="B5819" s="30">
        <f>Table_prices[[#This Row],[ITEMNMBR]]</f>
        <v>0</v>
      </c>
      <c r="C5819" s="38" t="s">
        <v>8883</v>
      </c>
      <c r="D5819" s="38" t="s">
        <v>13</v>
      </c>
      <c r="E5819" s="38">
        <v>100</v>
      </c>
    </row>
    <row r="5820" spans="1:5">
      <c r="A5820" s="29"/>
      <c r="B5820" s="30">
        <f>Table_prices[[#This Row],[ITEMNMBR]]</f>
        <v>0</v>
      </c>
      <c r="C5820" s="38" t="s">
        <v>8884</v>
      </c>
      <c r="D5820" s="38" t="s">
        <v>13</v>
      </c>
      <c r="E5820" s="38">
        <v>100</v>
      </c>
    </row>
    <row r="5821" spans="1:5">
      <c r="A5821" s="29"/>
      <c r="B5821" s="30">
        <f>Table_prices[[#This Row],[ITEMNMBR]]</f>
        <v>0</v>
      </c>
      <c r="C5821" s="38" t="s">
        <v>1594</v>
      </c>
      <c r="D5821" s="38" t="s">
        <v>13</v>
      </c>
      <c r="E5821" s="38">
        <v>100</v>
      </c>
    </row>
    <row r="5822" spans="1:5">
      <c r="A5822" s="29"/>
      <c r="B5822" s="30">
        <f>Table_prices[[#This Row],[ITEMNMBR]]</f>
        <v>0</v>
      </c>
      <c r="C5822" s="38" t="s">
        <v>8885</v>
      </c>
      <c r="D5822" s="38" t="s">
        <v>13</v>
      </c>
      <c r="E5822" s="38">
        <v>100</v>
      </c>
    </row>
    <row r="5823" spans="1:5">
      <c r="A5823" s="29"/>
      <c r="B5823" s="30">
        <f>Table_prices[[#This Row],[ITEMNMBR]]</f>
        <v>0</v>
      </c>
      <c r="C5823" s="38" t="s">
        <v>8886</v>
      </c>
      <c r="D5823" s="38" t="s">
        <v>13</v>
      </c>
      <c r="E5823" s="38">
        <v>100</v>
      </c>
    </row>
    <row r="5824" spans="1:5">
      <c r="A5824" s="29"/>
      <c r="B5824" s="30">
        <f>Table_prices[[#This Row],[ITEMNMBR]]</f>
        <v>0</v>
      </c>
      <c r="C5824" s="38" t="s">
        <v>5632</v>
      </c>
      <c r="D5824" s="38" t="s">
        <v>13</v>
      </c>
      <c r="E5824" s="38">
        <v>100</v>
      </c>
    </row>
    <row r="5825" spans="1:5">
      <c r="A5825" s="29"/>
      <c r="B5825" s="30">
        <f>Table_prices[[#This Row],[ITEMNMBR]]</f>
        <v>0</v>
      </c>
      <c r="C5825" s="38" t="s">
        <v>11730</v>
      </c>
      <c r="D5825" s="38" t="s">
        <v>13</v>
      </c>
      <c r="E5825" s="38">
        <v>64.84</v>
      </c>
    </row>
    <row r="5826" spans="1:5">
      <c r="A5826" s="29"/>
      <c r="B5826" s="30">
        <f>Table_prices[[#This Row],[ITEMNMBR]]</f>
        <v>0</v>
      </c>
      <c r="C5826" s="38" t="s">
        <v>11730</v>
      </c>
      <c r="D5826" s="38" t="s">
        <v>13</v>
      </c>
      <c r="E5826" s="38">
        <v>64.84</v>
      </c>
    </row>
    <row r="5827" spans="1:5">
      <c r="A5827" s="29"/>
      <c r="B5827" s="30">
        <f>Table_prices[[#This Row],[ITEMNMBR]]</f>
        <v>0</v>
      </c>
      <c r="C5827" s="38" t="s">
        <v>11733</v>
      </c>
      <c r="D5827" s="38" t="s">
        <v>13</v>
      </c>
      <c r="E5827" s="38">
        <v>54.84</v>
      </c>
    </row>
    <row r="5828" spans="1:5">
      <c r="A5828" s="29"/>
      <c r="B5828" s="30">
        <f>Table_prices[[#This Row],[ITEMNMBR]]</f>
        <v>0</v>
      </c>
      <c r="C5828" s="38" t="s">
        <v>13403</v>
      </c>
      <c r="D5828" s="38" t="s">
        <v>13</v>
      </c>
      <c r="E5828" s="38">
        <v>180</v>
      </c>
    </row>
    <row r="5829" spans="1:5">
      <c r="A5829" s="29"/>
      <c r="B5829" s="30">
        <f>Table_prices[[#This Row],[ITEMNMBR]]</f>
        <v>0</v>
      </c>
      <c r="C5829" s="38" t="s">
        <v>13405</v>
      </c>
      <c r="D5829" s="38" t="s">
        <v>13</v>
      </c>
      <c r="E5829" s="38">
        <v>380</v>
      </c>
    </row>
    <row r="5830" spans="1:5">
      <c r="A5830" s="29"/>
      <c r="B5830" s="30">
        <f>Table_prices[[#This Row],[ITEMNMBR]]</f>
        <v>0</v>
      </c>
      <c r="C5830" s="38" t="s">
        <v>13407</v>
      </c>
      <c r="D5830" s="38" t="s">
        <v>13</v>
      </c>
      <c r="E5830" s="38">
        <v>180</v>
      </c>
    </row>
    <row r="5831" spans="1:5">
      <c r="A5831" s="29"/>
      <c r="B5831" s="30">
        <f>Table_prices[[#This Row],[ITEMNMBR]]</f>
        <v>0</v>
      </c>
      <c r="C5831" s="38" t="s">
        <v>13409</v>
      </c>
      <c r="D5831" s="38" t="s">
        <v>13</v>
      </c>
      <c r="E5831" s="38">
        <v>380</v>
      </c>
    </row>
    <row r="5832" spans="1:5">
      <c r="A5832" s="29"/>
      <c r="B5832" s="30">
        <f>Table_prices[[#This Row],[ITEMNMBR]]</f>
        <v>0</v>
      </c>
      <c r="C5832" s="38" t="s">
        <v>13411</v>
      </c>
      <c r="D5832" s="38" t="s">
        <v>13</v>
      </c>
      <c r="E5832" s="38">
        <v>180</v>
      </c>
    </row>
    <row r="5833" spans="1:5">
      <c r="A5833" s="29"/>
      <c r="B5833" s="30">
        <f>Table_prices[[#This Row],[ITEMNMBR]]</f>
        <v>0</v>
      </c>
      <c r="C5833" s="38" t="s">
        <v>13413</v>
      </c>
      <c r="D5833" s="38" t="s">
        <v>13</v>
      </c>
      <c r="E5833" s="38">
        <v>380</v>
      </c>
    </row>
    <row r="5834" spans="1:5">
      <c r="A5834" s="29"/>
      <c r="B5834" s="30">
        <f>Table_prices[[#This Row],[ITEMNMBR]]</f>
        <v>0</v>
      </c>
      <c r="C5834" s="38" t="s">
        <v>13415</v>
      </c>
      <c r="D5834" s="38" t="s">
        <v>13</v>
      </c>
      <c r="E5834" s="38">
        <v>360</v>
      </c>
    </row>
    <row r="5835" spans="1:5">
      <c r="A5835" s="29"/>
      <c r="B5835" s="30">
        <f>Table_prices[[#This Row],[ITEMNMBR]]</f>
        <v>0</v>
      </c>
      <c r="C5835" s="38" t="s">
        <v>11735</v>
      </c>
      <c r="D5835" s="38" t="s">
        <v>13</v>
      </c>
      <c r="E5835" s="38">
        <v>51.32</v>
      </c>
    </row>
    <row r="5836" spans="1:5">
      <c r="A5836" s="29"/>
      <c r="B5836" s="30">
        <f>Table_prices[[#This Row],[ITEMNMBR]]</f>
        <v>0</v>
      </c>
      <c r="C5836" s="38" t="s">
        <v>11737</v>
      </c>
      <c r="D5836" s="38" t="s">
        <v>13</v>
      </c>
      <c r="E5836" s="38">
        <v>56.18</v>
      </c>
    </row>
    <row r="5837" spans="1:5">
      <c r="A5837" s="29"/>
      <c r="B5837" s="30">
        <f>Table_prices[[#This Row],[ITEMNMBR]]</f>
        <v>0</v>
      </c>
      <c r="C5837" s="38" t="s">
        <v>14790</v>
      </c>
      <c r="D5837" s="38" t="s">
        <v>13</v>
      </c>
      <c r="E5837" s="38">
        <v>100</v>
      </c>
    </row>
    <row r="5838" spans="1:5">
      <c r="A5838" s="29"/>
      <c r="B5838" s="30">
        <f>Table_prices[[#This Row],[ITEMNMBR]]</f>
        <v>0</v>
      </c>
      <c r="C5838" s="38" t="s">
        <v>1530</v>
      </c>
      <c r="D5838" s="38" t="s">
        <v>13</v>
      </c>
      <c r="E5838" s="38">
        <v>100</v>
      </c>
    </row>
    <row r="5839" spans="1:5">
      <c r="A5839" s="29"/>
      <c r="B5839" s="30">
        <f>Table_prices[[#This Row],[ITEMNMBR]]</f>
        <v>0</v>
      </c>
      <c r="C5839" s="38" t="s">
        <v>3463</v>
      </c>
      <c r="D5839" s="38" t="s">
        <v>13</v>
      </c>
      <c r="E5839" s="38">
        <v>100</v>
      </c>
    </row>
    <row r="5840" spans="1:5">
      <c r="A5840" s="29"/>
      <c r="B5840" s="30">
        <f>Table_prices[[#This Row],[ITEMNMBR]]</f>
        <v>0</v>
      </c>
      <c r="C5840" s="38" t="s">
        <v>1527</v>
      </c>
      <c r="D5840" s="38" t="s">
        <v>13</v>
      </c>
      <c r="E5840" s="38">
        <v>100</v>
      </c>
    </row>
    <row r="5841" spans="1:5">
      <c r="A5841" s="29"/>
      <c r="B5841" s="30">
        <f>Table_prices[[#This Row],[ITEMNMBR]]</f>
        <v>0</v>
      </c>
      <c r="C5841" s="38" t="s">
        <v>4029</v>
      </c>
      <c r="D5841" s="38" t="s">
        <v>13</v>
      </c>
      <c r="E5841" s="38">
        <v>100</v>
      </c>
    </row>
    <row r="5842" spans="1:5">
      <c r="A5842" s="29"/>
      <c r="B5842" s="30">
        <f>Table_prices[[#This Row],[ITEMNMBR]]</f>
        <v>0</v>
      </c>
      <c r="C5842" s="38" t="s">
        <v>1515</v>
      </c>
      <c r="D5842" s="38" t="s">
        <v>13</v>
      </c>
      <c r="E5842" s="38">
        <v>100</v>
      </c>
    </row>
    <row r="5843" spans="1:5">
      <c r="A5843" s="29"/>
      <c r="B5843" s="30">
        <f>Table_prices[[#This Row],[ITEMNMBR]]</f>
        <v>0</v>
      </c>
      <c r="C5843" s="38" t="s">
        <v>1517</v>
      </c>
      <c r="D5843" s="38" t="s">
        <v>13</v>
      </c>
      <c r="E5843" s="38">
        <v>100</v>
      </c>
    </row>
    <row r="5844" spans="1:5">
      <c r="A5844" s="29"/>
      <c r="B5844" s="30">
        <f>Table_prices[[#This Row],[ITEMNMBR]]</f>
        <v>0</v>
      </c>
      <c r="C5844" s="38" t="s">
        <v>1519</v>
      </c>
      <c r="D5844" s="38" t="s">
        <v>13</v>
      </c>
      <c r="E5844" s="38">
        <v>100</v>
      </c>
    </row>
    <row r="5845" spans="1:5">
      <c r="A5845" s="29"/>
      <c r="B5845" s="30">
        <f>Table_prices[[#This Row],[ITEMNMBR]]</f>
        <v>0</v>
      </c>
      <c r="C5845" s="38" t="s">
        <v>1521</v>
      </c>
      <c r="D5845" s="38" t="s">
        <v>13</v>
      </c>
      <c r="E5845" s="38">
        <v>100</v>
      </c>
    </row>
    <row r="5846" spans="1:5">
      <c r="A5846" s="29"/>
      <c r="B5846" s="30">
        <f>Table_prices[[#This Row],[ITEMNMBR]]</f>
        <v>0</v>
      </c>
      <c r="C5846" s="38" t="s">
        <v>1512</v>
      </c>
      <c r="D5846" s="38" t="s">
        <v>13</v>
      </c>
      <c r="E5846" s="38">
        <v>100</v>
      </c>
    </row>
    <row r="5847" spans="1:5">
      <c r="A5847" s="29"/>
      <c r="B5847" s="30">
        <f>Table_prices[[#This Row],[ITEMNMBR]]</f>
        <v>0</v>
      </c>
      <c r="C5847" s="38" t="s">
        <v>11409</v>
      </c>
      <c r="D5847" s="38" t="s">
        <v>13</v>
      </c>
      <c r="E5847" s="38">
        <v>47.49</v>
      </c>
    </row>
    <row r="5848" spans="1:5">
      <c r="A5848" s="29"/>
      <c r="B5848" s="30">
        <f>Table_prices[[#This Row],[ITEMNMBR]]</f>
        <v>0</v>
      </c>
      <c r="C5848" s="38" t="s">
        <v>11411</v>
      </c>
      <c r="D5848" s="38" t="s">
        <v>13</v>
      </c>
      <c r="E5848" s="38">
        <v>56.99</v>
      </c>
    </row>
    <row r="5849" spans="1:5">
      <c r="A5849" s="29"/>
      <c r="B5849" s="30">
        <f>Table_prices[[#This Row],[ITEMNMBR]]</f>
        <v>0</v>
      </c>
      <c r="C5849" s="38" t="s">
        <v>11413</v>
      </c>
      <c r="D5849" s="38" t="s">
        <v>13</v>
      </c>
      <c r="E5849" s="38">
        <v>66.489999999999995</v>
      </c>
    </row>
    <row r="5850" spans="1:5">
      <c r="A5850" s="29"/>
      <c r="B5850" s="30">
        <f>Table_prices[[#This Row],[ITEMNMBR]]</f>
        <v>0</v>
      </c>
      <c r="C5850" s="38" t="s">
        <v>11243</v>
      </c>
      <c r="D5850" s="38" t="s">
        <v>13</v>
      </c>
      <c r="E5850" s="38">
        <v>34.99</v>
      </c>
    </row>
    <row r="5851" spans="1:5">
      <c r="A5851" s="29"/>
      <c r="B5851" s="30">
        <f>Table_prices[[#This Row],[ITEMNMBR]]</f>
        <v>0</v>
      </c>
      <c r="C5851" s="38" t="s">
        <v>11739</v>
      </c>
      <c r="D5851" s="38" t="s">
        <v>13</v>
      </c>
      <c r="E5851" s="38">
        <v>44.68</v>
      </c>
    </row>
    <row r="5852" spans="1:5">
      <c r="A5852" s="29"/>
      <c r="B5852" s="30">
        <f>Table_prices[[#This Row],[ITEMNMBR]]</f>
        <v>0</v>
      </c>
      <c r="C5852" s="38" t="s">
        <v>11739</v>
      </c>
      <c r="D5852" s="38" t="s">
        <v>13</v>
      </c>
      <c r="E5852" s="38">
        <v>44.68</v>
      </c>
    </row>
    <row r="5853" spans="1:5">
      <c r="A5853" s="29"/>
      <c r="B5853" s="30">
        <f>Table_prices[[#This Row],[ITEMNMBR]]</f>
        <v>0</v>
      </c>
      <c r="C5853" s="38" t="s">
        <v>11742</v>
      </c>
      <c r="D5853" s="38" t="s">
        <v>13</v>
      </c>
      <c r="E5853" s="38">
        <v>56.18</v>
      </c>
    </row>
    <row r="5854" spans="1:5">
      <c r="A5854" s="29"/>
      <c r="B5854" s="30">
        <f>Table_prices[[#This Row],[ITEMNMBR]]</f>
        <v>0</v>
      </c>
      <c r="C5854" s="38" t="s">
        <v>13417</v>
      </c>
      <c r="D5854" s="38" t="s">
        <v>13</v>
      </c>
      <c r="E5854" s="38">
        <v>0</v>
      </c>
    </row>
    <row r="5855" spans="1:5">
      <c r="A5855" s="29"/>
      <c r="B5855" s="30">
        <f>Table_prices[[#This Row],[ITEMNMBR]]</f>
        <v>0</v>
      </c>
      <c r="C5855" s="38" t="s">
        <v>11415</v>
      </c>
      <c r="D5855" s="38" t="s">
        <v>13</v>
      </c>
      <c r="E5855" s="38">
        <v>77.989999999999995</v>
      </c>
    </row>
    <row r="5856" spans="1:5">
      <c r="A5856" s="29"/>
      <c r="B5856" s="30">
        <f>Table_prices[[#This Row],[ITEMNMBR]]</f>
        <v>0</v>
      </c>
      <c r="C5856" s="38" t="s">
        <v>11744</v>
      </c>
      <c r="D5856" s="38" t="s">
        <v>13</v>
      </c>
      <c r="E5856" s="38">
        <v>56.18</v>
      </c>
    </row>
    <row r="5857" spans="1:5">
      <c r="A5857" s="29"/>
      <c r="B5857" s="30">
        <f>Table_prices[[#This Row],[ITEMNMBR]]</f>
        <v>0</v>
      </c>
      <c r="C5857" s="38" t="s">
        <v>13419</v>
      </c>
      <c r="D5857" s="38" t="s">
        <v>13</v>
      </c>
      <c r="E5857" s="38">
        <v>25.99</v>
      </c>
    </row>
    <row r="5858" spans="1:5">
      <c r="A5858" s="29"/>
      <c r="B5858" s="30">
        <f>Table_prices[[#This Row],[ITEMNMBR]]</f>
        <v>0</v>
      </c>
      <c r="C5858" s="38" t="s">
        <v>13421</v>
      </c>
      <c r="D5858" s="38" t="s">
        <v>13</v>
      </c>
      <c r="E5858" s="38">
        <v>277.99</v>
      </c>
    </row>
    <row r="5859" spans="1:5">
      <c r="A5859" s="29"/>
      <c r="B5859" s="30">
        <f>Table_prices[[#This Row],[ITEMNMBR]]</f>
        <v>0</v>
      </c>
      <c r="C5859" s="38" t="s">
        <v>13423</v>
      </c>
      <c r="D5859" s="38" t="s">
        <v>13</v>
      </c>
      <c r="E5859" s="38">
        <v>261.99</v>
      </c>
    </row>
    <row r="5860" spans="1:5">
      <c r="A5860" s="29"/>
      <c r="B5860" s="30">
        <f>Table_prices[[#This Row],[ITEMNMBR]]</f>
        <v>0</v>
      </c>
      <c r="C5860" s="38" t="s">
        <v>11746</v>
      </c>
      <c r="D5860" s="38" t="s">
        <v>13</v>
      </c>
      <c r="E5860" s="38">
        <v>51.32</v>
      </c>
    </row>
    <row r="5861" spans="1:5">
      <c r="A5861" s="29"/>
      <c r="B5861" s="30">
        <f>Table_prices[[#This Row],[ITEMNMBR]]</f>
        <v>0</v>
      </c>
      <c r="C5861" s="38" t="s">
        <v>11748</v>
      </c>
      <c r="D5861" s="38" t="s">
        <v>13</v>
      </c>
      <c r="E5861" s="38">
        <v>66.34</v>
      </c>
    </row>
    <row r="5862" spans="1:5">
      <c r="A5862" s="29"/>
      <c r="B5862" s="30">
        <f>Table_prices[[#This Row],[ITEMNMBR]]</f>
        <v>0</v>
      </c>
      <c r="C5862" s="38" t="s">
        <v>11750</v>
      </c>
      <c r="D5862" s="38" t="s">
        <v>13</v>
      </c>
      <c r="E5862" s="38">
        <v>44.68</v>
      </c>
    </row>
    <row r="5863" spans="1:5">
      <c r="A5863" s="29"/>
      <c r="B5863" s="30">
        <f>Table_prices[[#This Row],[ITEMNMBR]]</f>
        <v>0</v>
      </c>
      <c r="C5863" s="38" t="s">
        <v>11752</v>
      </c>
      <c r="D5863" s="38" t="s">
        <v>13</v>
      </c>
      <c r="E5863" s="38">
        <v>66.34</v>
      </c>
    </row>
    <row r="5864" spans="1:5">
      <c r="A5864" s="29"/>
      <c r="B5864" s="30">
        <f>Table_prices[[#This Row],[ITEMNMBR]]</f>
        <v>0</v>
      </c>
      <c r="C5864" s="38" t="s">
        <v>13425</v>
      </c>
      <c r="D5864" s="38" t="s">
        <v>13</v>
      </c>
      <c r="E5864" s="38">
        <v>469.99</v>
      </c>
    </row>
    <row r="5865" spans="1:5">
      <c r="A5865" s="29"/>
      <c r="B5865" s="30">
        <f>Table_prices[[#This Row],[ITEMNMBR]]</f>
        <v>0</v>
      </c>
      <c r="C5865" s="38" t="s">
        <v>13427</v>
      </c>
      <c r="D5865" s="38" t="s">
        <v>13</v>
      </c>
      <c r="E5865" s="38">
        <v>20</v>
      </c>
    </row>
    <row r="5866" spans="1:5">
      <c r="A5866" s="29"/>
      <c r="B5866" s="30">
        <f>Table_prices[[#This Row],[ITEMNMBR]]</f>
        <v>0</v>
      </c>
      <c r="C5866" s="38" t="s">
        <v>13429</v>
      </c>
      <c r="D5866" s="38" t="s">
        <v>13</v>
      </c>
      <c r="E5866" s="38">
        <v>28.8</v>
      </c>
    </row>
    <row r="5867" spans="1:5">
      <c r="A5867" s="29"/>
      <c r="B5867" s="30">
        <f>Table_prices[[#This Row],[ITEMNMBR]]</f>
        <v>0</v>
      </c>
      <c r="C5867" s="38" t="s">
        <v>13431</v>
      </c>
      <c r="D5867" s="38" t="s">
        <v>13</v>
      </c>
      <c r="E5867" s="38">
        <v>34.99</v>
      </c>
    </row>
    <row r="5868" spans="1:5">
      <c r="A5868" s="29"/>
      <c r="B5868" s="30">
        <f>Table_prices[[#This Row],[ITEMNMBR]]</f>
        <v>0</v>
      </c>
      <c r="C5868" s="38" t="s">
        <v>11754</v>
      </c>
      <c r="D5868" s="38" t="s">
        <v>13</v>
      </c>
      <c r="E5868" s="38">
        <v>51.32</v>
      </c>
    </row>
    <row r="5869" spans="1:5">
      <c r="A5869" s="29"/>
      <c r="B5869" s="30">
        <f>Table_prices[[#This Row],[ITEMNMBR]]</f>
        <v>0</v>
      </c>
      <c r="C5869" s="38" t="s">
        <v>11756</v>
      </c>
      <c r="D5869" s="38" t="s">
        <v>13</v>
      </c>
      <c r="E5869" s="38">
        <v>76.28</v>
      </c>
    </row>
    <row r="5870" spans="1:5">
      <c r="A5870" s="29"/>
      <c r="B5870" s="30">
        <f>Table_prices[[#This Row],[ITEMNMBR]]</f>
        <v>0</v>
      </c>
      <c r="C5870" s="38" t="s">
        <v>11758</v>
      </c>
      <c r="D5870" s="38" t="s">
        <v>13</v>
      </c>
      <c r="E5870" s="38">
        <v>51.32</v>
      </c>
    </row>
    <row r="5871" spans="1:5">
      <c r="A5871" s="29"/>
      <c r="B5871" s="30">
        <f>Table_prices[[#This Row],[ITEMNMBR]]</f>
        <v>0</v>
      </c>
      <c r="C5871" s="38" t="s">
        <v>11760</v>
      </c>
      <c r="D5871" s="38" t="s">
        <v>13</v>
      </c>
      <c r="E5871" s="38">
        <v>41.32</v>
      </c>
    </row>
    <row r="5872" spans="1:5">
      <c r="A5872" s="29"/>
      <c r="B5872" s="30">
        <f>Table_prices[[#This Row],[ITEMNMBR]]</f>
        <v>0</v>
      </c>
      <c r="C5872" s="38" t="s">
        <v>11760</v>
      </c>
      <c r="D5872" s="38" t="s">
        <v>13</v>
      </c>
      <c r="E5872" s="38">
        <v>46.18</v>
      </c>
    </row>
    <row r="5873" spans="1:5">
      <c r="A5873" s="29"/>
      <c r="B5873" s="30">
        <f>Table_prices[[#This Row],[ITEMNMBR]]</f>
        <v>0</v>
      </c>
      <c r="C5873" s="38" t="s">
        <v>11760</v>
      </c>
      <c r="D5873" s="38" t="s">
        <v>13</v>
      </c>
      <c r="E5873" s="38">
        <v>46.18</v>
      </c>
    </row>
    <row r="5874" spans="1:5">
      <c r="A5874" s="29"/>
      <c r="B5874" s="30">
        <f>Table_prices[[#This Row],[ITEMNMBR]]</f>
        <v>0</v>
      </c>
      <c r="C5874" s="38" t="s">
        <v>11758</v>
      </c>
      <c r="D5874" s="38" t="s">
        <v>13</v>
      </c>
      <c r="E5874" s="38">
        <v>51.32</v>
      </c>
    </row>
    <row r="5875" spans="1:5">
      <c r="A5875" s="29"/>
      <c r="B5875" s="30">
        <f>Table_prices[[#This Row],[ITEMNMBR]]</f>
        <v>0</v>
      </c>
      <c r="C5875" s="38" t="s">
        <v>11760</v>
      </c>
      <c r="D5875" s="38" t="s">
        <v>13</v>
      </c>
      <c r="E5875" s="38">
        <v>41.32</v>
      </c>
    </row>
    <row r="5876" spans="1:5">
      <c r="A5876" s="29"/>
      <c r="B5876" s="30">
        <f>Table_prices[[#This Row],[ITEMNMBR]]</f>
        <v>0</v>
      </c>
      <c r="C5876" s="38" t="s">
        <v>11766</v>
      </c>
      <c r="D5876" s="38" t="s">
        <v>13</v>
      </c>
      <c r="E5876" s="38">
        <v>56.18</v>
      </c>
    </row>
    <row r="5877" spans="1:5">
      <c r="A5877" s="29"/>
      <c r="B5877" s="30">
        <f>Table_prices[[#This Row],[ITEMNMBR]]</f>
        <v>0</v>
      </c>
      <c r="C5877" s="38" t="s">
        <v>11766</v>
      </c>
      <c r="D5877" s="38" t="s">
        <v>13</v>
      </c>
      <c r="E5877" s="38">
        <v>60.93</v>
      </c>
    </row>
    <row r="5878" spans="1:5">
      <c r="A5878" s="29"/>
      <c r="B5878" s="30">
        <f>Table_prices[[#This Row],[ITEMNMBR]]</f>
        <v>0</v>
      </c>
      <c r="C5878" s="38" t="s">
        <v>11766</v>
      </c>
      <c r="D5878" s="38" t="s">
        <v>13</v>
      </c>
      <c r="E5878" s="38">
        <v>64.13</v>
      </c>
    </row>
    <row r="5879" spans="1:5">
      <c r="A5879" s="29"/>
      <c r="B5879" s="30">
        <f>Table_prices[[#This Row],[ITEMNMBR]]</f>
        <v>0</v>
      </c>
      <c r="C5879" s="38" t="s">
        <v>11766</v>
      </c>
      <c r="D5879" s="38" t="s">
        <v>13</v>
      </c>
      <c r="E5879" s="38">
        <v>64.13</v>
      </c>
    </row>
    <row r="5880" spans="1:5">
      <c r="A5880" s="29"/>
      <c r="B5880" s="30">
        <f>Table_prices[[#This Row],[ITEMNMBR]]</f>
        <v>0</v>
      </c>
      <c r="C5880" s="38" t="s">
        <v>13433</v>
      </c>
      <c r="D5880" s="38" t="s">
        <v>13</v>
      </c>
      <c r="E5880" s="38">
        <v>24.99</v>
      </c>
    </row>
    <row r="5881" spans="1:5">
      <c r="A5881" s="29"/>
      <c r="B5881" s="30">
        <f>Table_prices[[#This Row],[ITEMNMBR]]</f>
        <v>0</v>
      </c>
      <c r="C5881" s="38" t="s">
        <v>11417</v>
      </c>
      <c r="D5881" s="38" t="s">
        <v>13</v>
      </c>
      <c r="E5881" s="38">
        <v>164.99</v>
      </c>
    </row>
    <row r="5882" spans="1:5">
      <c r="A5882" s="29"/>
      <c r="B5882" s="30">
        <f>Table_prices[[#This Row],[ITEMNMBR]]</f>
        <v>0</v>
      </c>
      <c r="C5882" s="38" t="s">
        <v>11771</v>
      </c>
      <c r="D5882" s="38" t="s">
        <v>13</v>
      </c>
      <c r="E5882" s="38">
        <v>77.989999999999995</v>
      </c>
    </row>
    <row r="5883" spans="1:5">
      <c r="A5883" s="29"/>
      <c r="B5883" s="30">
        <f>Table_prices[[#This Row],[ITEMNMBR]]</f>
        <v>0</v>
      </c>
      <c r="C5883" s="38" t="s">
        <v>2887</v>
      </c>
      <c r="D5883" s="38" t="s">
        <v>13</v>
      </c>
      <c r="E5883" s="38">
        <v>100</v>
      </c>
    </row>
    <row r="5884" spans="1:5">
      <c r="A5884" s="29"/>
      <c r="B5884" s="30">
        <f>Table_prices[[#This Row],[ITEMNMBR]]</f>
        <v>0</v>
      </c>
      <c r="C5884" s="38" t="s">
        <v>600</v>
      </c>
      <c r="D5884" s="38" t="s">
        <v>13</v>
      </c>
      <c r="E5884" s="38">
        <v>100</v>
      </c>
    </row>
    <row r="5885" spans="1:5">
      <c r="A5885" s="29"/>
      <c r="B5885" s="30">
        <f>Table_prices[[#This Row],[ITEMNMBR]]</f>
        <v>0</v>
      </c>
      <c r="C5885" s="38" t="s">
        <v>2889</v>
      </c>
      <c r="D5885" s="38" t="s">
        <v>13</v>
      </c>
      <c r="E5885" s="38">
        <v>100</v>
      </c>
    </row>
    <row r="5886" spans="1:5">
      <c r="A5886" s="29"/>
      <c r="B5886" s="30">
        <f>Table_prices[[#This Row],[ITEMNMBR]]</f>
        <v>0</v>
      </c>
      <c r="C5886" s="38" t="s">
        <v>1042</v>
      </c>
      <c r="D5886" s="38" t="s">
        <v>13</v>
      </c>
      <c r="E5886" s="38">
        <v>100</v>
      </c>
    </row>
    <row r="5887" spans="1:5">
      <c r="A5887" s="29"/>
      <c r="B5887" s="30">
        <f>Table_prices[[#This Row],[ITEMNMBR]]</f>
        <v>0</v>
      </c>
      <c r="C5887" s="38" t="s">
        <v>8887</v>
      </c>
      <c r="D5887" s="38" t="s">
        <v>13</v>
      </c>
      <c r="E5887" s="38">
        <v>100</v>
      </c>
    </row>
    <row r="5888" spans="1:5">
      <c r="A5888" s="29"/>
      <c r="B5888" s="30">
        <f>Table_prices[[#This Row],[ITEMNMBR]]</f>
        <v>0</v>
      </c>
      <c r="C5888" s="38" t="s">
        <v>5715</v>
      </c>
      <c r="D5888" s="38" t="s">
        <v>13</v>
      </c>
      <c r="E5888" s="38">
        <v>100</v>
      </c>
    </row>
    <row r="5889" spans="1:5">
      <c r="A5889" s="29"/>
      <c r="B5889" s="30">
        <f>Table_prices[[#This Row],[ITEMNMBR]]</f>
        <v>0</v>
      </c>
      <c r="C5889" s="38" t="s">
        <v>3235</v>
      </c>
      <c r="D5889" s="38" t="s">
        <v>13</v>
      </c>
      <c r="E5889" s="38">
        <v>100</v>
      </c>
    </row>
    <row r="5890" spans="1:5">
      <c r="A5890" s="29"/>
      <c r="B5890" s="30">
        <f>Table_prices[[#This Row],[ITEMNMBR]]</f>
        <v>0</v>
      </c>
      <c r="C5890" s="38" t="s">
        <v>8888</v>
      </c>
      <c r="D5890" s="38" t="s">
        <v>13</v>
      </c>
      <c r="E5890" s="38">
        <v>100</v>
      </c>
    </row>
    <row r="5891" spans="1:5">
      <c r="A5891" s="29"/>
      <c r="B5891" s="30">
        <f>Table_prices[[#This Row],[ITEMNMBR]]</f>
        <v>0</v>
      </c>
      <c r="C5891" s="38" t="s">
        <v>3238</v>
      </c>
      <c r="D5891" s="38" t="s">
        <v>13</v>
      </c>
      <c r="E5891" s="38">
        <v>100</v>
      </c>
    </row>
    <row r="5892" spans="1:5">
      <c r="A5892" s="29"/>
      <c r="B5892" s="30">
        <f>Table_prices[[#This Row],[ITEMNMBR]]</f>
        <v>0</v>
      </c>
      <c r="C5892" s="38" t="s">
        <v>3240</v>
      </c>
      <c r="D5892" s="38" t="s">
        <v>13</v>
      </c>
      <c r="E5892" s="38">
        <v>100</v>
      </c>
    </row>
    <row r="5893" spans="1:5">
      <c r="A5893" s="29"/>
      <c r="B5893" s="30">
        <f>Table_prices[[#This Row],[ITEMNMBR]]</f>
        <v>0</v>
      </c>
      <c r="C5893" s="38" t="s">
        <v>3242</v>
      </c>
      <c r="D5893" s="38" t="s">
        <v>13</v>
      </c>
      <c r="E5893" s="38">
        <v>100</v>
      </c>
    </row>
    <row r="5894" spans="1:5">
      <c r="A5894" s="29"/>
      <c r="B5894" s="30">
        <f>Table_prices[[#This Row],[ITEMNMBR]]</f>
        <v>0</v>
      </c>
      <c r="C5894" s="38" t="s">
        <v>3244</v>
      </c>
      <c r="D5894" s="38" t="s">
        <v>13</v>
      </c>
      <c r="E5894" s="38">
        <v>100</v>
      </c>
    </row>
    <row r="5895" spans="1:5">
      <c r="A5895" s="29"/>
      <c r="B5895" s="30">
        <f>Table_prices[[#This Row],[ITEMNMBR]]</f>
        <v>0</v>
      </c>
      <c r="C5895" s="38" t="s">
        <v>3246</v>
      </c>
      <c r="D5895" s="38" t="s">
        <v>13</v>
      </c>
      <c r="E5895" s="38">
        <v>100</v>
      </c>
    </row>
    <row r="5896" spans="1:5">
      <c r="A5896" s="29"/>
      <c r="B5896" s="30">
        <f>Table_prices[[#This Row],[ITEMNMBR]]</f>
        <v>0</v>
      </c>
      <c r="C5896" s="38" t="s">
        <v>3248</v>
      </c>
      <c r="D5896" s="38" t="s">
        <v>13</v>
      </c>
      <c r="E5896" s="38">
        <v>100</v>
      </c>
    </row>
    <row r="5897" spans="1:5">
      <c r="A5897" s="29"/>
      <c r="B5897" s="30">
        <f>Table_prices[[#This Row],[ITEMNMBR]]</f>
        <v>0</v>
      </c>
      <c r="C5897" s="38" t="s">
        <v>3250</v>
      </c>
      <c r="D5897" s="38" t="s">
        <v>13</v>
      </c>
      <c r="E5897" s="38">
        <v>100</v>
      </c>
    </row>
    <row r="5898" spans="1:5">
      <c r="A5898" s="29"/>
      <c r="B5898" s="30">
        <f>Table_prices[[#This Row],[ITEMNMBR]]</f>
        <v>0</v>
      </c>
      <c r="C5898" s="38" t="s">
        <v>3252</v>
      </c>
      <c r="D5898" s="38" t="s">
        <v>13</v>
      </c>
      <c r="E5898" s="38">
        <v>100</v>
      </c>
    </row>
    <row r="5899" spans="1:5">
      <c r="A5899" s="29"/>
      <c r="B5899" s="30">
        <f>Table_prices[[#This Row],[ITEMNMBR]]</f>
        <v>0</v>
      </c>
      <c r="C5899" s="38" t="s">
        <v>3254</v>
      </c>
      <c r="D5899" s="38" t="s">
        <v>13</v>
      </c>
      <c r="E5899" s="38">
        <v>100</v>
      </c>
    </row>
    <row r="5900" spans="1:5">
      <c r="A5900" s="29"/>
      <c r="B5900" s="30">
        <f>Table_prices[[#This Row],[ITEMNMBR]]</f>
        <v>0</v>
      </c>
      <c r="C5900" s="38" t="s">
        <v>3256</v>
      </c>
      <c r="D5900" s="38" t="s">
        <v>13</v>
      </c>
      <c r="E5900" s="38">
        <v>100</v>
      </c>
    </row>
    <row r="5901" spans="1:5">
      <c r="A5901" s="29"/>
      <c r="B5901" s="30">
        <f>Table_prices[[#This Row],[ITEMNMBR]]</f>
        <v>0</v>
      </c>
      <c r="C5901" s="38" t="s">
        <v>3258</v>
      </c>
      <c r="D5901" s="38" t="s">
        <v>13</v>
      </c>
      <c r="E5901" s="38">
        <v>100</v>
      </c>
    </row>
    <row r="5902" spans="1:5">
      <c r="A5902" s="29"/>
      <c r="B5902" s="30">
        <f>Table_prices[[#This Row],[ITEMNMBR]]</f>
        <v>0</v>
      </c>
      <c r="C5902" s="38" t="s">
        <v>3260</v>
      </c>
      <c r="D5902" s="38" t="s">
        <v>13</v>
      </c>
      <c r="E5902" s="38">
        <v>100</v>
      </c>
    </row>
    <row r="5903" spans="1:5">
      <c r="A5903" s="29"/>
      <c r="B5903" s="30">
        <f>Table_prices[[#This Row],[ITEMNMBR]]</f>
        <v>0</v>
      </c>
      <c r="C5903" s="38" t="s">
        <v>3262</v>
      </c>
      <c r="D5903" s="38" t="s">
        <v>13</v>
      </c>
      <c r="E5903" s="38">
        <v>100</v>
      </c>
    </row>
    <row r="5904" spans="1:5">
      <c r="A5904" s="29"/>
      <c r="B5904" s="30">
        <f>Table_prices[[#This Row],[ITEMNMBR]]</f>
        <v>0</v>
      </c>
      <c r="C5904" s="38" t="s">
        <v>3264</v>
      </c>
      <c r="D5904" s="38" t="s">
        <v>13</v>
      </c>
      <c r="E5904" s="38">
        <v>100</v>
      </c>
    </row>
    <row r="5905" spans="1:5">
      <c r="A5905" s="29"/>
      <c r="B5905" s="30">
        <f>Table_prices[[#This Row],[ITEMNMBR]]</f>
        <v>0</v>
      </c>
      <c r="C5905" s="38" t="s">
        <v>3266</v>
      </c>
      <c r="D5905" s="38" t="s">
        <v>13</v>
      </c>
      <c r="E5905" s="38">
        <v>100</v>
      </c>
    </row>
    <row r="5906" spans="1:5">
      <c r="A5906" s="29"/>
      <c r="B5906" s="30">
        <f>Table_prices[[#This Row],[ITEMNMBR]]</f>
        <v>0</v>
      </c>
      <c r="C5906" s="38" t="s">
        <v>3268</v>
      </c>
      <c r="D5906" s="38" t="s">
        <v>13</v>
      </c>
      <c r="E5906" s="38">
        <v>100</v>
      </c>
    </row>
    <row r="5907" spans="1:5">
      <c r="A5907" s="29"/>
      <c r="B5907" s="30">
        <f>Table_prices[[#This Row],[ITEMNMBR]]</f>
        <v>0</v>
      </c>
      <c r="C5907" s="38" t="s">
        <v>3270</v>
      </c>
      <c r="D5907" s="38" t="s">
        <v>13</v>
      </c>
      <c r="E5907" s="38">
        <v>100</v>
      </c>
    </row>
    <row r="5908" spans="1:5">
      <c r="A5908" s="29"/>
      <c r="B5908" s="30">
        <f>Table_prices[[#This Row],[ITEMNMBR]]</f>
        <v>0</v>
      </c>
      <c r="C5908" s="38" t="s">
        <v>3272</v>
      </c>
      <c r="D5908" s="38" t="s">
        <v>13</v>
      </c>
      <c r="E5908" s="38">
        <v>100</v>
      </c>
    </row>
    <row r="5909" spans="1:5">
      <c r="A5909" s="29"/>
      <c r="B5909" s="30">
        <f>Table_prices[[#This Row],[ITEMNMBR]]</f>
        <v>0</v>
      </c>
      <c r="C5909" s="38" t="s">
        <v>3274</v>
      </c>
      <c r="D5909" s="38" t="s">
        <v>13</v>
      </c>
      <c r="E5909" s="38">
        <v>100</v>
      </c>
    </row>
    <row r="5910" spans="1:5">
      <c r="A5910" s="29"/>
      <c r="B5910" s="30">
        <f>Table_prices[[#This Row],[ITEMNMBR]]</f>
        <v>0</v>
      </c>
      <c r="C5910" s="38" t="s">
        <v>3276</v>
      </c>
      <c r="D5910" s="38" t="s">
        <v>13</v>
      </c>
      <c r="E5910" s="38">
        <v>100</v>
      </c>
    </row>
    <row r="5911" spans="1:5">
      <c r="A5911" s="29"/>
      <c r="B5911" s="30">
        <f>Table_prices[[#This Row],[ITEMNMBR]]</f>
        <v>0</v>
      </c>
      <c r="C5911" s="38" t="s">
        <v>3278</v>
      </c>
      <c r="D5911" s="38" t="s">
        <v>13</v>
      </c>
      <c r="E5911" s="38">
        <v>100</v>
      </c>
    </row>
    <row r="5912" spans="1:5">
      <c r="A5912" s="29"/>
      <c r="B5912" s="30">
        <f>Table_prices[[#This Row],[ITEMNMBR]]</f>
        <v>0</v>
      </c>
      <c r="C5912" s="38" t="s">
        <v>3280</v>
      </c>
      <c r="D5912" s="38" t="s">
        <v>13</v>
      </c>
      <c r="E5912" s="38">
        <v>100</v>
      </c>
    </row>
    <row r="5913" spans="1:5">
      <c r="A5913" s="29"/>
      <c r="B5913" s="30">
        <f>Table_prices[[#This Row],[ITEMNMBR]]</f>
        <v>0</v>
      </c>
      <c r="C5913" s="38" t="s">
        <v>3282</v>
      </c>
      <c r="D5913" s="38" t="s">
        <v>13</v>
      </c>
      <c r="E5913" s="38">
        <v>100</v>
      </c>
    </row>
    <row r="5914" spans="1:5">
      <c r="A5914" s="29"/>
      <c r="B5914" s="30">
        <f>Table_prices[[#This Row],[ITEMNMBR]]</f>
        <v>0</v>
      </c>
      <c r="C5914" s="38" t="s">
        <v>3284</v>
      </c>
      <c r="D5914" s="38" t="s">
        <v>13</v>
      </c>
      <c r="E5914" s="38">
        <v>100</v>
      </c>
    </row>
    <row r="5915" spans="1:5">
      <c r="A5915" s="29"/>
      <c r="B5915" s="30">
        <f>Table_prices[[#This Row],[ITEMNMBR]]</f>
        <v>0</v>
      </c>
      <c r="C5915" s="39" t="s">
        <v>3712</v>
      </c>
      <c r="D5915" s="39" t="s">
        <v>13</v>
      </c>
      <c r="E5915" s="39">
        <v>100</v>
      </c>
    </row>
    <row r="5916" spans="1:5">
      <c r="A5916" s="29"/>
      <c r="B5916" s="30">
        <f>Table_prices[[#This Row],[ITEMNMBR]]</f>
        <v>0</v>
      </c>
      <c r="C5916" s="39" t="s">
        <v>3286</v>
      </c>
      <c r="D5916" s="39" t="s">
        <v>13</v>
      </c>
      <c r="E5916" s="39">
        <v>100</v>
      </c>
    </row>
    <row r="5917" spans="1:5">
      <c r="A5917" s="29"/>
      <c r="B5917" s="30">
        <f>Table_prices[[#This Row],[ITEMNMBR]]</f>
        <v>0</v>
      </c>
      <c r="C5917" s="39" t="s">
        <v>3288</v>
      </c>
      <c r="D5917" s="39" t="s">
        <v>13</v>
      </c>
      <c r="E5917" s="39">
        <v>100</v>
      </c>
    </row>
    <row r="5918" spans="1:5">
      <c r="A5918" s="29"/>
      <c r="B5918" s="30">
        <f>Table_prices[[#This Row],[ITEMNMBR]]</f>
        <v>0</v>
      </c>
      <c r="C5918" s="39" t="s">
        <v>3290</v>
      </c>
      <c r="D5918" s="39" t="s">
        <v>13</v>
      </c>
      <c r="E5918" s="39">
        <v>100</v>
      </c>
    </row>
    <row r="5919" spans="1:5">
      <c r="A5919" s="29"/>
      <c r="B5919" s="30">
        <f>Table_prices[[#This Row],[ITEMNMBR]]</f>
        <v>0</v>
      </c>
      <c r="C5919" s="39" t="s">
        <v>3292</v>
      </c>
      <c r="D5919" s="39" t="s">
        <v>13</v>
      </c>
      <c r="E5919" s="39">
        <v>100</v>
      </c>
    </row>
    <row r="5920" spans="1:5">
      <c r="A5920" s="29"/>
      <c r="B5920" s="30">
        <f>Table_prices[[#This Row],[ITEMNMBR]]</f>
        <v>0</v>
      </c>
      <c r="C5920" s="39" t="s">
        <v>8889</v>
      </c>
      <c r="D5920" s="39" t="s">
        <v>13</v>
      </c>
      <c r="E5920" s="39">
        <v>100</v>
      </c>
    </row>
    <row r="5921" spans="1:5">
      <c r="A5921" s="29"/>
      <c r="B5921" s="30">
        <f>Table_prices[[#This Row],[ITEMNMBR]]</f>
        <v>0</v>
      </c>
      <c r="C5921" s="39" t="s">
        <v>3724</v>
      </c>
      <c r="D5921" s="39" t="s">
        <v>13</v>
      </c>
      <c r="E5921" s="39">
        <v>100</v>
      </c>
    </row>
    <row r="5922" spans="1:5">
      <c r="A5922" s="29"/>
      <c r="B5922" s="30">
        <f>Table_prices[[#This Row],[ITEMNMBR]]</f>
        <v>0</v>
      </c>
      <c r="C5922" s="39" t="s">
        <v>3858</v>
      </c>
      <c r="D5922" s="39" t="s">
        <v>13</v>
      </c>
      <c r="E5922" s="39">
        <v>100</v>
      </c>
    </row>
    <row r="5923" spans="1:5">
      <c r="A5923" s="29"/>
      <c r="B5923" s="30">
        <f>Table_prices[[#This Row],[ITEMNMBR]]</f>
        <v>0</v>
      </c>
      <c r="C5923" s="39" t="s">
        <v>3860</v>
      </c>
      <c r="D5923" s="39" t="s">
        <v>13</v>
      </c>
      <c r="E5923" s="39">
        <v>100</v>
      </c>
    </row>
    <row r="5924" spans="1:5">
      <c r="A5924" s="29"/>
      <c r="B5924" s="30">
        <f>Table_prices[[#This Row],[ITEMNMBR]]</f>
        <v>0</v>
      </c>
      <c r="C5924" s="39" t="s">
        <v>3862</v>
      </c>
      <c r="D5924" s="39" t="s">
        <v>13</v>
      </c>
      <c r="E5924" s="39">
        <v>100</v>
      </c>
    </row>
    <row r="5925" spans="1:5">
      <c r="A5925" s="29"/>
      <c r="B5925" s="30">
        <f>Table_prices[[#This Row],[ITEMNMBR]]</f>
        <v>0</v>
      </c>
      <c r="C5925" s="39" t="s">
        <v>3864</v>
      </c>
      <c r="D5925" s="39" t="s">
        <v>13</v>
      </c>
      <c r="E5925" s="39">
        <v>100</v>
      </c>
    </row>
    <row r="5926" spans="1:5">
      <c r="A5926" s="29"/>
      <c r="B5926" s="30">
        <f>Table_prices[[#This Row],[ITEMNMBR]]</f>
        <v>0</v>
      </c>
      <c r="C5926" s="39" t="s">
        <v>3866</v>
      </c>
      <c r="D5926" s="39" t="s">
        <v>13</v>
      </c>
      <c r="E5926" s="39">
        <v>100</v>
      </c>
    </row>
    <row r="5927" spans="1:5">
      <c r="A5927" s="29"/>
      <c r="B5927" s="30">
        <f>Table_prices[[#This Row],[ITEMNMBR]]</f>
        <v>0</v>
      </c>
      <c r="C5927" s="39" t="s">
        <v>8890</v>
      </c>
      <c r="D5927" s="39" t="s">
        <v>13</v>
      </c>
      <c r="E5927" s="39">
        <v>100</v>
      </c>
    </row>
    <row r="5928" spans="1:5">
      <c r="A5928" s="29"/>
      <c r="B5928" s="30">
        <f>Table_prices[[#This Row],[ITEMNMBR]]</f>
        <v>0</v>
      </c>
      <c r="C5928" s="39" t="s">
        <v>3869</v>
      </c>
      <c r="D5928" s="39" t="s">
        <v>13</v>
      </c>
      <c r="E5928" s="39">
        <v>100</v>
      </c>
    </row>
    <row r="5929" spans="1:5">
      <c r="A5929" s="29"/>
      <c r="B5929" s="30">
        <f>Table_prices[[#This Row],[ITEMNMBR]]</f>
        <v>0</v>
      </c>
      <c r="C5929" s="39" t="s">
        <v>8891</v>
      </c>
      <c r="D5929" s="39" t="s">
        <v>13</v>
      </c>
      <c r="E5929" s="39">
        <v>100</v>
      </c>
    </row>
    <row r="5930" spans="1:5">
      <c r="A5930" s="29"/>
      <c r="B5930" s="30">
        <f>Table_prices[[#This Row],[ITEMNMBR]]</f>
        <v>0</v>
      </c>
      <c r="C5930" s="39" t="s">
        <v>8892</v>
      </c>
      <c r="D5930" s="39" t="s">
        <v>13</v>
      </c>
      <c r="E5930" s="39">
        <v>100</v>
      </c>
    </row>
    <row r="5931" spans="1:5">
      <c r="A5931" s="29"/>
      <c r="B5931" s="30">
        <f>Table_prices[[#This Row],[ITEMNMBR]]</f>
        <v>0</v>
      </c>
      <c r="C5931" s="39" t="s">
        <v>3873</v>
      </c>
      <c r="D5931" s="39" t="s">
        <v>13</v>
      </c>
      <c r="E5931" s="39">
        <v>100</v>
      </c>
    </row>
    <row r="5932" spans="1:5">
      <c r="A5932" s="29"/>
      <c r="B5932" s="30">
        <f>Table_prices[[#This Row],[ITEMNMBR]]</f>
        <v>0</v>
      </c>
      <c r="C5932" s="39" t="s">
        <v>3875</v>
      </c>
      <c r="D5932" s="39" t="s">
        <v>13</v>
      </c>
      <c r="E5932" s="39">
        <v>100</v>
      </c>
    </row>
    <row r="5933" spans="1:5">
      <c r="A5933" s="29"/>
      <c r="B5933" s="30">
        <f>Table_prices[[#This Row],[ITEMNMBR]]</f>
        <v>0</v>
      </c>
      <c r="C5933" s="39" t="s">
        <v>3877</v>
      </c>
      <c r="D5933" s="39" t="s">
        <v>13</v>
      </c>
      <c r="E5933" s="39">
        <v>100</v>
      </c>
    </row>
    <row r="5934" spans="1:5">
      <c r="A5934" s="29"/>
      <c r="B5934" s="30">
        <f>Table_prices[[#This Row],[ITEMNMBR]]</f>
        <v>0</v>
      </c>
      <c r="C5934" s="39" t="s">
        <v>3879</v>
      </c>
      <c r="D5934" s="39" t="s">
        <v>13</v>
      </c>
      <c r="E5934" s="39">
        <v>100</v>
      </c>
    </row>
    <row r="5935" spans="1:5">
      <c r="A5935" s="29"/>
      <c r="B5935" s="30">
        <f>Table_prices[[#This Row],[ITEMNMBR]]</f>
        <v>0</v>
      </c>
      <c r="C5935" s="39" t="s">
        <v>8893</v>
      </c>
      <c r="D5935" s="39" t="s">
        <v>13</v>
      </c>
      <c r="E5935" s="39">
        <v>100</v>
      </c>
    </row>
    <row r="5936" spans="1:5">
      <c r="A5936" s="29"/>
      <c r="B5936" s="30">
        <f>Table_prices[[#This Row],[ITEMNMBR]]</f>
        <v>0</v>
      </c>
      <c r="C5936" s="39" t="s">
        <v>3882</v>
      </c>
      <c r="D5936" s="39" t="s">
        <v>13</v>
      </c>
      <c r="E5936" s="39">
        <v>100</v>
      </c>
    </row>
    <row r="5937" spans="1:5">
      <c r="A5937" s="29"/>
      <c r="B5937" s="30">
        <f>Table_prices[[#This Row],[ITEMNMBR]]</f>
        <v>0</v>
      </c>
      <c r="C5937" s="39" t="s">
        <v>3884</v>
      </c>
      <c r="D5937" s="39" t="s">
        <v>13</v>
      </c>
      <c r="E5937" s="39">
        <v>100</v>
      </c>
    </row>
    <row r="5938" spans="1:5">
      <c r="A5938" s="29"/>
      <c r="B5938" s="30">
        <f>Table_prices[[#This Row],[ITEMNMBR]]</f>
        <v>0</v>
      </c>
      <c r="C5938" s="39" t="s">
        <v>8894</v>
      </c>
      <c r="D5938" s="39" t="s">
        <v>13</v>
      </c>
      <c r="E5938" s="39">
        <v>100</v>
      </c>
    </row>
    <row r="5939" spans="1:5">
      <c r="A5939" s="29"/>
      <c r="B5939" s="30">
        <f>Table_prices[[#This Row],[ITEMNMBR]]</f>
        <v>0</v>
      </c>
      <c r="C5939" s="39" t="s">
        <v>8895</v>
      </c>
      <c r="D5939" s="39" t="s">
        <v>13</v>
      </c>
      <c r="E5939" s="39">
        <v>100</v>
      </c>
    </row>
    <row r="5940" spans="1:5">
      <c r="A5940" s="29"/>
      <c r="B5940" s="30">
        <f>Table_prices[[#This Row],[ITEMNMBR]]</f>
        <v>0</v>
      </c>
      <c r="C5940" s="39" t="s">
        <v>3887</v>
      </c>
      <c r="D5940" s="39" t="s">
        <v>13</v>
      </c>
      <c r="E5940" s="39">
        <v>100</v>
      </c>
    </row>
    <row r="5941" spans="1:5">
      <c r="A5941" s="29"/>
      <c r="B5941" s="30">
        <f>Table_prices[[#This Row],[ITEMNMBR]]</f>
        <v>0</v>
      </c>
      <c r="C5941" s="39" t="s">
        <v>14791</v>
      </c>
      <c r="D5941" s="39" t="s">
        <v>13</v>
      </c>
      <c r="E5941" s="39">
        <v>100</v>
      </c>
    </row>
    <row r="5942" spans="1:5">
      <c r="A5942" s="29"/>
      <c r="B5942" s="30">
        <f>Table_prices[[#This Row],[ITEMNMBR]]</f>
        <v>0</v>
      </c>
      <c r="C5942" s="39" t="s">
        <v>3889</v>
      </c>
      <c r="D5942" s="39" t="s">
        <v>13</v>
      </c>
      <c r="E5942" s="39">
        <v>100</v>
      </c>
    </row>
    <row r="5943" spans="1:5">
      <c r="A5943" s="29"/>
      <c r="B5943" s="30">
        <f>Table_prices[[#This Row],[ITEMNMBR]]</f>
        <v>0</v>
      </c>
      <c r="C5943" s="39" t="s">
        <v>1815</v>
      </c>
      <c r="D5943" s="39" t="s">
        <v>13</v>
      </c>
      <c r="E5943" s="39">
        <v>100</v>
      </c>
    </row>
    <row r="5944" spans="1:5">
      <c r="A5944" s="29"/>
      <c r="B5944" s="30">
        <f>Table_prices[[#This Row],[ITEMNMBR]]</f>
        <v>0</v>
      </c>
      <c r="C5944" s="39" t="s">
        <v>10082</v>
      </c>
      <c r="D5944" s="39" t="s">
        <v>13</v>
      </c>
      <c r="E5944" s="39">
        <v>100</v>
      </c>
    </row>
    <row r="5945" spans="1:5">
      <c r="A5945" s="29"/>
      <c r="B5945" s="30">
        <f>Table_prices[[#This Row],[ITEMNMBR]]</f>
        <v>0</v>
      </c>
      <c r="C5945" s="39" t="s">
        <v>8896</v>
      </c>
      <c r="D5945" s="39" t="s">
        <v>13</v>
      </c>
      <c r="E5945" s="39">
        <v>100</v>
      </c>
    </row>
    <row r="5946" spans="1:5">
      <c r="A5946" s="29"/>
      <c r="B5946" s="30">
        <f>Table_prices[[#This Row],[ITEMNMBR]]</f>
        <v>0</v>
      </c>
      <c r="C5946" s="39" t="s">
        <v>3891</v>
      </c>
      <c r="D5946" s="39" t="s">
        <v>13</v>
      </c>
      <c r="E5946" s="39">
        <v>100</v>
      </c>
    </row>
    <row r="5947" spans="1:5">
      <c r="A5947" s="29"/>
      <c r="B5947" s="30">
        <f>Table_prices[[#This Row],[ITEMNMBR]]</f>
        <v>0</v>
      </c>
      <c r="C5947" s="39" t="s">
        <v>3893</v>
      </c>
      <c r="D5947" s="39" t="s">
        <v>13</v>
      </c>
      <c r="E5947" s="39">
        <v>100</v>
      </c>
    </row>
    <row r="5948" spans="1:5">
      <c r="A5948" s="29"/>
      <c r="B5948" s="30">
        <f>Table_prices[[#This Row],[ITEMNMBR]]</f>
        <v>0</v>
      </c>
      <c r="C5948" s="39" t="s">
        <v>8897</v>
      </c>
      <c r="D5948" s="39" t="s">
        <v>13</v>
      </c>
      <c r="E5948" s="39">
        <v>100</v>
      </c>
    </row>
    <row r="5949" spans="1:5">
      <c r="A5949" s="29"/>
      <c r="B5949" s="30">
        <f>Table_prices[[#This Row],[ITEMNMBR]]</f>
        <v>0</v>
      </c>
      <c r="C5949" s="39" t="s">
        <v>3896</v>
      </c>
      <c r="D5949" s="39" t="s">
        <v>13</v>
      </c>
      <c r="E5949" s="39">
        <v>100</v>
      </c>
    </row>
    <row r="5950" spans="1:5">
      <c r="A5950" s="29"/>
      <c r="B5950" s="30">
        <f>Table_prices[[#This Row],[ITEMNMBR]]</f>
        <v>0</v>
      </c>
      <c r="C5950" s="39" t="s">
        <v>3898</v>
      </c>
      <c r="D5950" s="39" t="s">
        <v>13</v>
      </c>
      <c r="E5950" s="39">
        <v>100</v>
      </c>
    </row>
    <row r="5951" spans="1:5">
      <c r="A5951" s="29"/>
      <c r="B5951" s="30">
        <f>Table_prices[[#This Row],[ITEMNMBR]]</f>
        <v>0</v>
      </c>
      <c r="C5951" s="39" t="s">
        <v>3900</v>
      </c>
      <c r="D5951" s="39" t="s">
        <v>13</v>
      </c>
      <c r="E5951" s="39">
        <v>100</v>
      </c>
    </row>
    <row r="5952" spans="1:5">
      <c r="A5952" s="29"/>
      <c r="B5952" s="30">
        <f>Table_prices[[#This Row],[ITEMNMBR]]</f>
        <v>0</v>
      </c>
      <c r="C5952" s="39" t="s">
        <v>3902</v>
      </c>
      <c r="D5952" s="39" t="s">
        <v>13</v>
      </c>
      <c r="E5952" s="39">
        <v>100</v>
      </c>
    </row>
    <row r="5953" spans="1:5">
      <c r="A5953" s="29"/>
      <c r="B5953" s="30">
        <f>Table_prices[[#This Row],[ITEMNMBR]]</f>
        <v>0</v>
      </c>
      <c r="C5953" s="39" t="s">
        <v>3904</v>
      </c>
      <c r="D5953" s="39" t="s">
        <v>13</v>
      </c>
      <c r="E5953" s="39">
        <v>100</v>
      </c>
    </row>
    <row r="5954" spans="1:5">
      <c r="A5954" s="29"/>
      <c r="B5954" s="30">
        <f>Table_prices[[#This Row],[ITEMNMBR]]</f>
        <v>0</v>
      </c>
      <c r="C5954" s="39" t="s">
        <v>3906</v>
      </c>
      <c r="D5954" s="39" t="s">
        <v>13</v>
      </c>
      <c r="E5954" s="39">
        <v>100</v>
      </c>
    </row>
    <row r="5955" spans="1:5">
      <c r="A5955" s="29"/>
      <c r="B5955" s="30">
        <f>Table_prices[[#This Row],[ITEMNMBR]]</f>
        <v>0</v>
      </c>
      <c r="C5955" s="39" t="s">
        <v>3908</v>
      </c>
      <c r="D5955" s="39" t="s">
        <v>13</v>
      </c>
      <c r="E5955" s="39">
        <v>100</v>
      </c>
    </row>
    <row r="5956" spans="1:5">
      <c r="A5956" s="29"/>
      <c r="B5956" s="30">
        <f>Table_prices[[#This Row],[ITEMNMBR]]</f>
        <v>0</v>
      </c>
      <c r="C5956" s="39" t="s">
        <v>3910</v>
      </c>
      <c r="D5956" s="39" t="s">
        <v>13</v>
      </c>
      <c r="E5956" s="39">
        <v>100</v>
      </c>
    </row>
    <row r="5957" spans="1:5">
      <c r="A5957" s="29"/>
      <c r="B5957" s="30">
        <f>Table_prices[[#This Row],[ITEMNMBR]]</f>
        <v>0</v>
      </c>
      <c r="C5957" s="39" t="s">
        <v>3912</v>
      </c>
      <c r="D5957" s="39" t="s">
        <v>13</v>
      </c>
      <c r="E5957" s="39">
        <v>100</v>
      </c>
    </row>
    <row r="5958" spans="1:5">
      <c r="A5958" s="29"/>
      <c r="B5958" s="30">
        <f>Table_prices[[#This Row],[ITEMNMBR]]</f>
        <v>0</v>
      </c>
      <c r="C5958" s="39" t="s">
        <v>3914</v>
      </c>
      <c r="D5958" s="39" t="s">
        <v>13</v>
      </c>
      <c r="E5958" s="39">
        <v>100</v>
      </c>
    </row>
    <row r="5959" spans="1:5">
      <c r="A5959" s="29"/>
      <c r="B5959" s="30">
        <f>Table_prices[[#This Row],[ITEMNMBR]]</f>
        <v>0</v>
      </c>
      <c r="C5959" s="39" t="s">
        <v>8898</v>
      </c>
      <c r="D5959" s="39" t="s">
        <v>13</v>
      </c>
      <c r="E5959" s="39">
        <v>100</v>
      </c>
    </row>
    <row r="5960" spans="1:5">
      <c r="A5960" s="29"/>
      <c r="B5960" s="30">
        <f>Table_prices[[#This Row],[ITEMNMBR]]</f>
        <v>0</v>
      </c>
      <c r="C5960" s="39" t="s">
        <v>8899</v>
      </c>
      <c r="D5960" s="39" t="s">
        <v>13</v>
      </c>
      <c r="E5960" s="39">
        <v>100</v>
      </c>
    </row>
    <row r="5961" spans="1:5">
      <c r="A5961" s="29"/>
      <c r="B5961" s="30">
        <f>Table_prices[[#This Row],[ITEMNMBR]]</f>
        <v>0</v>
      </c>
      <c r="C5961" s="39" t="s">
        <v>9611</v>
      </c>
      <c r="D5961" s="39" t="s">
        <v>13</v>
      </c>
      <c r="E5961" s="39">
        <v>100</v>
      </c>
    </row>
    <row r="5962" spans="1:5">
      <c r="A5962" s="29"/>
      <c r="B5962" s="30">
        <f>Table_prices[[#This Row],[ITEMNMBR]]</f>
        <v>0</v>
      </c>
      <c r="C5962" s="39" t="s">
        <v>9613</v>
      </c>
      <c r="D5962" s="39" t="s">
        <v>13</v>
      </c>
      <c r="E5962" s="39">
        <v>100</v>
      </c>
    </row>
    <row r="5963" spans="1:5">
      <c r="A5963" s="29"/>
      <c r="B5963" s="30">
        <f>Table_prices[[#This Row],[ITEMNMBR]]</f>
        <v>0</v>
      </c>
      <c r="C5963" s="39" t="s">
        <v>9615</v>
      </c>
      <c r="D5963" s="39" t="s">
        <v>13</v>
      </c>
      <c r="E5963" s="39">
        <v>100</v>
      </c>
    </row>
    <row r="5964" spans="1:5">
      <c r="A5964" s="29"/>
      <c r="B5964" s="30">
        <f>Table_prices[[#This Row],[ITEMNMBR]]</f>
        <v>0</v>
      </c>
      <c r="C5964" s="39" t="s">
        <v>8901</v>
      </c>
      <c r="D5964" s="39" t="s">
        <v>13</v>
      </c>
      <c r="E5964" s="39">
        <v>100</v>
      </c>
    </row>
    <row r="5965" spans="1:5">
      <c r="A5965" s="29"/>
      <c r="B5965" s="30">
        <f>Table_prices[[#This Row],[ITEMNMBR]]</f>
        <v>0</v>
      </c>
      <c r="C5965" s="39" t="s">
        <v>1820</v>
      </c>
      <c r="D5965" s="39" t="s">
        <v>13</v>
      </c>
      <c r="E5965" s="39">
        <v>100</v>
      </c>
    </row>
    <row r="5966" spans="1:5">
      <c r="A5966" s="29"/>
      <c r="B5966" s="30">
        <f>Table_prices[[#This Row],[ITEMNMBR]]</f>
        <v>0</v>
      </c>
      <c r="C5966" s="39" t="s">
        <v>3186</v>
      </c>
      <c r="D5966" s="39" t="s">
        <v>13</v>
      </c>
      <c r="E5966" s="39">
        <v>100</v>
      </c>
    </row>
    <row r="5967" spans="1:5">
      <c r="A5967" s="29"/>
      <c r="B5967" s="30">
        <f>Table_prices[[#This Row],[ITEMNMBR]]</f>
        <v>0</v>
      </c>
      <c r="C5967" s="39" t="s">
        <v>8902</v>
      </c>
      <c r="D5967" s="39" t="s">
        <v>13</v>
      </c>
      <c r="E5967" s="39">
        <v>100</v>
      </c>
    </row>
    <row r="5968" spans="1:5">
      <c r="A5968" s="29"/>
      <c r="B5968" s="30">
        <f>Table_prices[[#This Row],[ITEMNMBR]]</f>
        <v>0</v>
      </c>
      <c r="C5968" s="39" t="s">
        <v>4257</v>
      </c>
      <c r="D5968" s="39" t="s">
        <v>13</v>
      </c>
      <c r="E5968" s="39">
        <v>100</v>
      </c>
    </row>
    <row r="5969" spans="1:5">
      <c r="A5969" s="29"/>
      <c r="B5969" s="30">
        <f>Table_prices[[#This Row],[ITEMNMBR]]</f>
        <v>0</v>
      </c>
      <c r="C5969" s="39" t="s">
        <v>4259</v>
      </c>
      <c r="D5969" s="39" t="s">
        <v>13</v>
      </c>
      <c r="E5969" s="39">
        <v>100</v>
      </c>
    </row>
    <row r="5970" spans="1:5">
      <c r="A5970" s="29"/>
      <c r="B5970" s="30">
        <f>Table_prices[[#This Row],[ITEMNMBR]]</f>
        <v>0</v>
      </c>
      <c r="C5970" s="39" t="s">
        <v>4261</v>
      </c>
      <c r="D5970" s="39" t="s">
        <v>13</v>
      </c>
      <c r="E5970" s="39">
        <v>100</v>
      </c>
    </row>
    <row r="5971" spans="1:5">
      <c r="A5971" s="29"/>
      <c r="B5971" s="30">
        <f>Table_prices[[#This Row],[ITEMNMBR]]</f>
        <v>0</v>
      </c>
      <c r="C5971" s="39" t="s">
        <v>4263</v>
      </c>
      <c r="D5971" s="39" t="s">
        <v>13</v>
      </c>
      <c r="E5971" s="39">
        <v>100</v>
      </c>
    </row>
    <row r="5972" spans="1:5">
      <c r="A5972" s="29"/>
      <c r="B5972" s="30">
        <f>Table_prices[[#This Row],[ITEMNMBR]]</f>
        <v>0</v>
      </c>
      <c r="C5972" s="39" t="s">
        <v>10660</v>
      </c>
      <c r="D5972" s="39" t="s">
        <v>13</v>
      </c>
      <c r="E5972" s="39">
        <v>100</v>
      </c>
    </row>
    <row r="5973" spans="1:5">
      <c r="A5973" s="29"/>
      <c r="B5973" s="30">
        <f>Table_prices[[#This Row],[ITEMNMBR]]</f>
        <v>0</v>
      </c>
      <c r="C5973" s="39" t="s">
        <v>10661</v>
      </c>
      <c r="D5973" s="39" t="s">
        <v>13</v>
      </c>
      <c r="E5973" s="39">
        <v>100</v>
      </c>
    </row>
    <row r="5974" spans="1:5">
      <c r="A5974" s="29"/>
      <c r="B5974" s="30">
        <f>Table_prices[[#This Row],[ITEMNMBR]]</f>
        <v>0</v>
      </c>
      <c r="C5974" s="39" t="s">
        <v>10662</v>
      </c>
      <c r="D5974" s="39" t="s">
        <v>13</v>
      </c>
      <c r="E5974" s="39">
        <v>100</v>
      </c>
    </row>
    <row r="5975" spans="1:5">
      <c r="A5975" s="29"/>
      <c r="B5975" s="30">
        <f>Table_prices[[#This Row],[ITEMNMBR]]</f>
        <v>0</v>
      </c>
      <c r="C5975" s="39" t="s">
        <v>10663</v>
      </c>
      <c r="D5975" s="39" t="s">
        <v>13</v>
      </c>
      <c r="E5975" s="39">
        <v>100</v>
      </c>
    </row>
    <row r="5976" spans="1:5">
      <c r="A5976" s="29"/>
      <c r="B5976" s="30">
        <f>Table_prices[[#This Row],[ITEMNMBR]]</f>
        <v>0</v>
      </c>
      <c r="C5976" s="39" t="s">
        <v>13435</v>
      </c>
      <c r="D5976" s="39" t="s">
        <v>13</v>
      </c>
      <c r="E5976" s="39">
        <v>300</v>
      </c>
    </row>
    <row r="5977" spans="1:5">
      <c r="A5977" s="29"/>
      <c r="B5977" s="30">
        <f>Table_prices[[#This Row],[ITEMNMBR]]</f>
        <v>0</v>
      </c>
      <c r="C5977" s="39" t="s">
        <v>8904</v>
      </c>
      <c r="D5977" s="39" t="s">
        <v>13</v>
      </c>
      <c r="E5977" s="39">
        <v>249.99</v>
      </c>
    </row>
    <row r="5978" spans="1:5">
      <c r="A5978" s="29"/>
      <c r="B5978" s="30">
        <f>Table_prices[[#This Row],[ITEMNMBR]]</f>
        <v>0</v>
      </c>
      <c r="C5978" s="39" t="s">
        <v>10518</v>
      </c>
      <c r="D5978" s="39" t="s">
        <v>13</v>
      </c>
      <c r="E5978" s="39">
        <v>39.99</v>
      </c>
    </row>
    <row r="5979" spans="1:5">
      <c r="A5979" s="29"/>
      <c r="B5979" s="30">
        <f>Table_prices[[#This Row],[ITEMNMBR]]</f>
        <v>0</v>
      </c>
      <c r="C5979" s="39" t="s">
        <v>11245</v>
      </c>
      <c r="D5979" s="39" t="s">
        <v>13</v>
      </c>
      <c r="E5979" s="39">
        <v>65</v>
      </c>
    </row>
    <row r="5980" spans="1:5">
      <c r="A5980" s="29"/>
      <c r="B5980" s="30">
        <f>Table_prices[[#This Row],[ITEMNMBR]]</f>
        <v>0</v>
      </c>
      <c r="C5980" s="39" t="s">
        <v>13437</v>
      </c>
      <c r="D5980" s="39" t="s">
        <v>13</v>
      </c>
      <c r="E5980" s="39">
        <v>163.99</v>
      </c>
    </row>
    <row r="5981" spans="1:5">
      <c r="A5981" s="29"/>
      <c r="B5981" s="30">
        <f>Table_prices[[#This Row],[ITEMNMBR]]</f>
        <v>0</v>
      </c>
      <c r="C5981" s="39" t="s">
        <v>14571</v>
      </c>
      <c r="D5981" s="39" t="s">
        <v>13</v>
      </c>
      <c r="E5981" s="39">
        <v>133.99</v>
      </c>
    </row>
    <row r="5982" spans="1:5">
      <c r="A5982" s="29"/>
      <c r="B5982" s="30">
        <f>Table_prices[[#This Row],[ITEMNMBR]]</f>
        <v>0</v>
      </c>
      <c r="C5982" s="39" t="s">
        <v>13878</v>
      </c>
      <c r="D5982" s="39" t="s">
        <v>13</v>
      </c>
      <c r="E5982" s="39">
        <v>76.989999999999995</v>
      </c>
    </row>
    <row r="5983" spans="1:5">
      <c r="A5983" s="29"/>
      <c r="B5983" s="30">
        <f>Table_prices[[#This Row],[ITEMNMBR]]</f>
        <v>0</v>
      </c>
      <c r="C5983" s="39" t="s">
        <v>13439</v>
      </c>
      <c r="D5983" s="39" t="s">
        <v>13</v>
      </c>
      <c r="E5983" s="39">
        <v>51.49</v>
      </c>
    </row>
    <row r="5984" spans="1:5">
      <c r="A5984" s="29"/>
      <c r="B5984" s="30">
        <f>Table_prices[[#This Row],[ITEMNMBR]]</f>
        <v>0</v>
      </c>
      <c r="C5984" s="39" t="s">
        <v>13441</v>
      </c>
      <c r="D5984" s="39" t="s">
        <v>13</v>
      </c>
      <c r="E5984" s="39">
        <v>69.989999999999995</v>
      </c>
    </row>
    <row r="5985" spans="1:5">
      <c r="A5985" s="29"/>
      <c r="B5985" s="30">
        <f>Table_prices[[#This Row],[ITEMNMBR]]</f>
        <v>0</v>
      </c>
      <c r="C5985" s="39" t="s">
        <v>13443</v>
      </c>
      <c r="D5985" s="39" t="s">
        <v>13</v>
      </c>
      <c r="E5985" s="39">
        <v>149.99</v>
      </c>
    </row>
    <row r="5986" spans="1:5">
      <c r="A5986" s="29"/>
      <c r="B5986" s="30">
        <f>Table_prices[[#This Row],[ITEMNMBR]]</f>
        <v>0</v>
      </c>
      <c r="C5986" s="39" t="s">
        <v>14573</v>
      </c>
      <c r="D5986" s="39" t="s">
        <v>13</v>
      </c>
      <c r="E5986" s="39">
        <v>69.989999999999995</v>
      </c>
    </row>
    <row r="5987" spans="1:5">
      <c r="A5987" s="29"/>
      <c r="B5987" s="30">
        <f>Table_prices[[#This Row],[ITEMNMBR]]</f>
        <v>0</v>
      </c>
      <c r="C5987" s="39" t="s">
        <v>8906</v>
      </c>
      <c r="D5987" s="39" t="s">
        <v>13</v>
      </c>
      <c r="E5987" s="39">
        <v>173.5</v>
      </c>
    </row>
    <row r="5988" spans="1:5">
      <c r="A5988" s="29"/>
      <c r="B5988" s="30">
        <f>Table_prices[[#This Row],[ITEMNMBR]]</f>
        <v>0</v>
      </c>
      <c r="C5988" s="39" t="s">
        <v>10520</v>
      </c>
      <c r="D5988" s="39" t="s">
        <v>13</v>
      </c>
      <c r="E5988" s="39">
        <v>125.99</v>
      </c>
    </row>
    <row r="5989" spans="1:5">
      <c r="A5989" s="29"/>
      <c r="B5989" s="30">
        <f>Table_prices[[#This Row],[ITEMNMBR]]</f>
        <v>0</v>
      </c>
      <c r="C5989" s="39" t="s">
        <v>10522</v>
      </c>
      <c r="D5989" s="39" t="s">
        <v>13</v>
      </c>
      <c r="E5989" s="39">
        <v>50</v>
      </c>
    </row>
    <row r="5990" spans="1:5">
      <c r="A5990" s="29"/>
      <c r="B5990" s="30">
        <f>Table_prices[[#This Row],[ITEMNMBR]]</f>
        <v>0</v>
      </c>
      <c r="C5990" s="39" t="s">
        <v>10051</v>
      </c>
      <c r="D5990" s="39" t="s">
        <v>13</v>
      </c>
      <c r="E5990" s="39">
        <v>101</v>
      </c>
    </row>
    <row r="5991" spans="1:5">
      <c r="A5991" s="29"/>
      <c r="B5991" s="30">
        <f>Table_prices[[#This Row],[ITEMNMBR]]</f>
        <v>0</v>
      </c>
      <c r="C5991" s="39" t="s">
        <v>13445</v>
      </c>
      <c r="D5991" s="39" t="s">
        <v>13</v>
      </c>
      <c r="E5991" s="39">
        <v>30</v>
      </c>
    </row>
    <row r="5992" spans="1:5">
      <c r="A5992" s="29"/>
      <c r="B5992" s="30">
        <f>Table_prices[[#This Row],[ITEMNMBR]]</f>
        <v>0</v>
      </c>
      <c r="C5992" s="39" t="s">
        <v>13447</v>
      </c>
      <c r="D5992" s="39" t="s">
        <v>13</v>
      </c>
      <c r="E5992" s="39">
        <v>22</v>
      </c>
    </row>
    <row r="5993" spans="1:5">
      <c r="A5993" s="29"/>
      <c r="B5993" s="30">
        <f>Table_prices[[#This Row],[ITEMNMBR]]</f>
        <v>0</v>
      </c>
      <c r="C5993" s="39" t="s">
        <v>14575</v>
      </c>
      <c r="D5993" s="39" t="s">
        <v>13</v>
      </c>
      <c r="E5993" s="39">
        <v>49.99</v>
      </c>
    </row>
    <row r="5994" spans="1:5">
      <c r="A5994" s="29"/>
      <c r="B5994" s="30">
        <f>Table_prices[[#This Row],[ITEMNMBR]]</f>
        <v>0</v>
      </c>
      <c r="C5994" s="39" t="s">
        <v>8907</v>
      </c>
      <c r="D5994" s="39" t="s">
        <v>13</v>
      </c>
      <c r="E5994" s="39">
        <v>41</v>
      </c>
    </row>
    <row r="5995" spans="1:5">
      <c r="A5995" s="29"/>
      <c r="B5995" s="30">
        <f>Table_prices[[#This Row],[ITEMNMBR]]</f>
        <v>0</v>
      </c>
      <c r="C5995" s="39" t="s">
        <v>8909</v>
      </c>
      <c r="D5995" s="39" t="s">
        <v>13</v>
      </c>
      <c r="E5995" s="39">
        <v>149.99</v>
      </c>
    </row>
    <row r="5996" spans="1:5">
      <c r="A5996" s="29"/>
      <c r="B5996" s="30">
        <f>Table_prices[[#This Row],[ITEMNMBR]]</f>
        <v>0</v>
      </c>
      <c r="C5996" s="39" t="s">
        <v>8911</v>
      </c>
      <c r="D5996" s="39" t="s">
        <v>13</v>
      </c>
      <c r="E5996" s="39">
        <v>66.989999999999995</v>
      </c>
    </row>
    <row r="5997" spans="1:5">
      <c r="A5997" s="29"/>
      <c r="B5997" s="30">
        <f>Table_prices[[#This Row],[ITEMNMBR]]</f>
        <v>0</v>
      </c>
      <c r="C5997" s="39" t="s">
        <v>10524</v>
      </c>
      <c r="D5997" s="39" t="s">
        <v>13</v>
      </c>
      <c r="E5997" s="39">
        <v>93.99</v>
      </c>
    </row>
    <row r="5998" spans="1:5">
      <c r="A5998" s="29"/>
      <c r="B5998" s="30">
        <f>Table_prices[[#This Row],[ITEMNMBR]]</f>
        <v>0</v>
      </c>
      <c r="C5998" s="39" t="s">
        <v>10526</v>
      </c>
      <c r="D5998" s="39" t="s">
        <v>13</v>
      </c>
      <c r="E5998" s="39">
        <v>110.99</v>
      </c>
    </row>
    <row r="5999" spans="1:5">
      <c r="A5999" s="29"/>
      <c r="B5999" s="30">
        <f>Table_prices[[#This Row],[ITEMNMBR]]</f>
        <v>0</v>
      </c>
      <c r="C5999" s="39" t="s">
        <v>10528</v>
      </c>
      <c r="D5999" s="39" t="s">
        <v>13</v>
      </c>
      <c r="E5999" s="39">
        <v>116.99</v>
      </c>
    </row>
    <row r="6000" spans="1:5">
      <c r="A6000" s="29"/>
      <c r="B6000" s="30">
        <f>Table_prices[[#This Row],[ITEMNMBR]]</f>
        <v>0</v>
      </c>
      <c r="C6000" s="39" t="s">
        <v>10530</v>
      </c>
      <c r="D6000" s="39" t="s">
        <v>13</v>
      </c>
      <c r="E6000" s="39">
        <v>132.99</v>
      </c>
    </row>
    <row r="6001" spans="1:5">
      <c r="A6001" s="29"/>
      <c r="B6001" s="30">
        <f>Table_prices[[#This Row],[ITEMNMBR]]</f>
        <v>0</v>
      </c>
      <c r="C6001" s="39" t="s">
        <v>10532</v>
      </c>
      <c r="D6001" s="39" t="s">
        <v>13</v>
      </c>
      <c r="E6001" s="39">
        <v>64.989999999999995</v>
      </c>
    </row>
    <row r="6002" spans="1:5">
      <c r="A6002" s="29"/>
      <c r="B6002" s="30">
        <f>Table_prices[[#This Row],[ITEMNMBR]]</f>
        <v>0</v>
      </c>
      <c r="C6002" s="39" t="s">
        <v>10534</v>
      </c>
      <c r="D6002" s="39" t="s">
        <v>13</v>
      </c>
      <c r="E6002" s="39">
        <v>103.99</v>
      </c>
    </row>
    <row r="6003" spans="1:5">
      <c r="A6003" s="29"/>
      <c r="B6003" s="30">
        <f>Table_prices[[#This Row],[ITEMNMBR]]</f>
        <v>0</v>
      </c>
      <c r="C6003" s="39" t="s">
        <v>10536</v>
      </c>
      <c r="D6003" s="39" t="s">
        <v>13</v>
      </c>
      <c r="E6003" s="39">
        <v>85.99</v>
      </c>
    </row>
    <row r="6004" spans="1:5">
      <c r="A6004" s="29"/>
      <c r="B6004" s="30">
        <f>Table_prices[[#This Row],[ITEMNMBR]]</f>
        <v>0</v>
      </c>
      <c r="C6004" s="39" t="s">
        <v>13449</v>
      </c>
      <c r="D6004" s="39" t="s">
        <v>13</v>
      </c>
      <c r="E6004" s="39">
        <v>59.99</v>
      </c>
    </row>
    <row r="6005" spans="1:5">
      <c r="A6005" s="29"/>
      <c r="B6005" s="30">
        <f>Table_prices[[#This Row],[ITEMNMBR]]</f>
        <v>0</v>
      </c>
      <c r="C6005" s="39" t="s">
        <v>14577</v>
      </c>
      <c r="D6005" s="39" t="s">
        <v>13</v>
      </c>
      <c r="E6005" s="39">
        <v>59.99</v>
      </c>
    </row>
    <row r="6006" spans="1:5">
      <c r="A6006" s="29"/>
      <c r="B6006" s="30">
        <f>Table_prices[[#This Row],[ITEMNMBR]]</f>
        <v>0</v>
      </c>
      <c r="C6006" s="39" t="s">
        <v>8913</v>
      </c>
      <c r="D6006" s="39" t="s">
        <v>13</v>
      </c>
      <c r="E6006" s="39">
        <v>99.99</v>
      </c>
    </row>
    <row r="6007" spans="1:5">
      <c r="A6007" s="29"/>
      <c r="B6007" s="30">
        <f>Table_prices[[#This Row],[ITEMNMBR]]</f>
        <v>0</v>
      </c>
      <c r="C6007" s="39" t="s">
        <v>8915</v>
      </c>
      <c r="D6007" s="39" t="s">
        <v>13</v>
      </c>
      <c r="E6007" s="39">
        <v>109.99</v>
      </c>
    </row>
    <row r="6008" spans="1:5">
      <c r="A6008" s="29"/>
      <c r="B6008" s="30">
        <f>Table_prices[[#This Row],[ITEMNMBR]]</f>
        <v>0</v>
      </c>
      <c r="C6008" s="39" t="s">
        <v>8917</v>
      </c>
      <c r="D6008" s="39" t="s">
        <v>13</v>
      </c>
      <c r="E6008" s="39">
        <v>109.99</v>
      </c>
    </row>
    <row r="6009" spans="1:5">
      <c r="A6009" s="29"/>
      <c r="B6009" s="30">
        <f>Table_prices[[#This Row],[ITEMNMBR]]</f>
        <v>0</v>
      </c>
      <c r="C6009" s="39" t="s">
        <v>11419</v>
      </c>
      <c r="D6009" s="39" t="s">
        <v>13</v>
      </c>
      <c r="E6009" s="39">
        <v>329.99</v>
      </c>
    </row>
    <row r="6010" spans="1:5">
      <c r="A6010" s="29"/>
      <c r="B6010" s="30">
        <f>Table_prices[[#This Row],[ITEMNMBR]]</f>
        <v>0</v>
      </c>
      <c r="C6010" s="39" t="s">
        <v>8919</v>
      </c>
      <c r="D6010" s="39" t="s">
        <v>13</v>
      </c>
      <c r="E6010" s="39">
        <v>79.989999999999995</v>
      </c>
    </row>
    <row r="6011" spans="1:5">
      <c r="A6011" s="29"/>
      <c r="B6011" s="30">
        <f>Table_prices[[#This Row],[ITEMNMBR]]</f>
        <v>0</v>
      </c>
      <c r="C6011" s="39" t="s">
        <v>9617</v>
      </c>
      <c r="D6011" s="39" t="s">
        <v>13</v>
      </c>
      <c r="E6011" s="39">
        <v>79.989999999999995</v>
      </c>
    </row>
    <row r="6012" spans="1:5">
      <c r="A6012" s="29"/>
      <c r="B6012" s="30">
        <f>Table_prices[[#This Row],[ITEMNMBR]]</f>
        <v>0</v>
      </c>
      <c r="C6012" s="39" t="s">
        <v>9619</v>
      </c>
      <c r="D6012" s="39" t="s">
        <v>13</v>
      </c>
      <c r="E6012" s="39">
        <v>79.989999999999995</v>
      </c>
    </row>
    <row r="6013" spans="1:5">
      <c r="A6013" s="29"/>
      <c r="B6013" s="30">
        <f>Table_prices[[#This Row],[ITEMNMBR]]</f>
        <v>0</v>
      </c>
      <c r="C6013" s="39" t="s">
        <v>13450</v>
      </c>
      <c r="D6013" s="39" t="s">
        <v>13</v>
      </c>
      <c r="E6013" s="39">
        <v>79.989999999999995</v>
      </c>
    </row>
    <row r="6014" spans="1:5">
      <c r="A6014" s="29"/>
      <c r="B6014" s="30">
        <f>Table_prices[[#This Row],[ITEMNMBR]]</f>
        <v>0</v>
      </c>
      <c r="C6014" s="39" t="s">
        <v>13452</v>
      </c>
      <c r="D6014" s="39" t="s">
        <v>13</v>
      </c>
      <c r="E6014" s="39">
        <v>79.989999999999995</v>
      </c>
    </row>
    <row r="6015" spans="1:5">
      <c r="A6015" s="29"/>
      <c r="B6015" s="30">
        <f>Table_prices[[#This Row],[ITEMNMBR]]</f>
        <v>0</v>
      </c>
      <c r="C6015" s="39" t="s">
        <v>13454</v>
      </c>
      <c r="D6015" s="39" t="s">
        <v>13</v>
      </c>
      <c r="E6015" s="39">
        <v>79.989999999999995</v>
      </c>
    </row>
    <row r="6016" spans="1:5">
      <c r="A6016" s="29"/>
      <c r="B6016" s="30">
        <f>Table_prices[[#This Row],[ITEMNMBR]]</f>
        <v>0</v>
      </c>
      <c r="C6016" s="39" t="s">
        <v>13456</v>
      </c>
      <c r="D6016" s="39" t="s">
        <v>13</v>
      </c>
      <c r="E6016" s="39">
        <v>79.989999999999995</v>
      </c>
    </row>
    <row r="6017" spans="1:5">
      <c r="A6017" s="29"/>
      <c r="B6017" s="30">
        <f>Table_prices[[#This Row],[ITEMNMBR]]</f>
        <v>0</v>
      </c>
      <c r="C6017" s="39" t="s">
        <v>14579</v>
      </c>
      <c r="D6017" s="39" t="s">
        <v>13</v>
      </c>
      <c r="E6017" s="39">
        <v>50</v>
      </c>
    </row>
    <row r="6018" spans="1:5">
      <c r="A6018" s="29"/>
      <c r="B6018" s="30">
        <f>Table_prices[[#This Row],[ITEMNMBR]]</f>
        <v>0</v>
      </c>
      <c r="C6018" s="39" t="s">
        <v>14581</v>
      </c>
      <c r="D6018" s="39" t="s">
        <v>13</v>
      </c>
      <c r="E6018" s="39">
        <v>69.989999999999995</v>
      </c>
    </row>
    <row r="6019" spans="1:5">
      <c r="A6019" s="29"/>
      <c r="B6019" s="30">
        <f>Table_prices[[#This Row],[ITEMNMBR]]</f>
        <v>0</v>
      </c>
      <c r="C6019" s="39" t="s">
        <v>14846</v>
      </c>
      <c r="D6019" s="39" t="s">
        <v>13</v>
      </c>
      <c r="E6019" s="39">
        <v>134.99</v>
      </c>
    </row>
    <row r="6020" spans="1:5">
      <c r="A6020" s="29"/>
      <c r="B6020" s="30">
        <f>Table_prices[[#This Row],[ITEMNMBR]]</f>
        <v>0</v>
      </c>
      <c r="C6020" s="39" t="s">
        <v>14848</v>
      </c>
      <c r="D6020" s="39" t="s">
        <v>13</v>
      </c>
      <c r="E6020" s="39">
        <v>64.989999999999995</v>
      </c>
    </row>
    <row r="6021" spans="1:5">
      <c r="A6021" s="29"/>
      <c r="B6021" s="30">
        <f>Table_prices[[#This Row],[ITEMNMBR]]</f>
        <v>0</v>
      </c>
      <c r="C6021" s="39" t="s">
        <v>14850</v>
      </c>
      <c r="D6021" s="39" t="s">
        <v>13</v>
      </c>
      <c r="E6021" s="39">
        <v>79.989999999999995</v>
      </c>
    </row>
    <row r="6022" spans="1:5">
      <c r="A6022" s="29"/>
      <c r="B6022" s="30">
        <f>Table_prices[[#This Row],[ITEMNMBR]]</f>
        <v>0</v>
      </c>
      <c r="C6022" s="39" t="s">
        <v>14583</v>
      </c>
      <c r="D6022" s="39" t="s">
        <v>13</v>
      </c>
      <c r="E6022" s="39">
        <v>89.99</v>
      </c>
    </row>
    <row r="6023" spans="1:5">
      <c r="A6023" s="29"/>
      <c r="B6023" s="30">
        <f>Table_prices[[#This Row],[ITEMNMBR]]</f>
        <v>0</v>
      </c>
      <c r="C6023" s="39" t="s">
        <v>14585</v>
      </c>
      <c r="D6023" s="39" t="s">
        <v>13</v>
      </c>
      <c r="E6023" s="39">
        <v>89.99</v>
      </c>
    </row>
    <row r="6024" spans="1:5">
      <c r="A6024" s="29"/>
      <c r="B6024" s="30">
        <f>Table_prices[[#This Row],[ITEMNMBR]]</f>
        <v>0</v>
      </c>
      <c r="C6024" s="39" t="s">
        <v>10538</v>
      </c>
      <c r="D6024" s="39" t="s">
        <v>13</v>
      </c>
      <c r="E6024" s="39">
        <v>202.99</v>
      </c>
    </row>
    <row r="6025" spans="1:5">
      <c r="A6025" s="29"/>
      <c r="B6025" s="30">
        <f>Table_prices[[#This Row],[ITEMNMBR]]</f>
        <v>0</v>
      </c>
      <c r="C6025" s="39" t="s">
        <v>11773</v>
      </c>
      <c r="D6025" s="39" t="s">
        <v>13</v>
      </c>
      <c r="E6025" s="39">
        <v>150</v>
      </c>
    </row>
    <row r="6026" spans="1:5">
      <c r="A6026" s="29"/>
      <c r="B6026" s="30">
        <f>Table_prices[[#This Row],[ITEMNMBR]]</f>
        <v>0</v>
      </c>
      <c r="C6026" s="39" t="s">
        <v>11775</v>
      </c>
      <c r="D6026" s="39" t="s">
        <v>13</v>
      </c>
      <c r="E6026" s="39">
        <v>150</v>
      </c>
    </row>
    <row r="6027" spans="1:5">
      <c r="A6027" s="29"/>
      <c r="B6027" s="30">
        <f>Table_prices[[#This Row],[ITEMNMBR]]</f>
        <v>0</v>
      </c>
      <c r="C6027" s="39" t="s">
        <v>8921</v>
      </c>
      <c r="D6027" s="39" t="s">
        <v>13</v>
      </c>
      <c r="E6027" s="39">
        <v>167.99</v>
      </c>
    </row>
    <row r="6028" spans="1:5">
      <c r="A6028" s="29"/>
      <c r="B6028" s="30">
        <f>Table_prices[[#This Row],[ITEMNMBR]]</f>
        <v>0</v>
      </c>
      <c r="C6028" s="39" t="s">
        <v>14955</v>
      </c>
      <c r="D6028" s="39" t="s">
        <v>13</v>
      </c>
      <c r="E6028" s="39">
        <v>50</v>
      </c>
    </row>
    <row r="6029" spans="1:5">
      <c r="A6029" s="29"/>
      <c r="B6029" s="30">
        <f>Table_prices[[#This Row],[ITEMNMBR]]</f>
        <v>0</v>
      </c>
      <c r="C6029" s="39" t="s">
        <v>14957</v>
      </c>
      <c r="D6029" s="39" t="s">
        <v>13</v>
      </c>
      <c r="E6029" s="39">
        <v>75</v>
      </c>
    </row>
    <row r="6030" spans="1:5">
      <c r="A6030" s="29"/>
      <c r="B6030" s="30">
        <f>Table_prices[[#This Row],[ITEMNMBR]]</f>
        <v>0</v>
      </c>
      <c r="C6030" s="39" t="s">
        <v>14959</v>
      </c>
      <c r="D6030" s="39" t="s">
        <v>13</v>
      </c>
      <c r="E6030" s="39">
        <v>100</v>
      </c>
    </row>
    <row r="6031" spans="1:5">
      <c r="A6031" s="29"/>
      <c r="B6031" s="30">
        <f>Table_prices[[#This Row],[ITEMNMBR]]</f>
        <v>0</v>
      </c>
      <c r="C6031" s="39" t="s">
        <v>13458</v>
      </c>
      <c r="D6031" s="39" t="s">
        <v>13</v>
      </c>
      <c r="E6031" s="39">
        <v>39.99</v>
      </c>
    </row>
    <row r="6032" spans="1:5">
      <c r="A6032" s="29"/>
      <c r="B6032" s="30">
        <f>Table_prices[[#This Row],[ITEMNMBR]]</f>
        <v>0</v>
      </c>
      <c r="C6032" s="39" t="s">
        <v>10540</v>
      </c>
      <c r="D6032" s="39" t="s">
        <v>13</v>
      </c>
      <c r="E6032" s="39">
        <v>115.99</v>
      </c>
    </row>
    <row r="6033" spans="1:5">
      <c r="A6033" s="29"/>
      <c r="B6033" s="30">
        <f>Table_prices[[#This Row],[ITEMNMBR]]</f>
        <v>0</v>
      </c>
      <c r="C6033" s="39" t="s">
        <v>11247</v>
      </c>
      <c r="D6033" s="39" t="s">
        <v>13</v>
      </c>
      <c r="E6033" s="39">
        <v>100</v>
      </c>
    </row>
    <row r="6034" spans="1:5">
      <c r="A6034" s="29"/>
      <c r="B6034" s="30">
        <f>Table_prices[[#This Row],[ITEMNMBR]]</f>
        <v>0</v>
      </c>
      <c r="C6034" s="39" t="s">
        <v>11249</v>
      </c>
      <c r="D6034" s="39" t="s">
        <v>13</v>
      </c>
      <c r="E6034" s="39">
        <v>124.99</v>
      </c>
    </row>
    <row r="6035" spans="1:5">
      <c r="A6035" s="29"/>
      <c r="B6035" s="30">
        <f>Table_prices[[#This Row],[ITEMNMBR]]</f>
        <v>0</v>
      </c>
      <c r="C6035" s="39" t="s">
        <v>11251</v>
      </c>
      <c r="D6035" s="39" t="s">
        <v>13</v>
      </c>
      <c r="E6035" s="39">
        <v>180</v>
      </c>
    </row>
    <row r="6036" spans="1:5">
      <c r="A6036" s="29"/>
      <c r="B6036" s="30">
        <f>Table_prices[[#This Row],[ITEMNMBR]]</f>
        <v>0</v>
      </c>
      <c r="C6036" s="39" t="s">
        <v>11253</v>
      </c>
      <c r="D6036" s="39" t="s">
        <v>13</v>
      </c>
      <c r="E6036" s="39">
        <v>225</v>
      </c>
    </row>
    <row r="6037" spans="1:5">
      <c r="A6037" s="29"/>
      <c r="B6037" s="30">
        <f>Table_prices[[#This Row],[ITEMNMBR]]</f>
        <v>0</v>
      </c>
      <c r="C6037" s="39" t="s">
        <v>11777</v>
      </c>
      <c r="D6037" s="39" t="s">
        <v>13</v>
      </c>
      <c r="E6037" s="39">
        <v>61.99</v>
      </c>
    </row>
    <row r="6038" spans="1:5">
      <c r="A6038" s="29"/>
      <c r="B6038" s="30">
        <f>Table_prices[[#This Row],[ITEMNMBR]]</f>
        <v>0</v>
      </c>
      <c r="C6038" s="39" t="s">
        <v>11779</v>
      </c>
      <c r="D6038" s="39" t="s">
        <v>13</v>
      </c>
      <c r="E6038" s="39">
        <v>55</v>
      </c>
    </row>
    <row r="6039" spans="1:5">
      <c r="A6039" s="29"/>
      <c r="B6039" s="30">
        <f>Table_prices[[#This Row],[ITEMNMBR]]</f>
        <v>0</v>
      </c>
      <c r="C6039" s="39" t="s">
        <v>13460</v>
      </c>
      <c r="D6039" s="39" t="s">
        <v>13</v>
      </c>
      <c r="E6039" s="39">
        <v>79.989999999999995</v>
      </c>
    </row>
    <row r="6040" spans="1:5">
      <c r="A6040" s="29"/>
      <c r="B6040" s="30">
        <f>Table_prices[[#This Row],[ITEMNMBR]]</f>
        <v>0</v>
      </c>
      <c r="C6040" s="39" t="s">
        <v>14587</v>
      </c>
      <c r="D6040" s="39" t="s">
        <v>13</v>
      </c>
      <c r="E6040" s="39">
        <v>141.99</v>
      </c>
    </row>
    <row r="6041" spans="1:5">
      <c r="A6041" s="29"/>
      <c r="B6041" s="30">
        <f>Table_prices[[#This Row],[ITEMNMBR]]</f>
        <v>0</v>
      </c>
      <c r="C6041" s="39" t="s">
        <v>14589</v>
      </c>
      <c r="D6041" s="39" t="s">
        <v>13</v>
      </c>
      <c r="E6041" s="39">
        <v>199.99</v>
      </c>
    </row>
    <row r="6042" spans="1:5">
      <c r="A6042" s="29"/>
      <c r="B6042" s="30">
        <f>Table_prices[[#This Row],[ITEMNMBR]]</f>
        <v>0</v>
      </c>
      <c r="C6042" s="39" t="s">
        <v>14591</v>
      </c>
      <c r="D6042" s="39" t="s">
        <v>13</v>
      </c>
      <c r="E6042" s="39">
        <v>80</v>
      </c>
    </row>
    <row r="6043" spans="1:5">
      <c r="A6043" s="29"/>
      <c r="B6043" s="30">
        <f>Table_prices[[#This Row],[ITEMNMBR]]</f>
        <v>0</v>
      </c>
      <c r="C6043" s="39" t="s">
        <v>13462</v>
      </c>
      <c r="D6043" s="39" t="s">
        <v>13</v>
      </c>
      <c r="E6043" s="39">
        <v>315</v>
      </c>
    </row>
    <row r="6044" spans="1:5">
      <c r="A6044" s="29"/>
      <c r="B6044" s="30">
        <f>Table_prices[[#This Row],[ITEMNMBR]]</f>
        <v>0</v>
      </c>
      <c r="C6044" s="39" t="s">
        <v>13464</v>
      </c>
      <c r="D6044" s="39" t="s">
        <v>13</v>
      </c>
      <c r="E6044" s="39">
        <v>129.99</v>
      </c>
    </row>
    <row r="6045" spans="1:5">
      <c r="A6045" s="29"/>
      <c r="B6045" s="30">
        <f>Table_prices[[#This Row],[ITEMNMBR]]</f>
        <v>0</v>
      </c>
      <c r="C6045" s="39" t="s">
        <v>10542</v>
      </c>
      <c r="D6045" s="39" t="s">
        <v>13</v>
      </c>
      <c r="E6045" s="39">
        <v>99.99</v>
      </c>
    </row>
    <row r="6046" spans="1:5">
      <c r="A6046" s="29"/>
      <c r="B6046" s="30">
        <f>Table_prices[[#This Row],[ITEMNMBR]]</f>
        <v>0</v>
      </c>
      <c r="C6046" s="39" t="s">
        <v>14593</v>
      </c>
      <c r="D6046" s="39" t="s">
        <v>13</v>
      </c>
      <c r="E6046" s="39">
        <v>138.99</v>
      </c>
    </row>
    <row r="6047" spans="1:5">
      <c r="A6047" s="29"/>
      <c r="B6047" s="30">
        <f>Table_prices[[#This Row],[ITEMNMBR]]</f>
        <v>0</v>
      </c>
      <c r="C6047" s="39" t="s">
        <v>8923</v>
      </c>
      <c r="D6047" s="39" t="s">
        <v>13</v>
      </c>
      <c r="E6047" s="39">
        <v>83.99</v>
      </c>
    </row>
    <row r="6048" spans="1:5">
      <c r="A6048" s="29"/>
      <c r="B6048" s="30">
        <f>Table_prices[[#This Row],[ITEMNMBR]]</f>
        <v>0</v>
      </c>
      <c r="C6048" s="39" t="s">
        <v>13466</v>
      </c>
      <c r="D6048" s="39" t="s">
        <v>13</v>
      </c>
      <c r="E6048" s="39">
        <v>59.99</v>
      </c>
    </row>
    <row r="6049" spans="1:5">
      <c r="A6049" s="29"/>
      <c r="B6049" s="30">
        <f>Table_prices[[#This Row],[ITEMNMBR]]</f>
        <v>0</v>
      </c>
      <c r="C6049" s="39" t="s">
        <v>8925</v>
      </c>
      <c r="D6049" s="39" t="s">
        <v>13</v>
      </c>
      <c r="E6049" s="39">
        <v>116.99</v>
      </c>
    </row>
    <row r="6050" spans="1:5">
      <c r="A6050" s="29"/>
      <c r="B6050" s="30">
        <f>Table_prices[[#This Row],[ITEMNMBR]]</f>
        <v>0</v>
      </c>
      <c r="C6050" s="39" t="s">
        <v>8927</v>
      </c>
      <c r="D6050" s="39" t="s">
        <v>13</v>
      </c>
      <c r="E6050" s="39">
        <v>197.32</v>
      </c>
    </row>
    <row r="6051" spans="1:5">
      <c r="A6051" s="29"/>
      <c r="B6051" s="30">
        <f>Table_prices[[#This Row],[ITEMNMBR]]</f>
        <v>0</v>
      </c>
      <c r="C6051" s="39" t="s">
        <v>8929</v>
      </c>
      <c r="D6051" s="39" t="s">
        <v>13</v>
      </c>
      <c r="E6051" s="39">
        <v>90</v>
      </c>
    </row>
    <row r="6052" spans="1:5">
      <c r="A6052" s="29"/>
      <c r="B6052" s="30">
        <f>Table_prices[[#This Row],[ITEMNMBR]]</f>
        <v>0</v>
      </c>
      <c r="C6052" s="39" t="s">
        <v>11255</v>
      </c>
      <c r="D6052" s="39" t="s">
        <v>13</v>
      </c>
      <c r="E6052" s="39">
        <v>154.99</v>
      </c>
    </row>
    <row r="6053" spans="1:5">
      <c r="A6053" s="29"/>
      <c r="B6053" s="30">
        <f>Table_prices[[#This Row],[ITEMNMBR]]</f>
        <v>0</v>
      </c>
      <c r="C6053" s="39" t="s">
        <v>11421</v>
      </c>
      <c r="D6053" s="39" t="s">
        <v>13</v>
      </c>
      <c r="E6053" s="39">
        <v>101.99</v>
      </c>
    </row>
    <row r="6054" spans="1:5">
      <c r="A6054" s="29"/>
      <c r="B6054" s="30">
        <f>Table_prices[[#This Row],[ITEMNMBR]]</f>
        <v>0</v>
      </c>
      <c r="C6054" s="39" t="s">
        <v>13468</v>
      </c>
      <c r="D6054" s="39" t="s">
        <v>13</v>
      </c>
      <c r="E6054" s="39">
        <v>15</v>
      </c>
    </row>
    <row r="6055" spans="1:5">
      <c r="A6055" s="29"/>
      <c r="B6055" s="30">
        <f>Table_prices[[#This Row],[ITEMNMBR]]</f>
        <v>0</v>
      </c>
      <c r="C6055" s="39" t="s">
        <v>13470</v>
      </c>
      <c r="D6055" s="39" t="s">
        <v>13</v>
      </c>
      <c r="E6055" s="39">
        <v>20</v>
      </c>
    </row>
    <row r="6056" spans="1:5">
      <c r="A6056" s="29"/>
      <c r="B6056" s="30">
        <f>Table_prices[[#This Row],[ITEMNMBR]]</f>
        <v>0</v>
      </c>
      <c r="C6056" s="39" t="s">
        <v>14595</v>
      </c>
      <c r="D6056" s="39" t="s">
        <v>13</v>
      </c>
      <c r="E6056" s="39">
        <v>34.99</v>
      </c>
    </row>
    <row r="6057" spans="1:5">
      <c r="A6057" s="29"/>
      <c r="B6057" s="30">
        <f>Table_prices[[#This Row],[ITEMNMBR]]</f>
        <v>0</v>
      </c>
      <c r="C6057" s="39" t="s">
        <v>14597</v>
      </c>
      <c r="D6057" s="39" t="s">
        <v>13</v>
      </c>
      <c r="E6057" s="39">
        <v>79.989999999999995</v>
      </c>
    </row>
    <row r="6058" spans="1:5">
      <c r="A6058" s="29"/>
      <c r="B6058" s="30">
        <f>Table_prices[[#This Row],[ITEMNMBR]]</f>
        <v>0</v>
      </c>
      <c r="C6058" s="39" t="s">
        <v>14599</v>
      </c>
      <c r="D6058" s="39" t="s">
        <v>13</v>
      </c>
      <c r="E6058" s="39">
        <v>15</v>
      </c>
    </row>
    <row r="6059" spans="1:5">
      <c r="A6059" s="29"/>
      <c r="B6059" s="30">
        <f>Table_prices[[#This Row],[ITEMNMBR]]</f>
        <v>0</v>
      </c>
      <c r="C6059" s="39" t="s">
        <v>14601</v>
      </c>
      <c r="D6059" s="39" t="s">
        <v>13</v>
      </c>
      <c r="E6059" s="39">
        <v>79.989999999999995</v>
      </c>
    </row>
    <row r="6060" spans="1:5">
      <c r="A6060" s="29"/>
      <c r="B6060" s="30">
        <f>Table_prices[[#This Row],[ITEMNMBR]]</f>
        <v>0</v>
      </c>
      <c r="C6060" s="39" t="s">
        <v>14603</v>
      </c>
      <c r="D6060" s="39" t="s">
        <v>13</v>
      </c>
      <c r="E6060" s="39">
        <v>75</v>
      </c>
    </row>
    <row r="6061" spans="1:5">
      <c r="A6061" s="29"/>
      <c r="B6061" s="30">
        <f>Table_prices[[#This Row],[ITEMNMBR]]</f>
        <v>0</v>
      </c>
      <c r="C6061" s="39" t="s">
        <v>14605</v>
      </c>
      <c r="D6061" s="39" t="s">
        <v>13</v>
      </c>
      <c r="E6061" s="39">
        <v>29.99</v>
      </c>
    </row>
    <row r="6062" spans="1:5">
      <c r="A6062" s="29"/>
      <c r="B6062" s="30">
        <f>Table_prices[[#This Row],[ITEMNMBR]]</f>
        <v>0</v>
      </c>
      <c r="C6062" s="39" t="s">
        <v>14607</v>
      </c>
      <c r="D6062" s="39" t="s">
        <v>13</v>
      </c>
      <c r="E6062" s="39">
        <v>79.989999999999995</v>
      </c>
    </row>
    <row r="6063" spans="1:5">
      <c r="A6063" s="29"/>
      <c r="B6063" s="30">
        <f>Table_prices[[#This Row],[ITEMNMBR]]</f>
        <v>0</v>
      </c>
      <c r="C6063" s="39" t="s">
        <v>14609</v>
      </c>
      <c r="D6063" s="39" t="s">
        <v>13</v>
      </c>
      <c r="E6063" s="39">
        <v>69.989999999999995</v>
      </c>
    </row>
    <row r="6064" spans="1:5">
      <c r="A6064" s="29"/>
      <c r="B6064" s="30">
        <f>Table_prices[[#This Row],[ITEMNMBR]]</f>
        <v>0</v>
      </c>
      <c r="C6064" s="39" t="s">
        <v>13472</v>
      </c>
      <c r="D6064" s="39" t="s">
        <v>13</v>
      </c>
      <c r="E6064" s="39">
        <v>125</v>
      </c>
    </row>
    <row r="6065" spans="1:5">
      <c r="A6065" s="29"/>
      <c r="B6065" s="30">
        <f>Table_prices[[#This Row],[ITEMNMBR]]</f>
        <v>0</v>
      </c>
      <c r="C6065" s="39" t="s">
        <v>13474</v>
      </c>
      <c r="D6065" s="39" t="s">
        <v>13</v>
      </c>
      <c r="E6065" s="39">
        <v>140</v>
      </c>
    </row>
    <row r="6066" spans="1:5">
      <c r="A6066" s="29"/>
      <c r="B6066" s="30">
        <f>Table_prices[[#This Row],[ITEMNMBR]]</f>
        <v>0</v>
      </c>
      <c r="C6066" s="39" t="s">
        <v>13476</v>
      </c>
      <c r="D6066" s="39" t="s">
        <v>13</v>
      </c>
      <c r="E6066" s="39">
        <v>150</v>
      </c>
    </row>
    <row r="6067" spans="1:5">
      <c r="A6067" s="29"/>
      <c r="B6067" s="30">
        <f>Table_prices[[#This Row],[ITEMNMBR]]</f>
        <v>0</v>
      </c>
      <c r="C6067" s="39" t="s">
        <v>13478</v>
      </c>
      <c r="D6067" s="39" t="s">
        <v>13</v>
      </c>
      <c r="E6067" s="39">
        <v>67.5</v>
      </c>
    </row>
    <row r="6068" spans="1:5">
      <c r="A6068" s="29"/>
      <c r="B6068" s="30">
        <f>Table_prices[[#This Row],[ITEMNMBR]]</f>
        <v>0</v>
      </c>
      <c r="C6068" s="39" t="s">
        <v>14611</v>
      </c>
      <c r="D6068" s="39" t="s">
        <v>13</v>
      </c>
      <c r="E6068" s="39">
        <v>175</v>
      </c>
    </row>
    <row r="6069" spans="1:5">
      <c r="A6069" s="29"/>
      <c r="B6069" s="30">
        <f>Table_prices[[#This Row],[ITEMNMBR]]</f>
        <v>0</v>
      </c>
      <c r="C6069" s="39" t="s">
        <v>14816</v>
      </c>
      <c r="D6069" s="39" t="s">
        <v>13</v>
      </c>
      <c r="E6069" s="39">
        <v>149.99</v>
      </c>
    </row>
    <row r="6070" spans="1:5">
      <c r="A6070" s="29"/>
      <c r="B6070" s="30">
        <f>Table_prices[[#This Row],[ITEMNMBR]]</f>
        <v>0</v>
      </c>
      <c r="C6070" s="39" t="s">
        <v>13480</v>
      </c>
      <c r="D6070" s="39" t="s">
        <v>13</v>
      </c>
      <c r="E6070" s="39">
        <v>24.99</v>
      </c>
    </row>
    <row r="6071" spans="1:5">
      <c r="A6071" s="29"/>
      <c r="B6071" s="30">
        <f>Table_prices[[#This Row],[ITEMNMBR]]</f>
        <v>0</v>
      </c>
      <c r="C6071" s="39" t="s">
        <v>8931</v>
      </c>
      <c r="D6071" s="39" t="s">
        <v>13</v>
      </c>
      <c r="E6071" s="39">
        <v>79.989999999999995</v>
      </c>
    </row>
    <row r="6072" spans="1:5">
      <c r="A6072" s="29"/>
      <c r="B6072" s="30">
        <f>Table_prices[[#This Row],[ITEMNMBR]]</f>
        <v>0</v>
      </c>
      <c r="C6072" s="39" t="s">
        <v>8933</v>
      </c>
      <c r="D6072" s="39" t="s">
        <v>13</v>
      </c>
      <c r="E6072" s="39">
        <v>47</v>
      </c>
    </row>
    <row r="6073" spans="1:5">
      <c r="A6073" s="29"/>
      <c r="B6073" s="30">
        <f>Table_prices[[#This Row],[ITEMNMBR]]</f>
        <v>0</v>
      </c>
      <c r="C6073" s="39" t="s">
        <v>11423</v>
      </c>
      <c r="D6073" s="39" t="s">
        <v>13</v>
      </c>
      <c r="E6073" s="39">
        <v>50</v>
      </c>
    </row>
    <row r="6074" spans="1:5">
      <c r="A6074" s="29"/>
      <c r="B6074" s="30">
        <f>Table_prices[[#This Row],[ITEMNMBR]]</f>
        <v>0</v>
      </c>
      <c r="C6074" s="39" t="s">
        <v>8935</v>
      </c>
      <c r="D6074" s="39" t="s">
        <v>13</v>
      </c>
      <c r="E6074" s="39">
        <v>51.99</v>
      </c>
    </row>
    <row r="6075" spans="1:5">
      <c r="A6075" s="29"/>
      <c r="B6075" s="30">
        <f>Table_prices[[#This Row],[ITEMNMBR]]</f>
        <v>0</v>
      </c>
      <c r="C6075" s="39" t="s">
        <v>13482</v>
      </c>
      <c r="D6075" s="39" t="s">
        <v>13</v>
      </c>
      <c r="E6075" s="39">
        <v>80.989999999999995</v>
      </c>
    </row>
    <row r="6076" spans="1:5">
      <c r="A6076" s="29"/>
      <c r="B6076" s="30">
        <f>Table_prices[[#This Row],[ITEMNMBR]]</f>
        <v>0</v>
      </c>
      <c r="C6076" s="39" t="s">
        <v>13484</v>
      </c>
      <c r="D6076" s="39" t="s">
        <v>13</v>
      </c>
      <c r="E6076" s="39">
        <v>156.99</v>
      </c>
    </row>
    <row r="6077" spans="1:5">
      <c r="A6077" s="29"/>
      <c r="B6077" s="30">
        <f>Table_prices[[#This Row],[ITEMNMBR]]</f>
        <v>0</v>
      </c>
      <c r="C6077" s="39" t="s">
        <v>11425</v>
      </c>
      <c r="D6077" s="39" t="s">
        <v>13</v>
      </c>
      <c r="E6077" s="39">
        <v>60</v>
      </c>
    </row>
    <row r="6078" spans="1:5">
      <c r="A6078" s="29"/>
      <c r="B6078" s="30">
        <f>Table_prices[[#This Row],[ITEMNMBR]]</f>
        <v>0</v>
      </c>
      <c r="C6078" s="39" t="s">
        <v>14613</v>
      </c>
      <c r="D6078" s="39" t="s">
        <v>13</v>
      </c>
      <c r="E6078" s="39">
        <v>100</v>
      </c>
    </row>
    <row r="6079" spans="1:5">
      <c r="A6079" s="29"/>
      <c r="B6079" s="30">
        <f>Table_prices[[#This Row],[ITEMNMBR]]</f>
        <v>0</v>
      </c>
      <c r="C6079" s="39" t="s">
        <v>14615</v>
      </c>
      <c r="D6079" s="39" t="s">
        <v>13</v>
      </c>
      <c r="E6079" s="39">
        <v>400</v>
      </c>
    </row>
    <row r="6080" spans="1:5">
      <c r="A6080" s="29"/>
      <c r="B6080" s="30">
        <f>Table_prices[[#This Row],[ITEMNMBR]]</f>
        <v>0</v>
      </c>
      <c r="C6080" s="39" t="s">
        <v>1015</v>
      </c>
      <c r="D6080" s="39" t="s">
        <v>13</v>
      </c>
      <c r="E6080" s="39">
        <v>84.08</v>
      </c>
    </row>
    <row r="6081" spans="1:5">
      <c r="A6081" s="29"/>
      <c r="B6081" s="30">
        <f>Table_prices[[#This Row],[ITEMNMBR]]</f>
        <v>0</v>
      </c>
      <c r="C6081" s="39" t="s">
        <v>11427</v>
      </c>
      <c r="D6081" s="39" t="s">
        <v>13</v>
      </c>
      <c r="E6081" s="39">
        <v>158.99</v>
      </c>
    </row>
    <row r="6082" spans="1:5">
      <c r="A6082" s="29"/>
      <c r="B6082" s="30">
        <f>Table_prices[[#This Row],[ITEMNMBR]]</f>
        <v>0</v>
      </c>
      <c r="C6082" s="39" t="s">
        <v>8937</v>
      </c>
      <c r="D6082" s="39" t="s">
        <v>13</v>
      </c>
      <c r="E6082" s="39">
        <v>183.99</v>
      </c>
    </row>
    <row r="6083" spans="1:5">
      <c r="A6083" s="29"/>
      <c r="B6083" s="30">
        <f>Table_prices[[#This Row],[ITEMNMBR]]</f>
        <v>0</v>
      </c>
      <c r="C6083" s="39" t="s">
        <v>9622</v>
      </c>
      <c r="D6083" s="39" t="s">
        <v>13</v>
      </c>
      <c r="E6083" s="39">
        <v>63.99</v>
      </c>
    </row>
    <row r="6084" spans="1:5">
      <c r="A6084" s="29"/>
      <c r="B6084" s="30">
        <f>Table_prices[[#This Row],[ITEMNMBR]]</f>
        <v>0</v>
      </c>
      <c r="C6084" s="39" t="s">
        <v>13813</v>
      </c>
      <c r="D6084" s="39" t="s">
        <v>13</v>
      </c>
      <c r="E6084" s="39">
        <v>149.99</v>
      </c>
    </row>
    <row r="6085" spans="1:5">
      <c r="A6085" s="29"/>
      <c r="B6085" s="30">
        <f>Table_prices[[#This Row],[ITEMNMBR]]</f>
        <v>0</v>
      </c>
      <c r="C6085" s="39" t="s">
        <v>10544</v>
      </c>
      <c r="D6085" s="39" t="s">
        <v>13</v>
      </c>
      <c r="E6085" s="39">
        <v>99.99</v>
      </c>
    </row>
    <row r="6086" spans="1:5">
      <c r="A6086" s="29"/>
      <c r="B6086" s="30">
        <f>Table_prices[[#This Row],[ITEMNMBR]]</f>
        <v>0</v>
      </c>
      <c r="C6086" s="39" t="s">
        <v>11257</v>
      </c>
      <c r="D6086" s="39" t="s">
        <v>13</v>
      </c>
      <c r="E6086" s="39">
        <v>68.989999999999995</v>
      </c>
    </row>
    <row r="6087" spans="1:5">
      <c r="A6087" s="29"/>
      <c r="B6087" s="30">
        <f>Table_prices[[#This Row],[ITEMNMBR]]</f>
        <v>0</v>
      </c>
      <c r="C6087" s="39" t="s">
        <v>9624</v>
      </c>
      <c r="D6087" s="39" t="s">
        <v>13</v>
      </c>
      <c r="E6087" s="39">
        <v>58.99</v>
      </c>
    </row>
    <row r="6088" spans="1:5">
      <c r="A6088" s="29"/>
      <c r="B6088" s="30">
        <f>Table_prices[[#This Row],[ITEMNMBR]]</f>
        <v>0</v>
      </c>
      <c r="C6088" s="39" t="s">
        <v>8939</v>
      </c>
      <c r="D6088" s="39" t="s">
        <v>13</v>
      </c>
      <c r="E6088" s="39">
        <v>133.99</v>
      </c>
    </row>
    <row r="6089" spans="1:5">
      <c r="A6089" s="29"/>
      <c r="B6089" s="30">
        <f>Table_prices[[#This Row],[ITEMNMBR]]</f>
        <v>0</v>
      </c>
      <c r="C6089" s="39" t="s">
        <v>14617</v>
      </c>
      <c r="D6089" s="39" t="s">
        <v>13</v>
      </c>
      <c r="E6089" s="39">
        <v>89.99</v>
      </c>
    </row>
    <row r="6090" spans="1:5">
      <c r="A6090" s="29"/>
      <c r="B6090" s="30">
        <f>Table_prices[[#This Row],[ITEMNMBR]]</f>
        <v>0</v>
      </c>
      <c r="C6090" s="39" t="s">
        <v>14619</v>
      </c>
      <c r="D6090" s="39" t="s">
        <v>13</v>
      </c>
      <c r="E6090" s="39">
        <v>89.99</v>
      </c>
    </row>
    <row r="6091" spans="1:5">
      <c r="A6091" s="29"/>
      <c r="B6091" s="30">
        <f>Table_prices[[#This Row],[ITEMNMBR]]</f>
        <v>0</v>
      </c>
      <c r="C6091" s="39" t="s">
        <v>13486</v>
      </c>
      <c r="D6091" s="39" t="s">
        <v>13</v>
      </c>
      <c r="E6091" s="39">
        <v>75</v>
      </c>
    </row>
    <row r="6092" spans="1:5">
      <c r="A6092" s="29"/>
      <c r="B6092" s="30">
        <f>Table_prices[[#This Row],[ITEMNMBR]]</f>
        <v>0</v>
      </c>
      <c r="C6092" s="39" t="s">
        <v>13488</v>
      </c>
      <c r="D6092" s="39" t="s">
        <v>13</v>
      </c>
      <c r="E6092" s="39">
        <v>100</v>
      </c>
    </row>
    <row r="6093" spans="1:5">
      <c r="A6093" s="29"/>
      <c r="B6093" s="30">
        <f>Table_prices[[#This Row],[ITEMNMBR]]</f>
        <v>0</v>
      </c>
      <c r="C6093" s="39" t="s">
        <v>14852</v>
      </c>
      <c r="D6093" s="39" t="s">
        <v>13</v>
      </c>
      <c r="E6093" s="39">
        <v>59.99</v>
      </c>
    </row>
    <row r="6094" spans="1:5">
      <c r="A6094" s="29"/>
      <c r="B6094" s="30">
        <f>Table_prices[[#This Row],[ITEMNMBR]]</f>
        <v>0</v>
      </c>
      <c r="C6094" s="39" t="s">
        <v>11259</v>
      </c>
      <c r="D6094" s="39" t="s">
        <v>13</v>
      </c>
      <c r="E6094" s="39">
        <v>100</v>
      </c>
    </row>
    <row r="6095" spans="1:5">
      <c r="A6095" s="29"/>
      <c r="B6095" s="30">
        <f>Table_prices[[#This Row],[ITEMNMBR]]</f>
        <v>0</v>
      </c>
      <c r="C6095" s="39" t="s">
        <v>8941</v>
      </c>
      <c r="D6095" s="39" t="s">
        <v>13</v>
      </c>
      <c r="E6095" s="39">
        <v>78.989999999999995</v>
      </c>
    </row>
    <row r="6096" spans="1:5">
      <c r="A6096" s="29"/>
      <c r="B6096" s="30">
        <f>Table_prices[[#This Row],[ITEMNMBR]]</f>
        <v>0</v>
      </c>
      <c r="C6096" s="39" t="s">
        <v>11261</v>
      </c>
      <c r="D6096" s="39" t="s">
        <v>13</v>
      </c>
      <c r="E6096" s="39">
        <v>56.99</v>
      </c>
    </row>
    <row r="6097" spans="1:5">
      <c r="A6097" s="29"/>
      <c r="B6097" s="30">
        <f>Table_prices[[#This Row],[ITEMNMBR]]</f>
        <v>0</v>
      </c>
      <c r="C6097" s="39" t="s">
        <v>11429</v>
      </c>
      <c r="D6097" s="39" t="s">
        <v>13</v>
      </c>
      <c r="E6097" s="39">
        <v>113.99</v>
      </c>
    </row>
    <row r="6098" spans="1:5">
      <c r="A6098" s="29"/>
      <c r="B6098" s="30">
        <f>Table_prices[[#This Row],[ITEMNMBR]]</f>
        <v>0</v>
      </c>
      <c r="C6098" s="39" t="s">
        <v>11429</v>
      </c>
      <c r="D6098" s="39" t="s">
        <v>13</v>
      </c>
      <c r="E6098" s="39">
        <v>113.99</v>
      </c>
    </row>
    <row r="6099" spans="1:5">
      <c r="A6099" s="29"/>
      <c r="B6099" s="30">
        <f>Table_prices[[#This Row],[ITEMNMBR]]</f>
        <v>0</v>
      </c>
      <c r="C6099" s="39" t="s">
        <v>11429</v>
      </c>
      <c r="D6099" s="39" t="s">
        <v>13</v>
      </c>
      <c r="E6099" s="39">
        <v>113.99</v>
      </c>
    </row>
    <row r="6100" spans="1:5">
      <c r="A6100" s="29"/>
      <c r="B6100" s="30">
        <f>Table_prices[[#This Row],[ITEMNMBR]]</f>
        <v>0</v>
      </c>
      <c r="C6100" s="39" t="s">
        <v>13492</v>
      </c>
      <c r="D6100" s="39" t="s">
        <v>13</v>
      </c>
      <c r="E6100" s="39">
        <v>109.99</v>
      </c>
    </row>
    <row r="6101" spans="1:5">
      <c r="A6101" s="29"/>
      <c r="B6101" s="30">
        <f>Table_prices[[#This Row],[ITEMNMBR]]</f>
        <v>0</v>
      </c>
      <c r="C6101" s="39" t="s">
        <v>13494</v>
      </c>
      <c r="D6101" s="39" t="s">
        <v>13</v>
      </c>
      <c r="E6101" s="39">
        <v>50</v>
      </c>
    </row>
    <row r="6102" spans="1:5">
      <c r="A6102" s="29"/>
      <c r="B6102" s="30">
        <f>Table_prices[[#This Row],[ITEMNMBR]]</f>
        <v>0</v>
      </c>
      <c r="C6102" s="39" t="s">
        <v>13496</v>
      </c>
      <c r="D6102" s="39" t="s">
        <v>13</v>
      </c>
      <c r="E6102" s="39">
        <v>100</v>
      </c>
    </row>
    <row r="6103" spans="1:5">
      <c r="A6103" s="29"/>
      <c r="B6103" s="30">
        <f>Table_prices[[#This Row],[ITEMNMBR]]</f>
        <v>0</v>
      </c>
      <c r="C6103" s="39" t="s">
        <v>13496</v>
      </c>
      <c r="D6103" s="39" t="s">
        <v>13</v>
      </c>
      <c r="E6103" s="39">
        <v>100</v>
      </c>
    </row>
    <row r="6104" spans="1:5">
      <c r="A6104" s="29"/>
      <c r="B6104" s="30">
        <f>Table_prices[[#This Row],[ITEMNMBR]]</f>
        <v>0</v>
      </c>
      <c r="C6104" s="39" t="s">
        <v>13881</v>
      </c>
      <c r="D6104" s="39" t="s">
        <v>13</v>
      </c>
      <c r="E6104" s="39">
        <v>0</v>
      </c>
    </row>
    <row r="6105" spans="1:5">
      <c r="A6105" s="29"/>
      <c r="B6105" s="30">
        <f>Table_prices[[#This Row],[ITEMNMBR]]</f>
        <v>0</v>
      </c>
      <c r="C6105" s="39" t="s">
        <v>11431</v>
      </c>
      <c r="D6105" s="39" t="s">
        <v>13</v>
      </c>
      <c r="E6105" s="39">
        <v>160.99</v>
      </c>
    </row>
    <row r="6106" spans="1:5">
      <c r="A6106" s="29"/>
      <c r="B6106" s="30">
        <f>Table_prices[[#This Row],[ITEMNMBR]]</f>
        <v>0</v>
      </c>
      <c r="C6106" s="39" t="s">
        <v>11263</v>
      </c>
      <c r="D6106" s="39" t="s">
        <v>13</v>
      </c>
      <c r="E6106" s="39">
        <v>46.99</v>
      </c>
    </row>
    <row r="6107" spans="1:5">
      <c r="A6107" s="29"/>
      <c r="B6107" s="30">
        <f>Table_prices[[#This Row],[ITEMNMBR]]</f>
        <v>0</v>
      </c>
      <c r="C6107" s="39" t="s">
        <v>13498</v>
      </c>
      <c r="D6107" s="39" t="s">
        <v>13</v>
      </c>
      <c r="E6107" s="39">
        <v>109.99</v>
      </c>
    </row>
    <row r="6108" spans="1:5">
      <c r="A6108" s="29"/>
      <c r="B6108" s="30">
        <f>Table_prices[[#This Row],[ITEMNMBR]]</f>
        <v>0</v>
      </c>
      <c r="C6108" s="39" t="s">
        <v>13500</v>
      </c>
      <c r="D6108" s="39" t="s">
        <v>13</v>
      </c>
      <c r="E6108" s="39">
        <v>144.99</v>
      </c>
    </row>
    <row r="6109" spans="1:5">
      <c r="A6109" s="29"/>
      <c r="B6109" s="30">
        <f>Table_prices[[#This Row],[ITEMNMBR]]</f>
        <v>0</v>
      </c>
      <c r="C6109" s="39" t="s">
        <v>11433</v>
      </c>
      <c r="D6109" s="39" t="s">
        <v>13</v>
      </c>
      <c r="E6109" s="39">
        <v>990</v>
      </c>
    </row>
    <row r="6110" spans="1:5">
      <c r="A6110" s="29"/>
      <c r="B6110" s="30">
        <f>Table_prices[[#This Row],[ITEMNMBR]]</f>
        <v>0</v>
      </c>
      <c r="C6110" s="39" t="s">
        <v>13502</v>
      </c>
      <c r="D6110" s="39" t="s">
        <v>13</v>
      </c>
      <c r="E6110" s="39">
        <v>100</v>
      </c>
    </row>
    <row r="6111" spans="1:5">
      <c r="A6111" s="29"/>
      <c r="B6111" s="30">
        <f>Table_prices[[#This Row],[ITEMNMBR]]</f>
        <v>0</v>
      </c>
      <c r="C6111" s="39" t="s">
        <v>8943</v>
      </c>
      <c r="D6111" s="39" t="s">
        <v>13</v>
      </c>
      <c r="E6111" s="39">
        <v>20</v>
      </c>
    </row>
    <row r="6112" spans="1:5">
      <c r="A6112" s="29"/>
      <c r="B6112" s="30">
        <f>Table_prices[[#This Row],[ITEMNMBR]]</f>
        <v>0</v>
      </c>
      <c r="C6112" s="39" t="s">
        <v>10546</v>
      </c>
      <c r="D6112" s="39" t="s">
        <v>13</v>
      </c>
      <c r="E6112" s="39">
        <v>69.989999999999995</v>
      </c>
    </row>
    <row r="6113" spans="1:5">
      <c r="A6113" s="29"/>
      <c r="B6113" s="30">
        <f>Table_prices[[#This Row],[ITEMNMBR]]</f>
        <v>0</v>
      </c>
      <c r="C6113" s="39" t="s">
        <v>10548</v>
      </c>
      <c r="D6113" s="39" t="s">
        <v>13</v>
      </c>
      <c r="E6113" s="39">
        <v>51.99</v>
      </c>
    </row>
    <row r="6114" spans="1:5">
      <c r="A6114" s="29"/>
      <c r="B6114" s="30">
        <f>Table_prices[[#This Row],[ITEMNMBR]]</f>
        <v>0</v>
      </c>
      <c r="C6114" s="39" t="s">
        <v>13504</v>
      </c>
      <c r="D6114" s="39" t="s">
        <v>13</v>
      </c>
      <c r="E6114" s="39">
        <v>179.99</v>
      </c>
    </row>
    <row r="6115" spans="1:5">
      <c r="A6115" s="29"/>
      <c r="B6115" s="30">
        <f>Table_prices[[#This Row],[ITEMNMBR]]</f>
        <v>0</v>
      </c>
      <c r="C6115" s="39" t="s">
        <v>13506</v>
      </c>
      <c r="D6115" s="39" t="s">
        <v>13</v>
      </c>
      <c r="E6115" s="39">
        <v>189.99</v>
      </c>
    </row>
    <row r="6116" spans="1:5">
      <c r="A6116" s="29"/>
      <c r="B6116" s="30">
        <f>Table_prices[[#This Row],[ITEMNMBR]]</f>
        <v>0</v>
      </c>
      <c r="C6116" s="39" t="s">
        <v>8945</v>
      </c>
      <c r="D6116" s="39" t="s">
        <v>13</v>
      </c>
      <c r="E6116" s="39">
        <v>59.99</v>
      </c>
    </row>
    <row r="6117" spans="1:5">
      <c r="A6117" s="29"/>
      <c r="B6117" s="30">
        <f>Table_prices[[#This Row],[ITEMNMBR]]</f>
        <v>0</v>
      </c>
      <c r="C6117" s="39" t="s">
        <v>8947</v>
      </c>
      <c r="D6117" s="39" t="s">
        <v>13</v>
      </c>
      <c r="E6117" s="39">
        <v>59.99</v>
      </c>
    </row>
    <row r="6118" spans="1:5">
      <c r="A6118" s="29"/>
      <c r="B6118" s="30">
        <f>Table_prices[[#This Row],[ITEMNMBR]]</f>
        <v>0</v>
      </c>
      <c r="C6118" s="39" t="s">
        <v>8949</v>
      </c>
      <c r="D6118" s="39" t="s">
        <v>13</v>
      </c>
      <c r="E6118" s="39">
        <v>59.99</v>
      </c>
    </row>
    <row r="6119" spans="1:5">
      <c r="A6119" s="29"/>
      <c r="B6119" s="30">
        <f>Table_prices[[#This Row],[ITEMNMBR]]</f>
        <v>0</v>
      </c>
      <c r="C6119" s="39" t="s">
        <v>8951</v>
      </c>
      <c r="D6119" s="39" t="s">
        <v>13</v>
      </c>
      <c r="E6119" s="39">
        <v>179.99</v>
      </c>
    </row>
    <row r="6120" spans="1:5">
      <c r="A6120" s="29"/>
      <c r="B6120" s="30">
        <f>Table_prices[[#This Row],[ITEMNMBR]]</f>
        <v>0</v>
      </c>
      <c r="C6120" s="39" t="s">
        <v>8953</v>
      </c>
      <c r="D6120" s="39" t="s">
        <v>13</v>
      </c>
      <c r="E6120" s="39">
        <v>99.99</v>
      </c>
    </row>
    <row r="6121" spans="1:5">
      <c r="A6121" s="29"/>
      <c r="B6121" s="30">
        <f>Table_prices[[#This Row],[ITEMNMBR]]</f>
        <v>0</v>
      </c>
      <c r="C6121" s="39" t="s">
        <v>8955</v>
      </c>
      <c r="D6121" s="39" t="s">
        <v>13</v>
      </c>
      <c r="E6121" s="39">
        <v>99.99</v>
      </c>
    </row>
    <row r="6122" spans="1:5">
      <c r="A6122" s="29"/>
      <c r="B6122" s="30">
        <f>Table_prices[[#This Row],[ITEMNMBR]]</f>
        <v>0</v>
      </c>
      <c r="C6122" s="39" t="s">
        <v>8957</v>
      </c>
      <c r="D6122" s="39" t="s">
        <v>13</v>
      </c>
      <c r="E6122" s="39">
        <v>59.99</v>
      </c>
    </row>
    <row r="6123" spans="1:5">
      <c r="A6123" s="29"/>
      <c r="B6123" s="30">
        <f>Table_prices[[#This Row],[ITEMNMBR]]</f>
        <v>0</v>
      </c>
      <c r="C6123" s="39" t="s">
        <v>8959</v>
      </c>
      <c r="D6123" s="39" t="s">
        <v>13</v>
      </c>
      <c r="E6123" s="39">
        <v>59.99</v>
      </c>
    </row>
    <row r="6124" spans="1:5">
      <c r="A6124" s="29"/>
      <c r="B6124" s="30">
        <f>Table_prices[[#This Row],[ITEMNMBR]]</f>
        <v>0</v>
      </c>
      <c r="C6124" s="39" t="s">
        <v>8961</v>
      </c>
      <c r="D6124" s="39" t="s">
        <v>13</v>
      </c>
      <c r="E6124" s="39">
        <v>59.99</v>
      </c>
    </row>
    <row r="6125" spans="1:5">
      <c r="A6125" s="29"/>
      <c r="B6125" s="30">
        <f>Table_prices[[#This Row],[ITEMNMBR]]</f>
        <v>0</v>
      </c>
      <c r="C6125" s="39" t="s">
        <v>8963</v>
      </c>
      <c r="D6125" s="39" t="s">
        <v>13</v>
      </c>
      <c r="E6125" s="39">
        <v>59.99</v>
      </c>
    </row>
    <row r="6126" spans="1:5">
      <c r="A6126" s="29"/>
      <c r="B6126" s="30">
        <f>Table_prices[[#This Row],[ITEMNMBR]]</f>
        <v>0</v>
      </c>
      <c r="C6126" s="39" t="s">
        <v>8965</v>
      </c>
      <c r="D6126" s="39" t="s">
        <v>13</v>
      </c>
      <c r="E6126" s="39">
        <v>59.99</v>
      </c>
    </row>
    <row r="6127" spans="1:5">
      <c r="A6127" s="29"/>
      <c r="B6127" s="30">
        <f>Table_prices[[#This Row],[ITEMNMBR]]</f>
        <v>0</v>
      </c>
      <c r="C6127" s="39" t="s">
        <v>8967</v>
      </c>
      <c r="D6127" s="39" t="s">
        <v>13</v>
      </c>
      <c r="E6127" s="39">
        <v>24.99</v>
      </c>
    </row>
    <row r="6128" spans="1:5">
      <c r="A6128" s="29"/>
      <c r="B6128" s="30">
        <f>Table_prices[[#This Row],[ITEMNMBR]]</f>
        <v>0</v>
      </c>
      <c r="C6128" s="39" t="s">
        <v>8967</v>
      </c>
      <c r="D6128" s="39" t="s">
        <v>13</v>
      </c>
      <c r="E6128" s="39">
        <v>24.99</v>
      </c>
    </row>
    <row r="6129" spans="1:5">
      <c r="A6129" s="29"/>
      <c r="B6129" s="30">
        <f>Table_prices[[#This Row],[ITEMNMBR]]</f>
        <v>0</v>
      </c>
      <c r="C6129" s="39" t="s">
        <v>9627</v>
      </c>
      <c r="D6129" s="39" t="s">
        <v>13</v>
      </c>
      <c r="E6129" s="39">
        <v>39.99</v>
      </c>
    </row>
    <row r="6130" spans="1:5">
      <c r="A6130" s="29"/>
      <c r="B6130" s="30">
        <f>Table_prices[[#This Row],[ITEMNMBR]]</f>
        <v>0</v>
      </c>
      <c r="C6130" s="39" t="s">
        <v>9629</v>
      </c>
      <c r="D6130" s="39" t="s">
        <v>13</v>
      </c>
      <c r="E6130" s="39">
        <v>39.99</v>
      </c>
    </row>
    <row r="6131" spans="1:5">
      <c r="A6131" s="29"/>
      <c r="B6131" s="30">
        <f>Table_prices[[#This Row],[ITEMNMBR]]</f>
        <v>0</v>
      </c>
      <c r="C6131" s="39" t="s">
        <v>13508</v>
      </c>
      <c r="D6131" s="39" t="s">
        <v>13</v>
      </c>
      <c r="E6131" s="39">
        <v>100</v>
      </c>
    </row>
    <row r="6132" spans="1:5">
      <c r="A6132" s="29"/>
      <c r="B6132" s="30">
        <f>Table_prices[[#This Row],[ITEMNMBR]]</f>
        <v>0</v>
      </c>
      <c r="C6132" s="39" t="s">
        <v>13510</v>
      </c>
      <c r="D6132" s="39" t="s">
        <v>13</v>
      </c>
      <c r="E6132" s="39">
        <v>60</v>
      </c>
    </row>
    <row r="6133" spans="1:5">
      <c r="A6133" s="29"/>
      <c r="B6133" s="30">
        <f>Table_prices[[#This Row],[ITEMNMBR]]</f>
        <v>0</v>
      </c>
      <c r="C6133" s="39" t="s">
        <v>13512</v>
      </c>
      <c r="D6133" s="39" t="s">
        <v>13</v>
      </c>
      <c r="E6133" s="39">
        <v>92.99</v>
      </c>
    </row>
    <row r="6134" spans="1:5">
      <c r="A6134" s="29"/>
      <c r="B6134" s="30">
        <f>Table_prices[[#This Row],[ITEMNMBR]]</f>
        <v>0</v>
      </c>
      <c r="C6134" s="39" t="s">
        <v>8969</v>
      </c>
      <c r="D6134" s="39" t="s">
        <v>13</v>
      </c>
      <c r="E6134" s="39">
        <v>55</v>
      </c>
    </row>
    <row r="6135" spans="1:5">
      <c r="A6135" s="29"/>
      <c r="B6135" s="30">
        <f>Table_prices[[#This Row],[ITEMNMBR]]</f>
        <v>0</v>
      </c>
      <c r="C6135" s="39" t="s">
        <v>8971</v>
      </c>
      <c r="D6135" s="39" t="s">
        <v>13</v>
      </c>
      <c r="E6135" s="39">
        <v>98.99</v>
      </c>
    </row>
    <row r="6136" spans="1:5">
      <c r="A6136" s="29"/>
      <c r="B6136" s="30">
        <f>Table_prices[[#This Row],[ITEMNMBR]]</f>
        <v>0</v>
      </c>
      <c r="C6136" s="39" t="s">
        <v>13514</v>
      </c>
      <c r="D6136" s="39" t="s">
        <v>13</v>
      </c>
      <c r="E6136" s="39">
        <v>39.99</v>
      </c>
    </row>
    <row r="6137" spans="1:5">
      <c r="A6137" s="29"/>
      <c r="B6137" s="30">
        <f>Table_prices[[#This Row],[ITEMNMBR]]</f>
        <v>0</v>
      </c>
      <c r="C6137" s="39" t="s">
        <v>13516</v>
      </c>
      <c r="D6137" s="39" t="s">
        <v>13</v>
      </c>
      <c r="E6137" s="39">
        <v>59.99</v>
      </c>
    </row>
    <row r="6138" spans="1:5">
      <c r="A6138" s="29"/>
      <c r="B6138" s="30">
        <f>Table_prices[[#This Row],[ITEMNMBR]]</f>
        <v>0</v>
      </c>
      <c r="C6138" s="39" t="s">
        <v>13518</v>
      </c>
      <c r="D6138" s="39" t="s">
        <v>13</v>
      </c>
      <c r="E6138" s="39">
        <v>329.99</v>
      </c>
    </row>
    <row r="6139" spans="1:5">
      <c r="A6139" s="29"/>
      <c r="B6139" s="30">
        <f>Table_prices[[#This Row],[ITEMNMBR]]</f>
        <v>0</v>
      </c>
      <c r="C6139" s="39" t="s">
        <v>13520</v>
      </c>
      <c r="D6139" s="39" t="s">
        <v>13</v>
      </c>
      <c r="E6139" s="39">
        <v>659.99</v>
      </c>
    </row>
    <row r="6140" spans="1:5">
      <c r="A6140" s="29"/>
      <c r="B6140" s="30">
        <f>Table_prices[[#This Row],[ITEMNMBR]]</f>
        <v>0</v>
      </c>
      <c r="C6140" s="39" t="s">
        <v>9631</v>
      </c>
      <c r="D6140" s="39" t="s">
        <v>13</v>
      </c>
      <c r="E6140" s="39">
        <v>99.99</v>
      </c>
    </row>
    <row r="6141" spans="1:5">
      <c r="A6141" s="29"/>
      <c r="B6141" s="30">
        <f>Table_prices[[#This Row],[ITEMNMBR]]</f>
        <v>0</v>
      </c>
      <c r="C6141" s="39" t="s">
        <v>14621</v>
      </c>
      <c r="D6141" s="39" t="s">
        <v>13</v>
      </c>
      <c r="E6141" s="39">
        <v>49.99</v>
      </c>
    </row>
    <row r="6142" spans="1:5">
      <c r="A6142" s="29"/>
      <c r="B6142" s="30">
        <f>Table_prices[[#This Row],[ITEMNMBR]]</f>
        <v>0</v>
      </c>
      <c r="C6142" s="39" t="s">
        <v>14623</v>
      </c>
      <c r="D6142" s="39" t="s">
        <v>13</v>
      </c>
      <c r="E6142" s="39">
        <v>29.99</v>
      </c>
    </row>
    <row r="6143" spans="1:5">
      <c r="A6143" s="29"/>
      <c r="B6143" s="30">
        <f>Table_prices[[#This Row],[ITEMNMBR]]</f>
        <v>0</v>
      </c>
      <c r="C6143" s="39" t="s">
        <v>14625</v>
      </c>
      <c r="D6143" s="39" t="s">
        <v>13</v>
      </c>
      <c r="E6143" s="39">
        <v>29.99</v>
      </c>
    </row>
    <row r="6144" spans="1:5">
      <c r="A6144" s="29"/>
      <c r="B6144" s="30">
        <f>Table_prices[[#This Row],[ITEMNMBR]]</f>
        <v>0</v>
      </c>
      <c r="C6144" s="39" t="s">
        <v>8973</v>
      </c>
      <c r="D6144" s="39" t="s">
        <v>13</v>
      </c>
      <c r="E6144" s="39">
        <v>149.99</v>
      </c>
    </row>
    <row r="6145" spans="1:5">
      <c r="A6145" s="29"/>
      <c r="B6145" s="30">
        <f>Table_prices[[#This Row],[ITEMNMBR]]</f>
        <v>0</v>
      </c>
      <c r="C6145" s="39" t="s">
        <v>8975</v>
      </c>
      <c r="D6145" s="39" t="s">
        <v>13</v>
      </c>
      <c r="E6145" s="39">
        <v>207.99</v>
      </c>
    </row>
    <row r="6146" spans="1:5">
      <c r="A6146" s="29"/>
      <c r="B6146" s="30">
        <f>Table_prices[[#This Row],[ITEMNMBR]]</f>
        <v>0</v>
      </c>
      <c r="C6146" s="39" t="s">
        <v>8977</v>
      </c>
      <c r="D6146" s="39" t="s">
        <v>13</v>
      </c>
      <c r="E6146" s="39">
        <v>321.99</v>
      </c>
    </row>
    <row r="6147" spans="1:5">
      <c r="A6147" s="29"/>
      <c r="B6147" s="30">
        <f>Table_prices[[#This Row],[ITEMNMBR]]</f>
        <v>0</v>
      </c>
      <c r="C6147" s="39" t="s">
        <v>8969</v>
      </c>
      <c r="D6147" s="39" t="s">
        <v>13</v>
      </c>
      <c r="E6147" s="39">
        <v>55</v>
      </c>
    </row>
    <row r="6148" spans="1:5">
      <c r="A6148" s="29"/>
      <c r="B6148" s="30">
        <f>Table_prices[[#This Row],[ITEMNMBR]]</f>
        <v>0</v>
      </c>
      <c r="C6148" s="39" t="s">
        <v>9633</v>
      </c>
      <c r="D6148" s="39" t="s">
        <v>13</v>
      </c>
      <c r="E6148" s="39">
        <v>168</v>
      </c>
    </row>
    <row r="6149" spans="1:5">
      <c r="A6149" s="29"/>
      <c r="B6149" s="30">
        <f>Table_prices[[#This Row],[ITEMNMBR]]</f>
        <v>0</v>
      </c>
      <c r="C6149" s="39" t="s">
        <v>9635</v>
      </c>
      <c r="D6149" s="39" t="s">
        <v>13</v>
      </c>
      <c r="E6149" s="39">
        <v>225</v>
      </c>
    </row>
    <row r="6150" spans="1:5">
      <c r="A6150" s="29"/>
      <c r="B6150" s="30">
        <f>Table_prices[[#This Row],[ITEMNMBR]]</f>
        <v>0</v>
      </c>
      <c r="C6150" s="39" t="s">
        <v>9637</v>
      </c>
      <c r="D6150" s="39" t="s">
        <v>13</v>
      </c>
      <c r="E6150" s="39">
        <v>196</v>
      </c>
    </row>
    <row r="6151" spans="1:5">
      <c r="A6151" s="29"/>
      <c r="B6151" s="30">
        <f>Table_prices[[#This Row],[ITEMNMBR]]</f>
        <v>0</v>
      </c>
      <c r="C6151" s="39" t="s">
        <v>9639</v>
      </c>
      <c r="D6151" s="39" t="s">
        <v>13</v>
      </c>
      <c r="E6151" s="39">
        <v>140</v>
      </c>
    </row>
    <row r="6152" spans="1:5">
      <c r="A6152" s="29"/>
      <c r="B6152" s="30">
        <f>Table_prices[[#This Row],[ITEMNMBR]]</f>
        <v>0</v>
      </c>
      <c r="C6152" s="39" t="s">
        <v>13522</v>
      </c>
      <c r="D6152" s="39" t="s">
        <v>13</v>
      </c>
      <c r="E6152" s="39">
        <v>175</v>
      </c>
    </row>
    <row r="6153" spans="1:5">
      <c r="A6153" s="29"/>
      <c r="B6153" s="30">
        <f>Table_prices[[#This Row],[ITEMNMBR]]</f>
        <v>0</v>
      </c>
      <c r="C6153" s="39" t="s">
        <v>13815</v>
      </c>
      <c r="D6153" s="39" t="s">
        <v>13</v>
      </c>
      <c r="E6153" s="39">
        <v>59.99</v>
      </c>
    </row>
    <row r="6154" spans="1:5">
      <c r="A6154" s="29"/>
      <c r="B6154" s="30">
        <f>Table_prices[[#This Row],[ITEMNMBR]]</f>
        <v>0</v>
      </c>
      <c r="C6154" s="39" t="s">
        <v>13524</v>
      </c>
      <c r="D6154" s="39" t="s">
        <v>13</v>
      </c>
      <c r="E6154" s="39">
        <v>62</v>
      </c>
    </row>
    <row r="6155" spans="1:5">
      <c r="A6155" s="29"/>
      <c r="B6155" s="30">
        <f>Table_prices[[#This Row],[ITEMNMBR]]</f>
        <v>0</v>
      </c>
      <c r="C6155" s="39" t="s">
        <v>11265</v>
      </c>
      <c r="D6155" s="39" t="s">
        <v>13</v>
      </c>
      <c r="E6155" s="39">
        <v>50</v>
      </c>
    </row>
    <row r="6156" spans="1:5">
      <c r="A6156" s="29"/>
      <c r="B6156" s="30">
        <f>Table_prices[[#This Row],[ITEMNMBR]]</f>
        <v>0</v>
      </c>
      <c r="C6156" s="39" t="s">
        <v>11267</v>
      </c>
      <c r="D6156" s="39" t="s">
        <v>13</v>
      </c>
      <c r="E6156" s="39">
        <v>50</v>
      </c>
    </row>
    <row r="6157" spans="1:5">
      <c r="A6157" s="29"/>
      <c r="B6157" s="30">
        <f>Table_prices[[#This Row],[ITEMNMBR]]</f>
        <v>0</v>
      </c>
      <c r="C6157" s="39" t="s">
        <v>11269</v>
      </c>
      <c r="D6157" s="39" t="s">
        <v>13</v>
      </c>
      <c r="E6157" s="39">
        <v>20</v>
      </c>
    </row>
    <row r="6158" spans="1:5">
      <c r="A6158" s="29"/>
      <c r="B6158" s="30">
        <f>Table_prices[[#This Row],[ITEMNMBR]]</f>
        <v>0</v>
      </c>
      <c r="C6158" s="39" t="s">
        <v>11271</v>
      </c>
      <c r="D6158" s="39" t="s">
        <v>13</v>
      </c>
      <c r="E6158" s="39">
        <v>20</v>
      </c>
    </row>
    <row r="6159" spans="1:5">
      <c r="A6159" s="29"/>
      <c r="B6159" s="30">
        <f>Table_prices[[#This Row],[ITEMNMBR]]</f>
        <v>0</v>
      </c>
      <c r="C6159" s="39" t="s">
        <v>11273</v>
      </c>
      <c r="D6159" s="39" t="s">
        <v>13</v>
      </c>
      <c r="E6159" s="39">
        <v>20</v>
      </c>
    </row>
    <row r="6160" spans="1:5">
      <c r="A6160" s="29"/>
      <c r="B6160" s="30">
        <f>Table_prices[[#This Row],[ITEMNMBR]]</f>
        <v>0</v>
      </c>
      <c r="C6160" s="39" t="s">
        <v>11275</v>
      </c>
      <c r="D6160" s="39" t="s">
        <v>13</v>
      </c>
      <c r="E6160" s="39">
        <v>50</v>
      </c>
    </row>
    <row r="6161" spans="1:5">
      <c r="A6161" s="29"/>
      <c r="B6161" s="30">
        <f>Table_prices[[#This Row],[ITEMNMBR]]</f>
        <v>0</v>
      </c>
      <c r="C6161" s="39" t="s">
        <v>13526</v>
      </c>
      <c r="D6161" s="39" t="s">
        <v>13</v>
      </c>
      <c r="E6161" s="39">
        <v>65</v>
      </c>
    </row>
    <row r="6162" spans="1:5">
      <c r="A6162" s="29"/>
      <c r="B6162" s="30">
        <f>Table_prices[[#This Row],[ITEMNMBR]]</f>
        <v>0</v>
      </c>
      <c r="C6162" s="39" t="s">
        <v>13528</v>
      </c>
      <c r="D6162" s="39" t="s">
        <v>13</v>
      </c>
      <c r="E6162" s="39">
        <v>20</v>
      </c>
    </row>
    <row r="6163" spans="1:5">
      <c r="A6163" s="29"/>
      <c r="B6163" s="30">
        <f>Table_prices[[#This Row],[ITEMNMBR]]</f>
        <v>0</v>
      </c>
      <c r="C6163" s="39" t="s">
        <v>13530</v>
      </c>
      <c r="D6163" s="39" t="s">
        <v>13</v>
      </c>
      <c r="E6163" s="39">
        <v>20</v>
      </c>
    </row>
    <row r="6164" spans="1:5">
      <c r="A6164" s="29"/>
      <c r="B6164" s="30">
        <f>Table_prices[[#This Row],[ITEMNMBR]]</f>
        <v>0</v>
      </c>
      <c r="C6164" s="39" t="s">
        <v>13532</v>
      </c>
      <c r="D6164" s="39" t="s">
        <v>13</v>
      </c>
      <c r="E6164" s="39">
        <v>50</v>
      </c>
    </row>
    <row r="6165" spans="1:5">
      <c r="A6165" s="29"/>
      <c r="B6165" s="30">
        <f>Table_prices[[#This Row],[ITEMNMBR]]</f>
        <v>0</v>
      </c>
      <c r="C6165" s="39" t="s">
        <v>13534</v>
      </c>
      <c r="D6165" s="39" t="s">
        <v>13</v>
      </c>
      <c r="E6165" s="39">
        <v>50</v>
      </c>
    </row>
    <row r="6166" spans="1:5">
      <c r="A6166" s="29"/>
      <c r="B6166" s="30">
        <f>Table_prices[[#This Row],[ITEMNMBR]]</f>
        <v>0</v>
      </c>
      <c r="C6166" s="39" t="s">
        <v>13536</v>
      </c>
      <c r="D6166" s="39" t="s">
        <v>13</v>
      </c>
      <c r="E6166" s="39">
        <v>21</v>
      </c>
    </row>
    <row r="6167" spans="1:5">
      <c r="A6167" s="29"/>
      <c r="B6167" s="30">
        <f>Table_prices[[#This Row],[ITEMNMBR]]</f>
        <v>0</v>
      </c>
      <c r="C6167" s="39" t="s">
        <v>13538</v>
      </c>
      <c r="D6167" s="39" t="s">
        <v>13</v>
      </c>
      <c r="E6167" s="39">
        <v>50</v>
      </c>
    </row>
    <row r="6168" spans="1:5">
      <c r="A6168" s="29"/>
      <c r="B6168" s="30">
        <f>Table_prices[[#This Row],[ITEMNMBR]]</f>
        <v>0</v>
      </c>
      <c r="C6168" s="39" t="s">
        <v>13540</v>
      </c>
      <c r="D6168" s="39" t="s">
        <v>13</v>
      </c>
      <c r="E6168" s="39">
        <v>80</v>
      </c>
    </row>
    <row r="6169" spans="1:5">
      <c r="A6169" s="29"/>
      <c r="B6169" s="30">
        <f>Table_prices[[#This Row],[ITEMNMBR]]</f>
        <v>0</v>
      </c>
      <c r="C6169" s="39" t="s">
        <v>14627</v>
      </c>
      <c r="D6169" s="39" t="s">
        <v>13</v>
      </c>
      <c r="E6169" s="39">
        <v>20</v>
      </c>
    </row>
    <row r="6170" spans="1:5">
      <c r="A6170" s="29"/>
      <c r="B6170" s="30">
        <f>Table_prices[[#This Row],[ITEMNMBR]]</f>
        <v>0</v>
      </c>
      <c r="C6170" s="39" t="s">
        <v>14629</v>
      </c>
      <c r="D6170" s="39" t="s">
        <v>13</v>
      </c>
      <c r="E6170" s="39">
        <v>50</v>
      </c>
    </row>
    <row r="6171" spans="1:5">
      <c r="A6171" s="29"/>
      <c r="B6171" s="30">
        <f>Table_prices[[#This Row],[ITEMNMBR]]</f>
        <v>0</v>
      </c>
      <c r="C6171" s="39" t="s">
        <v>14631</v>
      </c>
      <c r="D6171" s="39" t="s">
        <v>13</v>
      </c>
      <c r="E6171" s="39">
        <v>50</v>
      </c>
    </row>
    <row r="6172" spans="1:5">
      <c r="A6172" s="29"/>
      <c r="B6172" s="30">
        <f>Table_prices[[#This Row],[ITEMNMBR]]</f>
        <v>0</v>
      </c>
      <c r="C6172" s="39" t="s">
        <v>11435</v>
      </c>
      <c r="D6172" s="39" t="s">
        <v>13</v>
      </c>
      <c r="E6172" s="39">
        <v>35</v>
      </c>
    </row>
    <row r="6173" spans="1:5">
      <c r="A6173" s="29"/>
      <c r="B6173" s="30">
        <f>Table_prices[[#This Row],[ITEMNMBR]]</f>
        <v>0</v>
      </c>
      <c r="C6173" s="39" t="s">
        <v>11437</v>
      </c>
      <c r="D6173" s="39" t="s">
        <v>13</v>
      </c>
      <c r="E6173" s="39">
        <v>45</v>
      </c>
    </row>
    <row r="6174" spans="1:5">
      <c r="A6174" s="29"/>
      <c r="B6174" s="30">
        <f>Table_prices[[#This Row],[ITEMNMBR]]</f>
        <v>0</v>
      </c>
      <c r="C6174" s="39" t="s">
        <v>11439</v>
      </c>
      <c r="D6174" s="39" t="s">
        <v>13</v>
      </c>
      <c r="E6174" s="39">
        <v>55</v>
      </c>
    </row>
    <row r="6175" spans="1:5">
      <c r="A6175" s="29"/>
      <c r="B6175" s="30">
        <f>Table_prices[[#This Row],[ITEMNMBR]]</f>
        <v>0</v>
      </c>
      <c r="C6175" s="39" t="s">
        <v>11441</v>
      </c>
      <c r="D6175" s="39" t="s">
        <v>13</v>
      </c>
      <c r="E6175" s="39">
        <v>100</v>
      </c>
    </row>
    <row r="6176" spans="1:5">
      <c r="A6176" s="29"/>
      <c r="B6176" s="30">
        <f>Table_prices[[#This Row],[ITEMNMBR]]</f>
        <v>0</v>
      </c>
      <c r="C6176" s="39" t="s">
        <v>11443</v>
      </c>
      <c r="D6176" s="39" t="s">
        <v>13</v>
      </c>
      <c r="E6176" s="39">
        <v>205</v>
      </c>
    </row>
    <row r="6177" spans="1:5">
      <c r="A6177" s="29"/>
      <c r="B6177" s="30">
        <f>Table_prices[[#This Row],[ITEMNMBR]]</f>
        <v>0</v>
      </c>
      <c r="C6177" s="39" t="s">
        <v>11445</v>
      </c>
      <c r="D6177" s="39" t="s">
        <v>13</v>
      </c>
      <c r="E6177" s="39">
        <v>65</v>
      </c>
    </row>
    <row r="6178" spans="1:5">
      <c r="A6178" s="29"/>
      <c r="B6178" s="30">
        <f>Table_prices[[#This Row],[ITEMNMBR]]</f>
        <v>0</v>
      </c>
      <c r="C6178" s="39" t="s">
        <v>11781</v>
      </c>
      <c r="D6178" s="39" t="s">
        <v>13</v>
      </c>
      <c r="E6178" s="39">
        <v>18</v>
      </c>
    </row>
    <row r="6179" spans="1:5">
      <c r="A6179" s="29"/>
      <c r="B6179" s="30">
        <f>Table_prices[[#This Row],[ITEMNMBR]]</f>
        <v>0</v>
      </c>
      <c r="C6179" s="39" t="s">
        <v>11783</v>
      </c>
      <c r="D6179" s="39" t="s">
        <v>13</v>
      </c>
      <c r="E6179" s="39">
        <v>25</v>
      </c>
    </row>
    <row r="6180" spans="1:5">
      <c r="A6180" s="29"/>
      <c r="B6180" s="30">
        <f>Table_prices[[#This Row],[ITEMNMBR]]</f>
        <v>0</v>
      </c>
      <c r="C6180" s="39" t="s">
        <v>9641</v>
      </c>
      <c r="D6180" s="39" t="s">
        <v>13</v>
      </c>
      <c r="E6180" s="39">
        <v>299.99</v>
      </c>
    </row>
    <row r="6181" spans="1:5">
      <c r="A6181" s="29"/>
      <c r="B6181" s="30">
        <f>Table_prices[[#This Row],[ITEMNMBR]]</f>
        <v>0</v>
      </c>
      <c r="C6181" s="39" t="s">
        <v>5272</v>
      </c>
      <c r="D6181" s="39" t="s">
        <v>13</v>
      </c>
      <c r="E6181" s="39">
        <v>69.989999999999995</v>
      </c>
    </row>
    <row r="6182" spans="1:5">
      <c r="A6182" s="29"/>
      <c r="B6182" s="30">
        <f>Table_prices[[#This Row],[ITEMNMBR]]</f>
        <v>0</v>
      </c>
      <c r="C6182" s="39" t="s">
        <v>11277</v>
      </c>
      <c r="D6182" s="39" t="s">
        <v>13</v>
      </c>
      <c r="E6182" s="39">
        <v>171.99</v>
      </c>
    </row>
    <row r="6183" spans="1:5">
      <c r="A6183" s="29"/>
      <c r="B6183" s="30">
        <f>Table_prices[[#This Row],[ITEMNMBR]]</f>
        <v>0</v>
      </c>
      <c r="C6183" s="39" t="s">
        <v>10053</v>
      </c>
      <c r="D6183" s="39" t="s">
        <v>13</v>
      </c>
      <c r="E6183" s="39">
        <v>70</v>
      </c>
    </row>
    <row r="6184" spans="1:5">
      <c r="A6184" s="29"/>
      <c r="B6184" s="30">
        <f>Table_prices[[#This Row],[ITEMNMBR]]</f>
        <v>0</v>
      </c>
      <c r="C6184" s="39" t="s">
        <v>10055</v>
      </c>
      <c r="D6184" s="39" t="s">
        <v>13</v>
      </c>
      <c r="E6184" s="39">
        <v>70</v>
      </c>
    </row>
    <row r="6185" spans="1:5">
      <c r="A6185" s="29"/>
      <c r="B6185" s="30">
        <f>Table_prices[[#This Row],[ITEMNMBR]]</f>
        <v>0</v>
      </c>
      <c r="C6185" s="39" t="s">
        <v>14633</v>
      </c>
      <c r="D6185" s="39" t="s">
        <v>13</v>
      </c>
      <c r="E6185" s="39">
        <v>19</v>
      </c>
    </row>
    <row r="6186" spans="1:5">
      <c r="A6186" s="29"/>
      <c r="B6186" s="30">
        <f>Table_prices[[#This Row],[ITEMNMBR]]</f>
        <v>0</v>
      </c>
      <c r="C6186" s="39" t="s">
        <v>14635</v>
      </c>
      <c r="D6186" s="39" t="s">
        <v>13</v>
      </c>
      <c r="E6186" s="39">
        <v>19</v>
      </c>
    </row>
    <row r="6187" spans="1:5">
      <c r="A6187" s="29"/>
      <c r="B6187" s="30">
        <f>Table_prices[[#This Row],[ITEMNMBR]]</f>
        <v>0</v>
      </c>
      <c r="C6187" s="39" t="s">
        <v>11279</v>
      </c>
      <c r="D6187" s="39" t="s">
        <v>13</v>
      </c>
      <c r="E6187" s="39">
        <v>165.99</v>
      </c>
    </row>
    <row r="6188" spans="1:5">
      <c r="A6188" s="29"/>
      <c r="B6188" s="30">
        <f>Table_prices[[#This Row],[ITEMNMBR]]</f>
        <v>0</v>
      </c>
      <c r="C6188" s="39" t="s">
        <v>11279</v>
      </c>
      <c r="D6188" s="39" t="s">
        <v>13</v>
      </c>
      <c r="E6188" s="39">
        <v>158.99</v>
      </c>
    </row>
    <row r="6189" spans="1:5">
      <c r="A6189" s="29"/>
      <c r="B6189" s="30">
        <f>Table_prices[[#This Row],[ITEMNMBR]]</f>
        <v>0</v>
      </c>
      <c r="C6189" s="39" t="s">
        <v>13543</v>
      </c>
      <c r="D6189" s="39" t="s">
        <v>13</v>
      </c>
      <c r="E6189" s="39">
        <v>59.99</v>
      </c>
    </row>
    <row r="6190" spans="1:5">
      <c r="A6190" s="29"/>
      <c r="B6190" s="30">
        <f>Table_prices[[#This Row],[ITEMNMBR]]</f>
        <v>0</v>
      </c>
      <c r="C6190" s="39" t="s">
        <v>14637</v>
      </c>
      <c r="D6190" s="39" t="s">
        <v>13</v>
      </c>
      <c r="E6190" s="39">
        <v>165.99</v>
      </c>
    </row>
    <row r="6191" spans="1:5">
      <c r="A6191" s="29"/>
      <c r="B6191" s="30">
        <f>Table_prices[[#This Row],[ITEMNMBR]]</f>
        <v>0</v>
      </c>
      <c r="C6191" s="39" t="s">
        <v>13545</v>
      </c>
      <c r="D6191" s="39" t="s">
        <v>13</v>
      </c>
      <c r="E6191" s="39">
        <v>97.99</v>
      </c>
    </row>
    <row r="6192" spans="1:5">
      <c r="A6192" s="29"/>
      <c r="B6192" s="30">
        <f>Table_prices[[#This Row],[ITEMNMBR]]</f>
        <v>0</v>
      </c>
      <c r="C6192" s="39" t="s">
        <v>8981</v>
      </c>
      <c r="D6192" s="39" t="s">
        <v>13</v>
      </c>
      <c r="E6192" s="39">
        <v>149.99</v>
      </c>
    </row>
    <row r="6193" spans="1:5">
      <c r="A6193" s="29"/>
      <c r="B6193" s="30">
        <f>Table_prices[[#This Row],[ITEMNMBR]]</f>
        <v>0</v>
      </c>
      <c r="C6193" s="39" t="s">
        <v>10550</v>
      </c>
      <c r="D6193" s="39" t="s">
        <v>13</v>
      </c>
      <c r="E6193" s="39">
        <v>79.989999999999995</v>
      </c>
    </row>
    <row r="6194" spans="1:5">
      <c r="A6194" s="29"/>
      <c r="B6194" s="30">
        <f>Table_prices[[#This Row],[ITEMNMBR]]</f>
        <v>0</v>
      </c>
      <c r="C6194" s="39" t="s">
        <v>11281</v>
      </c>
      <c r="D6194" s="39" t="s">
        <v>13</v>
      </c>
      <c r="E6194" s="39">
        <v>100</v>
      </c>
    </row>
    <row r="6195" spans="1:5">
      <c r="A6195" s="29"/>
      <c r="B6195" s="30">
        <f>Table_prices[[#This Row],[ITEMNMBR]]</f>
        <v>0</v>
      </c>
      <c r="C6195" s="39" t="s">
        <v>13547</v>
      </c>
      <c r="D6195" s="39" t="s">
        <v>13</v>
      </c>
      <c r="E6195" s="39">
        <v>69.989999999999995</v>
      </c>
    </row>
    <row r="6196" spans="1:5">
      <c r="A6196" s="29"/>
      <c r="B6196" s="30">
        <f>Table_prices[[#This Row],[ITEMNMBR]]</f>
        <v>0</v>
      </c>
      <c r="C6196" s="39" t="s">
        <v>11785</v>
      </c>
      <c r="D6196" s="39" t="s">
        <v>13</v>
      </c>
      <c r="E6196" s="39">
        <v>73.989999999999995</v>
      </c>
    </row>
    <row r="6197" spans="1:5">
      <c r="A6197" s="29"/>
      <c r="B6197" s="30">
        <f>Table_prices[[#This Row],[ITEMNMBR]]</f>
        <v>0</v>
      </c>
      <c r="C6197" s="39" t="s">
        <v>11787</v>
      </c>
      <c r="D6197" s="39" t="s">
        <v>13</v>
      </c>
      <c r="E6197" s="39">
        <v>81.99</v>
      </c>
    </row>
    <row r="6198" spans="1:5">
      <c r="A6198" s="29"/>
      <c r="B6198" s="30">
        <f>Table_prices[[#This Row],[ITEMNMBR]]</f>
        <v>0</v>
      </c>
      <c r="C6198" s="39" t="s">
        <v>5281</v>
      </c>
      <c r="D6198" s="39" t="s">
        <v>13</v>
      </c>
      <c r="E6198" s="39">
        <v>39.99</v>
      </c>
    </row>
    <row r="6199" spans="1:5">
      <c r="A6199" s="29"/>
      <c r="B6199" s="30">
        <f>Table_prices[[#This Row],[ITEMNMBR]]</f>
        <v>0</v>
      </c>
      <c r="C6199" s="39" t="s">
        <v>11283</v>
      </c>
      <c r="D6199" s="39" t="s">
        <v>13</v>
      </c>
      <c r="E6199" s="39">
        <v>183.99</v>
      </c>
    </row>
    <row r="6200" spans="1:5">
      <c r="A6200" s="29"/>
      <c r="B6200" s="30">
        <f>Table_prices[[#This Row],[ITEMNMBR]]</f>
        <v>0</v>
      </c>
      <c r="C6200" s="39" t="s">
        <v>12619</v>
      </c>
      <c r="D6200" s="39" t="s">
        <v>13</v>
      </c>
      <c r="E6200" s="39">
        <v>400</v>
      </c>
    </row>
    <row r="6201" spans="1:5">
      <c r="A6201" s="29"/>
      <c r="B6201" s="30">
        <f>Table_prices[[#This Row],[ITEMNMBR]]</f>
        <v>0</v>
      </c>
      <c r="C6201" s="39" t="s">
        <v>13883</v>
      </c>
      <c r="D6201" s="39" t="s">
        <v>13</v>
      </c>
      <c r="E6201" s="39">
        <v>149.99</v>
      </c>
    </row>
    <row r="6202" spans="1:5">
      <c r="A6202" s="29"/>
      <c r="B6202" s="30">
        <f>Table_prices[[#This Row],[ITEMNMBR]]</f>
        <v>0</v>
      </c>
      <c r="C6202" s="39" t="s">
        <v>13885</v>
      </c>
      <c r="D6202" s="39" t="s">
        <v>13</v>
      </c>
      <c r="E6202" s="39">
        <v>59.99</v>
      </c>
    </row>
    <row r="6203" spans="1:5">
      <c r="A6203" s="29"/>
      <c r="B6203" s="30">
        <f>Table_prices[[#This Row],[ITEMNMBR]]</f>
        <v>0</v>
      </c>
      <c r="C6203" s="39" t="s">
        <v>13887</v>
      </c>
      <c r="D6203" s="39" t="s">
        <v>13</v>
      </c>
      <c r="E6203" s="39">
        <v>39.99</v>
      </c>
    </row>
    <row r="6204" spans="1:5">
      <c r="A6204" s="29"/>
      <c r="B6204" s="30">
        <f>Table_prices[[#This Row],[ITEMNMBR]]</f>
        <v>0</v>
      </c>
      <c r="C6204" s="39" t="s">
        <v>8984</v>
      </c>
      <c r="D6204" s="39" t="s">
        <v>13</v>
      </c>
      <c r="E6204" s="39">
        <v>200</v>
      </c>
    </row>
    <row r="6205" spans="1:5">
      <c r="A6205" s="29"/>
      <c r="B6205" s="30">
        <f>Table_prices[[#This Row],[ITEMNMBR]]</f>
        <v>0</v>
      </c>
      <c r="C6205" s="39" t="s">
        <v>13889</v>
      </c>
      <c r="D6205" s="39" t="s">
        <v>13</v>
      </c>
      <c r="E6205" s="39">
        <v>399.99</v>
      </c>
    </row>
    <row r="6206" spans="1:5">
      <c r="A6206" s="29"/>
      <c r="B6206" s="30">
        <f>Table_prices[[#This Row],[ITEMNMBR]]</f>
        <v>0</v>
      </c>
      <c r="C6206" s="39" t="s">
        <v>14639</v>
      </c>
      <c r="D6206" s="39" t="s">
        <v>13</v>
      </c>
      <c r="E6206" s="39">
        <v>399.99</v>
      </c>
    </row>
    <row r="6207" spans="1:5">
      <c r="A6207" s="29"/>
      <c r="B6207" s="30">
        <f>Table_prices[[#This Row],[ITEMNMBR]]</f>
        <v>0</v>
      </c>
      <c r="C6207" s="39" t="s">
        <v>13889</v>
      </c>
      <c r="D6207" s="39" t="s">
        <v>13</v>
      </c>
      <c r="E6207" s="39">
        <v>399.99</v>
      </c>
    </row>
    <row r="6208" spans="1:5">
      <c r="A6208" s="29"/>
      <c r="B6208" s="30">
        <f>Table_prices[[#This Row],[ITEMNMBR]]</f>
        <v>0</v>
      </c>
      <c r="C6208" s="39" t="s">
        <v>8986</v>
      </c>
      <c r="D6208" s="39" t="s">
        <v>13</v>
      </c>
      <c r="E6208" s="39">
        <v>122.99</v>
      </c>
    </row>
    <row r="6209" spans="1:5">
      <c r="A6209" s="29"/>
      <c r="B6209" s="30">
        <f>Table_prices[[#This Row],[ITEMNMBR]]</f>
        <v>0</v>
      </c>
      <c r="C6209" s="39" t="s">
        <v>13550</v>
      </c>
      <c r="D6209" s="39" t="s">
        <v>13</v>
      </c>
      <c r="E6209" s="39">
        <v>79.989999999999995</v>
      </c>
    </row>
    <row r="6210" spans="1:5">
      <c r="A6210" s="29"/>
      <c r="B6210" s="30">
        <f>Table_prices[[#This Row],[ITEMNMBR]]</f>
        <v>0</v>
      </c>
      <c r="C6210" s="39" t="s">
        <v>13552</v>
      </c>
      <c r="D6210" s="39" t="s">
        <v>13</v>
      </c>
      <c r="E6210" s="39">
        <v>59.99</v>
      </c>
    </row>
    <row r="6211" spans="1:5">
      <c r="A6211" s="29"/>
      <c r="B6211" s="30">
        <f>Table_prices[[#This Row],[ITEMNMBR]]</f>
        <v>0</v>
      </c>
      <c r="C6211" s="39" t="s">
        <v>13554</v>
      </c>
      <c r="D6211" s="39" t="s">
        <v>13</v>
      </c>
      <c r="E6211" s="39">
        <v>99.99</v>
      </c>
    </row>
    <row r="6212" spans="1:5">
      <c r="A6212" s="29"/>
      <c r="B6212" s="30">
        <f>Table_prices[[#This Row],[ITEMNMBR]]</f>
        <v>0</v>
      </c>
      <c r="C6212" s="39" t="s">
        <v>13556</v>
      </c>
      <c r="D6212" s="39" t="s">
        <v>13</v>
      </c>
      <c r="E6212" s="39">
        <v>39.99</v>
      </c>
    </row>
    <row r="6213" spans="1:5">
      <c r="A6213" s="29"/>
      <c r="B6213" s="30">
        <f>Table_prices[[#This Row],[ITEMNMBR]]</f>
        <v>0</v>
      </c>
      <c r="C6213" s="39" t="s">
        <v>13558</v>
      </c>
      <c r="D6213" s="39" t="s">
        <v>13</v>
      </c>
      <c r="E6213" s="39">
        <v>59.99</v>
      </c>
    </row>
    <row r="6214" spans="1:5">
      <c r="A6214" s="29"/>
      <c r="B6214" s="30">
        <f>Table_prices[[#This Row],[ITEMNMBR]]</f>
        <v>0</v>
      </c>
      <c r="C6214" s="39" t="s">
        <v>13560</v>
      </c>
      <c r="D6214" s="39" t="s">
        <v>13</v>
      </c>
      <c r="E6214" s="39">
        <v>39.99</v>
      </c>
    </row>
    <row r="6215" spans="1:5">
      <c r="A6215" s="29"/>
      <c r="B6215" s="30">
        <f>Table_prices[[#This Row],[ITEMNMBR]]</f>
        <v>0</v>
      </c>
      <c r="C6215" s="39" t="s">
        <v>13562</v>
      </c>
      <c r="D6215" s="39" t="s">
        <v>13</v>
      </c>
      <c r="E6215" s="39">
        <v>99.99</v>
      </c>
    </row>
    <row r="6216" spans="1:5">
      <c r="A6216" s="29"/>
      <c r="B6216" s="30">
        <f>Table_prices[[#This Row],[ITEMNMBR]]</f>
        <v>0</v>
      </c>
      <c r="C6216" s="39" t="s">
        <v>13564</v>
      </c>
      <c r="D6216" s="39" t="s">
        <v>13</v>
      </c>
      <c r="E6216" s="39">
        <v>79.989999999999995</v>
      </c>
    </row>
    <row r="6217" spans="1:5">
      <c r="A6217" s="29"/>
      <c r="B6217" s="30">
        <f>Table_prices[[#This Row],[ITEMNMBR]]</f>
        <v>0</v>
      </c>
      <c r="C6217" s="39" t="s">
        <v>13566</v>
      </c>
      <c r="D6217" s="39" t="s">
        <v>13</v>
      </c>
      <c r="E6217" s="39">
        <v>59.99</v>
      </c>
    </row>
    <row r="6218" spans="1:5">
      <c r="A6218" s="29"/>
      <c r="B6218" s="30">
        <f>Table_prices[[#This Row],[ITEMNMBR]]</f>
        <v>0</v>
      </c>
      <c r="C6218" s="39" t="s">
        <v>14961</v>
      </c>
      <c r="D6218" s="39" t="s">
        <v>13</v>
      </c>
      <c r="E6218" s="39">
        <v>99.99</v>
      </c>
    </row>
    <row r="6219" spans="1:5">
      <c r="A6219" s="29"/>
      <c r="B6219" s="30">
        <f>Table_prices[[#This Row],[ITEMNMBR]]</f>
        <v>0</v>
      </c>
      <c r="C6219" s="39" t="s">
        <v>14963</v>
      </c>
      <c r="D6219" s="39" t="s">
        <v>13</v>
      </c>
      <c r="E6219" s="39">
        <v>49.99</v>
      </c>
    </row>
    <row r="6220" spans="1:5">
      <c r="A6220" s="29"/>
      <c r="B6220" s="30">
        <f>Table_prices[[#This Row],[ITEMNMBR]]</f>
        <v>0</v>
      </c>
      <c r="C6220" s="39" t="s">
        <v>14965</v>
      </c>
      <c r="D6220" s="39" t="s">
        <v>13</v>
      </c>
      <c r="E6220" s="39">
        <v>124.99</v>
      </c>
    </row>
    <row r="6221" spans="1:5">
      <c r="A6221" s="29"/>
      <c r="B6221" s="30">
        <f>Table_prices[[#This Row],[ITEMNMBR]]</f>
        <v>0</v>
      </c>
      <c r="C6221" s="39" t="s">
        <v>5068</v>
      </c>
      <c r="D6221" s="39" t="s">
        <v>13</v>
      </c>
      <c r="E6221" s="39">
        <v>100</v>
      </c>
    </row>
    <row r="6222" spans="1:5">
      <c r="A6222" s="29"/>
      <c r="B6222" s="30">
        <f>Table_prices[[#This Row],[ITEMNMBR]]</f>
        <v>0</v>
      </c>
      <c r="C6222" s="39" t="s">
        <v>280</v>
      </c>
      <c r="D6222" s="39" t="s">
        <v>13</v>
      </c>
      <c r="E6222" s="39">
        <v>19.989999999999998</v>
      </c>
    </row>
    <row r="6223" spans="1:5">
      <c r="A6223" s="29"/>
      <c r="B6223" s="30">
        <f>Table_prices[[#This Row],[ITEMNMBR]]</f>
        <v>0</v>
      </c>
      <c r="C6223" s="39" t="s">
        <v>4265</v>
      </c>
      <c r="D6223" s="39" t="s">
        <v>13</v>
      </c>
      <c r="E6223" s="39">
        <v>100</v>
      </c>
    </row>
    <row r="6224" spans="1:5">
      <c r="A6224" s="29"/>
      <c r="B6224" s="30">
        <f>Table_prices[[#This Row],[ITEMNMBR]]</f>
        <v>0</v>
      </c>
      <c r="C6224" s="39" t="s">
        <v>566</v>
      </c>
      <c r="D6224" s="39" t="s">
        <v>13</v>
      </c>
      <c r="E6224" s="39">
        <v>100</v>
      </c>
    </row>
    <row r="6225" spans="1:5">
      <c r="A6225" s="29"/>
      <c r="B6225" s="30">
        <f>Table_prices[[#This Row],[ITEMNMBR]]</f>
        <v>0</v>
      </c>
      <c r="C6225" s="39" t="s">
        <v>571</v>
      </c>
      <c r="D6225" s="39" t="s">
        <v>13</v>
      </c>
      <c r="E6225" s="39">
        <v>100</v>
      </c>
    </row>
    <row r="6226" spans="1:5">
      <c r="A6226" s="29"/>
      <c r="B6226" s="30">
        <f>Table_prices[[#This Row],[ITEMNMBR]]</f>
        <v>0</v>
      </c>
      <c r="C6226" s="39" t="s">
        <v>573</v>
      </c>
      <c r="D6226" s="39" t="s">
        <v>13</v>
      </c>
      <c r="E6226" s="39">
        <v>100</v>
      </c>
    </row>
    <row r="6227" spans="1:5">
      <c r="A6227" s="29"/>
      <c r="B6227" s="30">
        <f>Table_prices[[#This Row],[ITEMNMBR]]</f>
        <v>0</v>
      </c>
      <c r="C6227" s="39" t="s">
        <v>575</v>
      </c>
      <c r="D6227" s="39" t="s">
        <v>13</v>
      </c>
      <c r="E6227" s="39">
        <v>100</v>
      </c>
    </row>
    <row r="6228" spans="1:5">
      <c r="A6228" s="29"/>
      <c r="B6228" s="30">
        <f>Table_prices[[#This Row],[ITEMNMBR]]</f>
        <v>0</v>
      </c>
      <c r="C6228" s="39" t="s">
        <v>577</v>
      </c>
      <c r="D6228" s="39" t="s">
        <v>13</v>
      </c>
      <c r="E6228" s="39">
        <v>100</v>
      </c>
    </row>
    <row r="6229" spans="1:5">
      <c r="A6229" s="29"/>
      <c r="B6229" s="30">
        <f>Table_prices[[#This Row],[ITEMNMBR]]</f>
        <v>0</v>
      </c>
      <c r="C6229" s="39" t="s">
        <v>579</v>
      </c>
      <c r="D6229" s="39" t="s">
        <v>13</v>
      </c>
      <c r="E6229" s="39">
        <v>100</v>
      </c>
    </row>
    <row r="6230" spans="1:5">
      <c r="A6230" s="29"/>
      <c r="B6230" s="30">
        <f>Table_prices[[#This Row],[ITEMNMBR]]</f>
        <v>0</v>
      </c>
      <c r="C6230" s="39" t="s">
        <v>581</v>
      </c>
      <c r="D6230" s="39" t="s">
        <v>13</v>
      </c>
      <c r="E6230" s="39">
        <v>100</v>
      </c>
    </row>
    <row r="6231" spans="1:5">
      <c r="A6231" s="29"/>
      <c r="B6231" s="30">
        <f>Table_prices[[#This Row],[ITEMNMBR]]</f>
        <v>0</v>
      </c>
      <c r="C6231" s="39" t="s">
        <v>583</v>
      </c>
      <c r="D6231" s="39" t="s">
        <v>13</v>
      </c>
      <c r="E6231" s="39">
        <v>100</v>
      </c>
    </row>
    <row r="6232" spans="1:5">
      <c r="A6232" s="29"/>
      <c r="B6232" s="30">
        <f>Table_prices[[#This Row],[ITEMNMBR]]</f>
        <v>0</v>
      </c>
      <c r="C6232" s="39" t="s">
        <v>585</v>
      </c>
      <c r="D6232" s="39" t="s">
        <v>13</v>
      </c>
      <c r="E6232" s="39">
        <v>100</v>
      </c>
    </row>
    <row r="6233" spans="1:5">
      <c r="A6233" s="29"/>
      <c r="B6233" s="30">
        <f>Table_prices[[#This Row],[ITEMNMBR]]</f>
        <v>0</v>
      </c>
      <c r="C6233" s="39" t="s">
        <v>587</v>
      </c>
      <c r="D6233" s="39" t="s">
        <v>13</v>
      </c>
      <c r="E6233" s="39">
        <v>100</v>
      </c>
    </row>
    <row r="6234" spans="1:5">
      <c r="A6234" s="29"/>
      <c r="B6234" s="30">
        <f>Table_prices[[#This Row],[ITEMNMBR]]</f>
        <v>0</v>
      </c>
      <c r="C6234" s="39" t="s">
        <v>589</v>
      </c>
      <c r="D6234" s="39" t="s">
        <v>13</v>
      </c>
      <c r="E6234" s="39">
        <v>100</v>
      </c>
    </row>
    <row r="6235" spans="1:5">
      <c r="A6235" s="29"/>
      <c r="B6235" s="30">
        <f>Table_prices[[#This Row],[ITEMNMBR]]</f>
        <v>0</v>
      </c>
      <c r="C6235" s="39" t="s">
        <v>591</v>
      </c>
      <c r="D6235" s="39" t="s">
        <v>13</v>
      </c>
      <c r="E6235" s="39">
        <v>100</v>
      </c>
    </row>
    <row r="6236" spans="1:5">
      <c r="A6236" s="29"/>
      <c r="B6236" s="30">
        <f>Table_prices[[#This Row],[ITEMNMBR]]</f>
        <v>0</v>
      </c>
      <c r="C6236" s="39" t="s">
        <v>593</v>
      </c>
      <c r="D6236" s="39" t="s">
        <v>13</v>
      </c>
      <c r="E6236" s="39">
        <v>100</v>
      </c>
    </row>
    <row r="6237" spans="1:5">
      <c r="A6237" s="29"/>
      <c r="B6237" s="30">
        <f>Table_prices[[#This Row],[ITEMNMBR]]</f>
        <v>0</v>
      </c>
      <c r="C6237" s="39" t="s">
        <v>595</v>
      </c>
      <c r="D6237" s="39" t="s">
        <v>13</v>
      </c>
      <c r="E6237" s="39">
        <v>100</v>
      </c>
    </row>
    <row r="6238" spans="1:5">
      <c r="A6238" s="29"/>
      <c r="B6238" s="30">
        <f>Table_prices[[#This Row],[ITEMNMBR]]</f>
        <v>0</v>
      </c>
      <c r="C6238" s="39" t="s">
        <v>597</v>
      </c>
      <c r="D6238" s="39" t="s">
        <v>13</v>
      </c>
      <c r="E6238" s="39">
        <v>100</v>
      </c>
    </row>
    <row r="6239" spans="1:5">
      <c r="A6239" s="29"/>
      <c r="B6239" s="30">
        <f>Table_prices[[#This Row],[ITEMNMBR]]</f>
        <v>0</v>
      </c>
      <c r="C6239" s="39" t="s">
        <v>1486</v>
      </c>
      <c r="D6239" s="39" t="s">
        <v>13</v>
      </c>
      <c r="E6239" s="39">
        <v>0</v>
      </c>
    </row>
    <row r="6240" spans="1:5">
      <c r="A6240" s="29"/>
      <c r="B6240" s="30">
        <f>Table_prices[[#This Row],[ITEMNMBR]]</f>
        <v>0</v>
      </c>
      <c r="C6240" s="39" t="s">
        <v>2846</v>
      </c>
      <c r="D6240" s="39" t="s">
        <v>13</v>
      </c>
      <c r="E6240" s="39">
        <v>100</v>
      </c>
    </row>
    <row r="6241" spans="1:5">
      <c r="A6241" s="29"/>
      <c r="B6241" s="30">
        <f>Table_prices[[#This Row],[ITEMNMBR]]</f>
        <v>0</v>
      </c>
      <c r="C6241" s="39" t="s">
        <v>4267</v>
      </c>
      <c r="D6241" s="39" t="s">
        <v>13</v>
      </c>
      <c r="E6241" s="39">
        <v>100</v>
      </c>
    </row>
    <row r="6242" spans="1:5">
      <c r="A6242" s="29"/>
      <c r="B6242" s="30">
        <f>Table_prices[[#This Row],[ITEMNMBR]]</f>
        <v>0</v>
      </c>
      <c r="C6242" s="39" t="s">
        <v>8947</v>
      </c>
      <c r="D6242" s="39" t="s">
        <v>13</v>
      </c>
      <c r="E6242" s="39">
        <v>59.99</v>
      </c>
    </row>
    <row r="6243" spans="1:5">
      <c r="A6243" s="29"/>
      <c r="B6243" s="30">
        <f>Table_prices[[#This Row],[ITEMNMBR]]</f>
        <v>0</v>
      </c>
      <c r="C6243" s="39" t="s">
        <v>8988</v>
      </c>
      <c r="D6243" s="39" t="s">
        <v>13</v>
      </c>
      <c r="E6243" s="39">
        <v>100</v>
      </c>
    </row>
    <row r="6244" spans="1:5">
      <c r="A6244" s="29"/>
      <c r="B6244" s="30">
        <f>Table_prices[[#This Row],[ITEMNMBR]]</f>
        <v>0</v>
      </c>
      <c r="C6244" s="39" t="s">
        <v>8989</v>
      </c>
      <c r="D6244" s="39" t="s">
        <v>13</v>
      </c>
      <c r="E6244" s="39">
        <v>100</v>
      </c>
    </row>
    <row r="6245" spans="1:5">
      <c r="A6245" s="29"/>
      <c r="B6245" s="30">
        <f>Table_prices[[#This Row],[ITEMNMBR]]</f>
        <v>0</v>
      </c>
      <c r="C6245" s="39" t="s">
        <v>5041</v>
      </c>
      <c r="D6245" s="39" t="s">
        <v>13</v>
      </c>
      <c r="E6245" s="39">
        <v>100</v>
      </c>
    </row>
    <row r="6246" spans="1:5">
      <c r="A6246" s="29"/>
      <c r="B6246" s="30">
        <f>Table_prices[[#This Row],[ITEMNMBR]]</f>
        <v>0</v>
      </c>
      <c r="C6246" s="39" t="s">
        <v>5043</v>
      </c>
      <c r="D6246" s="39" t="s">
        <v>13</v>
      </c>
      <c r="E6246" s="39">
        <v>100</v>
      </c>
    </row>
    <row r="6247" spans="1:5">
      <c r="A6247" s="29"/>
      <c r="B6247" s="30">
        <f>Table_prices[[#This Row],[ITEMNMBR]]</f>
        <v>0</v>
      </c>
      <c r="C6247" s="39" t="s">
        <v>8990</v>
      </c>
      <c r="D6247" s="39" t="s">
        <v>13</v>
      </c>
      <c r="E6247" s="39">
        <v>100</v>
      </c>
    </row>
    <row r="6248" spans="1:5">
      <c r="A6248" s="29"/>
      <c r="B6248" s="30">
        <f>Table_prices[[#This Row],[ITEMNMBR]]</f>
        <v>0</v>
      </c>
      <c r="C6248" s="39" t="s">
        <v>8991</v>
      </c>
      <c r="D6248" s="39" t="s">
        <v>13</v>
      </c>
      <c r="E6248" s="39">
        <v>100</v>
      </c>
    </row>
    <row r="6249" spans="1:5">
      <c r="A6249" s="29"/>
      <c r="B6249" s="30">
        <f>Table_prices[[#This Row],[ITEMNMBR]]</f>
        <v>0</v>
      </c>
      <c r="C6249" s="39" t="s">
        <v>8992</v>
      </c>
      <c r="D6249" s="39" t="s">
        <v>13</v>
      </c>
      <c r="E6249" s="39">
        <v>100</v>
      </c>
    </row>
    <row r="6250" spans="1:5">
      <c r="A6250" s="29"/>
      <c r="B6250" s="30">
        <f>Table_prices[[#This Row],[ITEMNMBR]]</f>
        <v>0</v>
      </c>
      <c r="C6250" s="39" t="s">
        <v>4269</v>
      </c>
      <c r="D6250" s="39" t="s">
        <v>13</v>
      </c>
      <c r="E6250" s="39">
        <v>100</v>
      </c>
    </row>
    <row r="6251" spans="1:5">
      <c r="A6251" s="29"/>
      <c r="B6251" s="30">
        <f>Table_prices[[#This Row],[ITEMNMBR]]</f>
        <v>0</v>
      </c>
      <c r="C6251" s="39" t="s">
        <v>4716</v>
      </c>
      <c r="D6251" s="39" t="s">
        <v>13</v>
      </c>
      <c r="E6251" s="39">
        <v>100</v>
      </c>
    </row>
    <row r="6252" spans="1:5">
      <c r="A6252" s="29"/>
      <c r="B6252" s="30">
        <f>Table_prices[[#This Row],[ITEMNMBR]]</f>
        <v>0</v>
      </c>
      <c r="C6252" s="39" t="s">
        <v>5195</v>
      </c>
      <c r="D6252" s="39" t="s">
        <v>13</v>
      </c>
      <c r="E6252" s="39">
        <v>100</v>
      </c>
    </row>
    <row r="6253" spans="1:5">
      <c r="A6253" s="29"/>
      <c r="B6253" s="30">
        <f>Table_prices[[#This Row],[ITEMNMBR]]</f>
        <v>0</v>
      </c>
      <c r="C6253" s="39" t="s">
        <v>5197</v>
      </c>
      <c r="D6253" s="39" t="s">
        <v>13</v>
      </c>
      <c r="E6253" s="39">
        <v>100</v>
      </c>
    </row>
    <row r="6254" spans="1:5">
      <c r="A6254" s="29"/>
      <c r="B6254" s="30">
        <f>Table_prices[[#This Row],[ITEMNMBR]]</f>
        <v>0</v>
      </c>
      <c r="C6254" s="39" t="s">
        <v>4271</v>
      </c>
      <c r="D6254" s="39" t="s">
        <v>13</v>
      </c>
      <c r="E6254" s="39">
        <v>100</v>
      </c>
    </row>
    <row r="6255" spans="1:5">
      <c r="A6255" s="29"/>
      <c r="B6255" s="30">
        <f>Table_prices[[#This Row],[ITEMNMBR]]</f>
        <v>0</v>
      </c>
      <c r="C6255" s="39" t="s">
        <v>4273</v>
      </c>
      <c r="D6255" s="39" t="s">
        <v>13</v>
      </c>
      <c r="E6255" s="39">
        <v>100</v>
      </c>
    </row>
    <row r="6256" spans="1:5">
      <c r="A6256" s="29"/>
      <c r="B6256" s="30">
        <f>Table_prices[[#This Row],[ITEMNMBR]]</f>
        <v>0</v>
      </c>
      <c r="C6256" s="39" t="s">
        <v>4276</v>
      </c>
      <c r="D6256" s="39" t="s">
        <v>13</v>
      </c>
      <c r="E6256" s="39">
        <v>100</v>
      </c>
    </row>
    <row r="6257" spans="1:5">
      <c r="A6257" s="29"/>
      <c r="B6257" s="30">
        <f>Table_prices[[#This Row],[ITEMNMBR]]</f>
        <v>0</v>
      </c>
      <c r="C6257" s="39" t="s">
        <v>1634</v>
      </c>
      <c r="D6257" s="39" t="s">
        <v>13</v>
      </c>
      <c r="E6257" s="39">
        <v>100</v>
      </c>
    </row>
    <row r="6258" spans="1:5">
      <c r="A6258" s="29"/>
      <c r="B6258" s="30">
        <f>Table_prices[[#This Row],[ITEMNMBR]]</f>
        <v>0</v>
      </c>
      <c r="C6258" s="39" t="s">
        <v>1184</v>
      </c>
      <c r="D6258" s="39" t="s">
        <v>13</v>
      </c>
      <c r="E6258" s="39">
        <v>100</v>
      </c>
    </row>
    <row r="6259" spans="1:5">
      <c r="A6259" s="29"/>
      <c r="B6259" s="30">
        <f>Table_prices[[#This Row],[ITEMNMBR]]</f>
        <v>0</v>
      </c>
      <c r="C6259" s="39" t="s">
        <v>5505</v>
      </c>
      <c r="D6259" s="39" t="s">
        <v>13</v>
      </c>
      <c r="E6259" s="39">
        <v>100</v>
      </c>
    </row>
    <row r="6260" spans="1:5">
      <c r="A6260" s="29"/>
      <c r="B6260" s="30">
        <f>Table_prices[[#This Row],[ITEMNMBR]]</f>
        <v>0</v>
      </c>
      <c r="C6260" s="39" t="s">
        <v>1613</v>
      </c>
      <c r="D6260" s="39" t="s">
        <v>13</v>
      </c>
      <c r="E6260" s="39">
        <v>100</v>
      </c>
    </row>
    <row r="6261" spans="1:5">
      <c r="A6261" s="29"/>
      <c r="B6261" s="30">
        <f>Table_prices[[#This Row],[ITEMNMBR]]</f>
        <v>0</v>
      </c>
      <c r="C6261" s="39" t="s">
        <v>1615</v>
      </c>
      <c r="D6261" s="39" t="s">
        <v>13</v>
      </c>
      <c r="E6261" s="39">
        <v>100</v>
      </c>
    </row>
    <row r="6262" spans="1:5">
      <c r="A6262" s="29"/>
      <c r="B6262" s="30">
        <f>Table_prices[[#This Row],[ITEMNMBR]]</f>
        <v>0</v>
      </c>
      <c r="C6262" s="39" t="s">
        <v>1617</v>
      </c>
      <c r="D6262" s="39" t="s">
        <v>13</v>
      </c>
      <c r="E6262" s="39">
        <v>100</v>
      </c>
    </row>
    <row r="6263" spans="1:5">
      <c r="A6263" s="29"/>
      <c r="B6263" s="30">
        <f>Table_prices[[#This Row],[ITEMNMBR]]</f>
        <v>0</v>
      </c>
      <c r="C6263" s="39" t="s">
        <v>10083</v>
      </c>
      <c r="D6263" s="39" t="s">
        <v>13</v>
      </c>
      <c r="E6263" s="39">
        <v>100</v>
      </c>
    </row>
    <row r="6264" spans="1:5">
      <c r="A6264" s="29"/>
      <c r="B6264" s="30">
        <f>Table_prices[[#This Row],[ITEMNMBR]]</f>
        <v>0</v>
      </c>
      <c r="C6264" s="39" t="s">
        <v>10084</v>
      </c>
      <c r="D6264" s="39" t="s">
        <v>13</v>
      </c>
      <c r="E6264" s="39">
        <v>100</v>
      </c>
    </row>
    <row r="6265" spans="1:5">
      <c r="A6265" s="29"/>
      <c r="B6265" s="30">
        <f>Table_prices[[#This Row],[ITEMNMBR]]</f>
        <v>0</v>
      </c>
      <c r="C6265" s="39" t="s">
        <v>10085</v>
      </c>
      <c r="D6265" s="39" t="s">
        <v>13</v>
      </c>
      <c r="E6265" s="39">
        <v>100</v>
      </c>
    </row>
    <row r="6266" spans="1:5">
      <c r="A6266" s="29"/>
      <c r="B6266" s="30">
        <f>Table_prices[[#This Row],[ITEMNMBR]]</f>
        <v>0</v>
      </c>
      <c r="C6266" s="39" t="s">
        <v>8993</v>
      </c>
      <c r="D6266" s="39" t="s">
        <v>13</v>
      </c>
      <c r="E6266" s="39">
        <v>100</v>
      </c>
    </row>
    <row r="6267" spans="1:5">
      <c r="A6267" s="29"/>
      <c r="B6267" s="30">
        <f>Table_prices[[#This Row],[ITEMNMBR]]</f>
        <v>0</v>
      </c>
      <c r="C6267" s="39" t="s">
        <v>11317</v>
      </c>
      <c r="D6267" s="39" t="s">
        <v>13</v>
      </c>
      <c r="E6267" s="39">
        <v>100</v>
      </c>
    </row>
    <row r="6268" spans="1:5">
      <c r="A6268" s="29"/>
      <c r="B6268" s="30">
        <f>Table_prices[[#This Row],[ITEMNMBR]]</f>
        <v>0</v>
      </c>
      <c r="C6268" s="39" t="s">
        <v>10086</v>
      </c>
      <c r="D6268" s="39" t="s">
        <v>13</v>
      </c>
      <c r="E6268" s="39">
        <v>100</v>
      </c>
    </row>
    <row r="6269" spans="1:5">
      <c r="A6269" s="29"/>
      <c r="B6269" s="30">
        <f>Table_prices[[#This Row],[ITEMNMBR]]</f>
        <v>0</v>
      </c>
      <c r="C6269" s="39" t="s">
        <v>11318</v>
      </c>
      <c r="D6269" s="39" t="s">
        <v>13</v>
      </c>
      <c r="E6269" s="39">
        <v>100</v>
      </c>
    </row>
    <row r="6270" spans="1:5">
      <c r="A6270" s="29"/>
      <c r="B6270" s="30">
        <f>Table_prices[[#This Row],[ITEMNMBR]]</f>
        <v>0</v>
      </c>
      <c r="C6270" s="39" t="s">
        <v>1271</v>
      </c>
      <c r="D6270" s="39" t="s">
        <v>13</v>
      </c>
      <c r="E6270" s="39">
        <v>100</v>
      </c>
    </row>
    <row r="6271" spans="1:5">
      <c r="A6271" s="29"/>
      <c r="B6271" s="30">
        <f>Table_prices[[#This Row],[ITEMNMBR]]</f>
        <v>0</v>
      </c>
      <c r="C6271" s="39" t="s">
        <v>1273</v>
      </c>
      <c r="D6271" s="39" t="s">
        <v>13</v>
      </c>
      <c r="E6271" s="39">
        <v>100</v>
      </c>
    </row>
    <row r="6272" spans="1:5">
      <c r="A6272" s="29"/>
      <c r="B6272" s="30">
        <f>Table_prices[[#This Row],[ITEMNMBR]]</f>
        <v>0</v>
      </c>
      <c r="C6272" s="39" t="s">
        <v>1102</v>
      </c>
      <c r="D6272" s="39" t="s">
        <v>13</v>
      </c>
      <c r="E6272" s="39">
        <v>100</v>
      </c>
    </row>
    <row r="6273" spans="1:5">
      <c r="A6273" s="29"/>
      <c r="B6273" s="30">
        <f>Table_prices[[#This Row],[ITEMNMBR]]</f>
        <v>0</v>
      </c>
      <c r="C6273" s="39" t="s">
        <v>1275</v>
      </c>
      <c r="D6273" s="39" t="s">
        <v>13</v>
      </c>
      <c r="E6273" s="39">
        <v>100</v>
      </c>
    </row>
    <row r="6274" spans="1:5">
      <c r="A6274" s="29"/>
      <c r="B6274" s="30">
        <f>Table_prices[[#This Row],[ITEMNMBR]]</f>
        <v>0</v>
      </c>
      <c r="C6274" s="39" t="s">
        <v>1277</v>
      </c>
      <c r="D6274" s="39" t="s">
        <v>13</v>
      </c>
      <c r="E6274" s="39">
        <v>100</v>
      </c>
    </row>
    <row r="6275" spans="1:5">
      <c r="A6275" s="29"/>
      <c r="B6275" s="30">
        <f>Table_prices[[#This Row],[ITEMNMBR]]</f>
        <v>0</v>
      </c>
      <c r="C6275" s="39" t="s">
        <v>1279</v>
      </c>
      <c r="D6275" s="39" t="s">
        <v>13</v>
      </c>
      <c r="E6275" s="39">
        <v>100</v>
      </c>
    </row>
    <row r="6276" spans="1:5">
      <c r="A6276" s="29"/>
      <c r="B6276" s="30">
        <f>Table_prices[[#This Row],[ITEMNMBR]]</f>
        <v>0</v>
      </c>
      <c r="C6276" s="39" t="s">
        <v>1281</v>
      </c>
      <c r="D6276" s="39" t="s">
        <v>13</v>
      </c>
      <c r="E6276" s="39">
        <v>100</v>
      </c>
    </row>
    <row r="6277" spans="1:5">
      <c r="A6277" s="29"/>
      <c r="B6277" s="30">
        <f>Table_prices[[#This Row],[ITEMNMBR]]</f>
        <v>0</v>
      </c>
      <c r="C6277" s="39" t="s">
        <v>1283</v>
      </c>
      <c r="D6277" s="39" t="s">
        <v>13</v>
      </c>
      <c r="E6277" s="39">
        <v>100</v>
      </c>
    </row>
    <row r="6278" spans="1:5">
      <c r="A6278" s="29"/>
      <c r="B6278" s="30">
        <f>Table_prices[[#This Row],[ITEMNMBR]]</f>
        <v>0</v>
      </c>
      <c r="C6278" s="39" t="s">
        <v>1285</v>
      </c>
      <c r="D6278" s="39" t="s">
        <v>13</v>
      </c>
      <c r="E6278" s="39">
        <v>100</v>
      </c>
    </row>
    <row r="6279" spans="1:5">
      <c r="A6279" s="29"/>
      <c r="B6279" s="30">
        <f>Table_prices[[#This Row],[ITEMNMBR]]</f>
        <v>0</v>
      </c>
      <c r="C6279" s="39" t="s">
        <v>1287</v>
      </c>
      <c r="D6279" s="39" t="s">
        <v>13</v>
      </c>
      <c r="E6279" s="39">
        <v>100</v>
      </c>
    </row>
    <row r="6280" spans="1:5">
      <c r="A6280" s="29"/>
      <c r="B6280" s="30">
        <f>Table_prices[[#This Row],[ITEMNMBR]]</f>
        <v>0</v>
      </c>
      <c r="C6280" s="39" t="s">
        <v>1289</v>
      </c>
      <c r="D6280" s="39" t="s">
        <v>13</v>
      </c>
      <c r="E6280" s="39">
        <v>100</v>
      </c>
    </row>
    <row r="6281" spans="1:5">
      <c r="A6281" s="29"/>
      <c r="B6281" s="30">
        <f>Table_prices[[#This Row],[ITEMNMBR]]</f>
        <v>0</v>
      </c>
      <c r="C6281" s="39" t="s">
        <v>1293</v>
      </c>
      <c r="D6281" s="39" t="s">
        <v>13</v>
      </c>
      <c r="E6281" s="39">
        <v>100</v>
      </c>
    </row>
    <row r="6282" spans="1:5">
      <c r="A6282" s="29"/>
      <c r="B6282" s="30">
        <f>Table_prices[[#This Row],[ITEMNMBR]]</f>
        <v>0</v>
      </c>
      <c r="C6282" s="39" t="s">
        <v>1295</v>
      </c>
      <c r="D6282" s="39" t="s">
        <v>13</v>
      </c>
      <c r="E6282" s="39">
        <v>100</v>
      </c>
    </row>
    <row r="6283" spans="1:5">
      <c r="A6283" s="29"/>
      <c r="B6283" s="30">
        <f>Table_prices[[#This Row],[ITEMNMBR]]</f>
        <v>0</v>
      </c>
      <c r="C6283" s="39" t="s">
        <v>1297</v>
      </c>
      <c r="D6283" s="39" t="s">
        <v>13</v>
      </c>
      <c r="E6283" s="39">
        <v>100</v>
      </c>
    </row>
    <row r="6284" spans="1:5">
      <c r="A6284" s="29"/>
      <c r="B6284" s="30">
        <f>Table_prices[[#This Row],[ITEMNMBR]]</f>
        <v>0</v>
      </c>
      <c r="C6284" s="39" t="s">
        <v>1299</v>
      </c>
      <c r="D6284" s="39" t="s">
        <v>13</v>
      </c>
      <c r="E6284" s="39">
        <v>100</v>
      </c>
    </row>
    <row r="6285" spans="1:5">
      <c r="A6285" s="29"/>
      <c r="B6285" s="30">
        <f>Table_prices[[#This Row],[ITEMNMBR]]</f>
        <v>0</v>
      </c>
      <c r="C6285" s="39" t="s">
        <v>1301</v>
      </c>
      <c r="D6285" s="39" t="s">
        <v>13</v>
      </c>
      <c r="E6285" s="39">
        <v>100</v>
      </c>
    </row>
    <row r="6286" spans="1:5">
      <c r="A6286" s="29"/>
      <c r="B6286" s="30">
        <f>Table_prices[[#This Row],[ITEMNMBR]]</f>
        <v>0</v>
      </c>
      <c r="C6286" s="39" t="s">
        <v>1303</v>
      </c>
      <c r="D6286" s="39" t="s">
        <v>13</v>
      </c>
      <c r="E6286" s="39">
        <v>100</v>
      </c>
    </row>
    <row r="6287" spans="1:5">
      <c r="A6287" s="29"/>
      <c r="B6287" s="30">
        <f>Table_prices[[#This Row],[ITEMNMBR]]</f>
        <v>0</v>
      </c>
      <c r="C6287" s="39" t="s">
        <v>1305</v>
      </c>
      <c r="D6287" s="39" t="s">
        <v>13</v>
      </c>
      <c r="E6287" s="39">
        <v>100</v>
      </c>
    </row>
    <row r="6288" spans="1:5">
      <c r="A6288" s="29"/>
      <c r="B6288" s="30">
        <f>Table_prices[[#This Row],[ITEMNMBR]]</f>
        <v>0</v>
      </c>
      <c r="C6288" s="39" t="s">
        <v>1307</v>
      </c>
      <c r="D6288" s="39" t="s">
        <v>13</v>
      </c>
      <c r="E6288" s="39">
        <v>100</v>
      </c>
    </row>
    <row r="6289" spans="1:5">
      <c r="A6289" s="29"/>
      <c r="B6289" s="30">
        <f>Table_prices[[#This Row],[ITEMNMBR]]</f>
        <v>0</v>
      </c>
      <c r="C6289" s="39" t="s">
        <v>1309</v>
      </c>
      <c r="D6289" s="39" t="s">
        <v>13</v>
      </c>
      <c r="E6289" s="39">
        <v>100</v>
      </c>
    </row>
    <row r="6290" spans="1:5">
      <c r="A6290" s="29"/>
      <c r="B6290" s="30">
        <f>Table_prices[[#This Row],[ITEMNMBR]]</f>
        <v>0</v>
      </c>
      <c r="C6290" s="39" t="s">
        <v>1311</v>
      </c>
      <c r="D6290" s="39" t="s">
        <v>13</v>
      </c>
      <c r="E6290" s="39">
        <v>100</v>
      </c>
    </row>
    <row r="6291" spans="1:5">
      <c r="A6291" s="29"/>
      <c r="B6291" s="30">
        <f>Table_prices[[#This Row],[ITEMNMBR]]</f>
        <v>0</v>
      </c>
      <c r="C6291" s="39" t="s">
        <v>1313</v>
      </c>
      <c r="D6291" s="39" t="s">
        <v>13</v>
      </c>
      <c r="E6291" s="39">
        <v>100</v>
      </c>
    </row>
    <row r="6292" spans="1:5">
      <c r="A6292" s="29"/>
      <c r="B6292" s="30">
        <f>Table_prices[[#This Row],[ITEMNMBR]]</f>
        <v>0</v>
      </c>
      <c r="C6292" s="39" t="s">
        <v>1317</v>
      </c>
      <c r="D6292" s="39" t="s">
        <v>13</v>
      </c>
      <c r="E6292" s="39">
        <v>100</v>
      </c>
    </row>
    <row r="6293" spans="1:5">
      <c r="A6293" s="29"/>
      <c r="B6293" s="30">
        <f>Table_prices[[#This Row],[ITEMNMBR]]</f>
        <v>0</v>
      </c>
      <c r="C6293" s="39" t="s">
        <v>1319</v>
      </c>
      <c r="D6293" s="39" t="s">
        <v>13</v>
      </c>
      <c r="E6293" s="39">
        <v>100</v>
      </c>
    </row>
    <row r="6294" spans="1:5">
      <c r="A6294" s="29"/>
      <c r="B6294" s="30">
        <f>Table_prices[[#This Row],[ITEMNMBR]]</f>
        <v>0</v>
      </c>
      <c r="C6294" s="39" t="s">
        <v>1321</v>
      </c>
      <c r="D6294" s="39" t="s">
        <v>13</v>
      </c>
      <c r="E6294" s="39">
        <v>100</v>
      </c>
    </row>
    <row r="6295" spans="1:5">
      <c r="A6295" s="29"/>
      <c r="B6295" s="30">
        <f>Table_prices[[#This Row],[ITEMNMBR]]</f>
        <v>0</v>
      </c>
      <c r="C6295" s="39" t="s">
        <v>1323</v>
      </c>
      <c r="D6295" s="39" t="s">
        <v>13</v>
      </c>
      <c r="E6295" s="39">
        <v>100</v>
      </c>
    </row>
    <row r="6296" spans="1:5">
      <c r="A6296" s="29"/>
      <c r="B6296" s="30">
        <f>Table_prices[[#This Row],[ITEMNMBR]]</f>
        <v>0</v>
      </c>
      <c r="C6296" s="39" t="s">
        <v>1325</v>
      </c>
      <c r="D6296" s="39" t="s">
        <v>13</v>
      </c>
      <c r="E6296" s="39">
        <v>100</v>
      </c>
    </row>
    <row r="6297" spans="1:5">
      <c r="A6297" s="29"/>
      <c r="B6297" s="30">
        <f>Table_prices[[#This Row],[ITEMNMBR]]</f>
        <v>0</v>
      </c>
      <c r="C6297" s="39" t="s">
        <v>1327</v>
      </c>
      <c r="D6297" s="39" t="s">
        <v>13</v>
      </c>
      <c r="E6297" s="39">
        <v>100</v>
      </c>
    </row>
    <row r="6298" spans="1:5">
      <c r="A6298" s="29"/>
      <c r="B6298" s="30">
        <f>Table_prices[[#This Row],[ITEMNMBR]]</f>
        <v>0</v>
      </c>
      <c r="C6298" s="39" t="s">
        <v>1329</v>
      </c>
      <c r="D6298" s="39" t="s">
        <v>13</v>
      </c>
      <c r="E6298" s="39">
        <v>100</v>
      </c>
    </row>
    <row r="6299" spans="1:5">
      <c r="A6299" s="29"/>
      <c r="B6299" s="30">
        <f>Table_prices[[#This Row],[ITEMNMBR]]</f>
        <v>0</v>
      </c>
      <c r="C6299" s="39" t="s">
        <v>717</v>
      </c>
      <c r="D6299" s="39" t="s">
        <v>13</v>
      </c>
      <c r="E6299" s="39">
        <v>100</v>
      </c>
    </row>
    <row r="6300" spans="1:5">
      <c r="A6300" s="29"/>
      <c r="B6300" s="30">
        <f>Table_prices[[#This Row],[ITEMNMBR]]</f>
        <v>0</v>
      </c>
      <c r="C6300" s="39" t="s">
        <v>719</v>
      </c>
      <c r="D6300" s="39" t="s">
        <v>13</v>
      </c>
      <c r="E6300" s="39">
        <v>100</v>
      </c>
    </row>
    <row r="6301" spans="1:5">
      <c r="A6301" s="29"/>
      <c r="B6301" s="30">
        <f>Table_prices[[#This Row],[ITEMNMBR]]</f>
        <v>0</v>
      </c>
      <c r="C6301" s="39" t="s">
        <v>721</v>
      </c>
      <c r="D6301" s="39" t="s">
        <v>13</v>
      </c>
      <c r="E6301" s="39">
        <v>100</v>
      </c>
    </row>
    <row r="6302" spans="1:5">
      <c r="A6302" s="29"/>
      <c r="B6302" s="30">
        <f>Table_prices[[#This Row],[ITEMNMBR]]</f>
        <v>0</v>
      </c>
      <c r="C6302" s="39" t="s">
        <v>4421</v>
      </c>
      <c r="D6302" s="39" t="s">
        <v>13</v>
      </c>
      <c r="E6302" s="39">
        <v>100</v>
      </c>
    </row>
    <row r="6303" spans="1:5">
      <c r="A6303" s="29"/>
      <c r="B6303" s="30">
        <f>Table_prices[[#This Row],[ITEMNMBR]]</f>
        <v>0</v>
      </c>
      <c r="C6303" s="39" t="s">
        <v>4423</v>
      </c>
      <c r="D6303" s="39" t="s">
        <v>13</v>
      </c>
      <c r="E6303" s="39">
        <v>100</v>
      </c>
    </row>
    <row r="6304" spans="1:5">
      <c r="A6304" s="29"/>
      <c r="B6304" s="30">
        <f>Table_prices[[#This Row],[ITEMNMBR]]</f>
        <v>0</v>
      </c>
      <c r="C6304" s="39" t="s">
        <v>14792</v>
      </c>
      <c r="D6304" s="39" t="s">
        <v>13</v>
      </c>
      <c r="E6304" s="39">
        <v>100</v>
      </c>
    </row>
    <row r="6305" spans="1:5">
      <c r="A6305" s="29"/>
      <c r="B6305" s="30">
        <f>Table_prices[[#This Row],[ITEMNMBR]]</f>
        <v>0</v>
      </c>
      <c r="C6305" s="39" t="s">
        <v>4854</v>
      </c>
      <c r="D6305" s="39" t="s">
        <v>13</v>
      </c>
      <c r="E6305" s="39">
        <v>39.99</v>
      </c>
    </row>
    <row r="6306" spans="1:5">
      <c r="A6306" s="29"/>
      <c r="B6306" s="30">
        <f>Table_prices[[#This Row],[ITEMNMBR]]</f>
        <v>0</v>
      </c>
      <c r="C6306" s="39" t="s">
        <v>4850</v>
      </c>
      <c r="D6306" s="39" t="s">
        <v>13</v>
      </c>
      <c r="E6306" s="39">
        <v>39.99</v>
      </c>
    </row>
    <row r="6307" spans="1:5">
      <c r="A6307" s="29"/>
      <c r="B6307" s="30">
        <f>Table_prices[[#This Row],[ITEMNMBR]]</f>
        <v>0</v>
      </c>
      <c r="C6307" s="39" t="s">
        <v>4840</v>
      </c>
      <c r="D6307" s="39" t="s">
        <v>13</v>
      </c>
      <c r="E6307" s="39">
        <v>39.99</v>
      </c>
    </row>
    <row r="6308" spans="1:5">
      <c r="A6308" s="29"/>
      <c r="B6308" s="30">
        <f>Table_prices[[#This Row],[ITEMNMBR]]</f>
        <v>0</v>
      </c>
      <c r="C6308" s="39" t="s">
        <v>4846</v>
      </c>
      <c r="D6308" s="39" t="s">
        <v>13</v>
      </c>
      <c r="E6308" s="39">
        <v>39.99</v>
      </c>
    </row>
    <row r="6309" spans="1:5">
      <c r="A6309" s="29"/>
      <c r="B6309" s="30">
        <f>Table_prices[[#This Row],[ITEMNMBR]]</f>
        <v>0</v>
      </c>
      <c r="C6309" s="39" t="s">
        <v>4842</v>
      </c>
      <c r="D6309" s="39" t="s">
        <v>13</v>
      </c>
      <c r="E6309" s="39">
        <v>39.99</v>
      </c>
    </row>
    <row r="6310" spans="1:5">
      <c r="A6310" s="29"/>
      <c r="B6310" s="30">
        <f>Table_prices[[#This Row],[ITEMNMBR]]</f>
        <v>0</v>
      </c>
      <c r="C6310" s="39" t="s">
        <v>4856</v>
      </c>
      <c r="D6310" s="39" t="s">
        <v>13</v>
      </c>
      <c r="E6310" s="39">
        <v>49.99</v>
      </c>
    </row>
    <row r="6311" spans="1:5">
      <c r="A6311" s="29"/>
      <c r="B6311" s="30">
        <f>Table_prices[[#This Row],[ITEMNMBR]]</f>
        <v>0</v>
      </c>
      <c r="C6311" s="39" t="s">
        <v>4848</v>
      </c>
      <c r="D6311" s="39" t="s">
        <v>13</v>
      </c>
      <c r="E6311" s="39">
        <v>39.99</v>
      </c>
    </row>
    <row r="6312" spans="1:5">
      <c r="A6312" s="29"/>
      <c r="B6312" s="30">
        <f>Table_prices[[#This Row],[ITEMNMBR]]</f>
        <v>0</v>
      </c>
      <c r="C6312" s="39" t="s">
        <v>4852</v>
      </c>
      <c r="D6312" s="39" t="s">
        <v>13</v>
      </c>
      <c r="E6312" s="39">
        <v>39.99</v>
      </c>
    </row>
    <row r="6313" spans="1:5">
      <c r="A6313" s="29"/>
      <c r="B6313" s="30">
        <f>Table_prices[[#This Row],[ITEMNMBR]]</f>
        <v>0</v>
      </c>
      <c r="C6313" s="39" t="s">
        <v>4844</v>
      </c>
      <c r="D6313" s="39" t="s">
        <v>13</v>
      </c>
      <c r="E6313" s="39">
        <v>39.99</v>
      </c>
    </row>
    <row r="6314" spans="1:5">
      <c r="A6314" s="29"/>
      <c r="B6314" s="30">
        <f>Table_prices[[#This Row],[ITEMNMBR]]</f>
        <v>0</v>
      </c>
      <c r="C6314" s="39" t="s">
        <v>1331</v>
      </c>
      <c r="D6314" s="39" t="s">
        <v>13</v>
      </c>
      <c r="E6314" s="39">
        <v>100</v>
      </c>
    </row>
    <row r="6315" spans="1:5">
      <c r="A6315" s="29"/>
      <c r="B6315" s="30">
        <f>Table_prices[[#This Row],[ITEMNMBR]]</f>
        <v>0</v>
      </c>
      <c r="C6315" s="39" t="s">
        <v>1333</v>
      </c>
      <c r="D6315" s="39" t="s">
        <v>13</v>
      </c>
      <c r="E6315" s="39">
        <v>100</v>
      </c>
    </row>
    <row r="6316" spans="1:5">
      <c r="A6316" s="29"/>
      <c r="B6316" s="30">
        <f>Table_prices[[#This Row],[ITEMNMBR]]</f>
        <v>0</v>
      </c>
      <c r="C6316" s="39" t="s">
        <v>2820</v>
      </c>
      <c r="D6316" s="39" t="s">
        <v>13</v>
      </c>
      <c r="E6316" s="39">
        <v>100</v>
      </c>
    </row>
    <row r="6317" spans="1:5">
      <c r="A6317" s="29"/>
      <c r="B6317" s="30">
        <f>Table_prices[[#This Row],[ITEMNMBR]]</f>
        <v>0</v>
      </c>
      <c r="C6317" s="39" t="s">
        <v>2891</v>
      </c>
      <c r="D6317" s="39" t="s">
        <v>13</v>
      </c>
      <c r="E6317" s="39">
        <v>100</v>
      </c>
    </row>
    <row r="6318" spans="1:5">
      <c r="A6318" s="29"/>
      <c r="B6318" s="30">
        <f>Table_prices[[#This Row],[ITEMNMBR]]</f>
        <v>0</v>
      </c>
      <c r="C6318" s="39" t="s">
        <v>2893</v>
      </c>
      <c r="D6318" s="39" t="s">
        <v>13</v>
      </c>
      <c r="E6318" s="39">
        <v>100</v>
      </c>
    </row>
    <row r="6319" spans="1:5">
      <c r="A6319" s="29"/>
      <c r="B6319" s="30">
        <f>Table_prices[[#This Row],[ITEMNMBR]]</f>
        <v>0</v>
      </c>
      <c r="C6319" s="39" t="s">
        <v>2895</v>
      </c>
      <c r="D6319" s="39" t="s">
        <v>13</v>
      </c>
      <c r="E6319" s="39">
        <v>100</v>
      </c>
    </row>
    <row r="6320" spans="1:5">
      <c r="A6320" s="29"/>
      <c r="B6320" s="30">
        <f>Table_prices[[#This Row],[ITEMNMBR]]</f>
        <v>0</v>
      </c>
      <c r="C6320" s="39" t="s">
        <v>1424</v>
      </c>
      <c r="D6320" s="39" t="s">
        <v>13</v>
      </c>
      <c r="E6320" s="39">
        <v>100</v>
      </c>
    </row>
    <row r="6321" spans="1:5">
      <c r="A6321" s="29"/>
      <c r="B6321" s="30">
        <f>Table_prices[[#This Row],[ITEMNMBR]]</f>
        <v>0</v>
      </c>
      <c r="C6321" s="39" t="s">
        <v>1426</v>
      </c>
      <c r="D6321" s="39" t="s">
        <v>13</v>
      </c>
      <c r="E6321" s="39">
        <v>100</v>
      </c>
    </row>
    <row r="6322" spans="1:5">
      <c r="A6322" s="29"/>
      <c r="B6322" s="30">
        <f>Table_prices[[#This Row],[ITEMNMBR]]</f>
        <v>0</v>
      </c>
      <c r="C6322" s="39" t="s">
        <v>1636</v>
      </c>
      <c r="D6322" s="39" t="s">
        <v>13</v>
      </c>
      <c r="E6322" s="39">
        <v>100</v>
      </c>
    </row>
    <row r="6323" spans="1:5">
      <c r="A6323" s="29"/>
      <c r="B6323" s="30">
        <f>Table_prices[[#This Row],[ITEMNMBR]]</f>
        <v>0</v>
      </c>
      <c r="C6323" s="39" t="s">
        <v>10664</v>
      </c>
      <c r="D6323" s="39" t="s">
        <v>13</v>
      </c>
      <c r="E6323" s="39">
        <v>100</v>
      </c>
    </row>
    <row r="6324" spans="1:5">
      <c r="A6324" s="29"/>
      <c r="B6324" s="30">
        <f>Table_prices[[#This Row],[ITEMNMBR]]</f>
        <v>0</v>
      </c>
      <c r="C6324" s="39" t="s">
        <v>13568</v>
      </c>
      <c r="D6324" s="39" t="s">
        <v>13</v>
      </c>
      <c r="E6324" s="39">
        <v>100</v>
      </c>
    </row>
    <row r="6325" spans="1:5">
      <c r="A6325" s="29"/>
      <c r="B6325" s="30">
        <f>Table_prices[[#This Row],[ITEMNMBR]]</f>
        <v>0</v>
      </c>
      <c r="C6325" s="39" t="s">
        <v>13794</v>
      </c>
      <c r="D6325" s="39" t="s">
        <v>13</v>
      </c>
      <c r="E6325" s="39">
        <v>100</v>
      </c>
    </row>
    <row r="6326" spans="1:5">
      <c r="A6326" s="29"/>
      <c r="B6326" s="30">
        <f>Table_prices[[#This Row],[ITEMNMBR]]</f>
        <v>0</v>
      </c>
      <c r="C6326" s="39" t="s">
        <v>14793</v>
      </c>
      <c r="D6326" s="39" t="s">
        <v>13</v>
      </c>
      <c r="E6326" s="39">
        <v>100</v>
      </c>
    </row>
    <row r="6327" spans="1:5">
      <c r="A6327" s="29"/>
      <c r="B6327" s="30">
        <f>Table_prices[[#This Row],[ITEMNMBR]]</f>
        <v>0</v>
      </c>
      <c r="C6327" s="39" t="s">
        <v>14794</v>
      </c>
      <c r="D6327" s="39" t="s">
        <v>13</v>
      </c>
      <c r="E6327" s="39">
        <v>100</v>
      </c>
    </row>
    <row r="6328" spans="1:5">
      <c r="A6328" s="29"/>
      <c r="B6328" s="30">
        <f>Table_prices[[#This Row],[ITEMNMBR]]</f>
        <v>0</v>
      </c>
      <c r="C6328" s="39" t="s">
        <v>14642</v>
      </c>
      <c r="D6328" s="39" t="s">
        <v>13</v>
      </c>
      <c r="E6328" s="39">
        <v>100</v>
      </c>
    </row>
    <row r="6329" spans="1:5">
      <c r="A6329" s="29"/>
      <c r="B6329" s="30">
        <f>Table_prices[[#This Row],[ITEMNMBR]]</f>
        <v>0</v>
      </c>
      <c r="C6329" s="39" t="s">
        <v>14644</v>
      </c>
      <c r="D6329" s="39" t="s">
        <v>13</v>
      </c>
      <c r="E6329" s="39">
        <v>100</v>
      </c>
    </row>
    <row r="6330" spans="1:5">
      <c r="A6330" s="29"/>
      <c r="B6330" s="30">
        <f>Table_prices[[#This Row],[ITEMNMBR]]</f>
        <v>0</v>
      </c>
      <c r="C6330" s="39" t="s">
        <v>8994</v>
      </c>
      <c r="D6330" s="39" t="s">
        <v>13</v>
      </c>
      <c r="E6330" s="39">
        <v>100</v>
      </c>
    </row>
    <row r="6331" spans="1:5">
      <c r="A6331" s="29"/>
      <c r="B6331" s="30">
        <f>Table_prices[[#This Row],[ITEMNMBR]]</f>
        <v>0</v>
      </c>
      <c r="C6331" s="39" t="s">
        <v>1639</v>
      </c>
      <c r="D6331" s="39" t="s">
        <v>13</v>
      </c>
      <c r="E6331" s="39">
        <v>100</v>
      </c>
    </row>
    <row r="6332" spans="1:5">
      <c r="A6332" s="29"/>
      <c r="B6332" s="30">
        <f>Table_prices[[#This Row],[ITEMNMBR]]</f>
        <v>0</v>
      </c>
      <c r="C6332" s="39" t="s">
        <v>1641</v>
      </c>
      <c r="D6332" s="39" t="s">
        <v>13</v>
      </c>
      <c r="E6332" s="39">
        <v>100</v>
      </c>
    </row>
    <row r="6333" spans="1:5">
      <c r="A6333" s="29"/>
      <c r="B6333" s="30">
        <f>Table_prices[[#This Row],[ITEMNMBR]]</f>
        <v>0</v>
      </c>
      <c r="C6333" s="39" t="s">
        <v>3197</v>
      </c>
      <c r="D6333" s="39" t="s">
        <v>13</v>
      </c>
      <c r="E6333" s="39">
        <v>100</v>
      </c>
    </row>
    <row r="6334" spans="1:5">
      <c r="A6334" s="29"/>
      <c r="B6334" s="30">
        <f>Table_prices[[#This Row],[ITEMNMBR]]</f>
        <v>0</v>
      </c>
      <c r="C6334" s="39" t="s">
        <v>824</v>
      </c>
      <c r="D6334" s="39" t="s">
        <v>13</v>
      </c>
      <c r="E6334" s="39">
        <v>100</v>
      </c>
    </row>
    <row r="6335" spans="1:5">
      <c r="A6335" s="29"/>
      <c r="B6335" s="30">
        <f>Table_prices[[#This Row],[ITEMNMBR]]</f>
        <v>0</v>
      </c>
      <c r="C6335" s="39" t="s">
        <v>9754</v>
      </c>
      <c r="D6335" s="39" t="s">
        <v>13</v>
      </c>
      <c r="E6335" s="39">
        <v>100</v>
      </c>
    </row>
    <row r="6336" spans="1:5">
      <c r="A6336" s="29"/>
      <c r="B6336" s="30">
        <f>Table_prices[[#This Row],[ITEMNMBR]]</f>
        <v>0</v>
      </c>
      <c r="C6336" s="39" t="s">
        <v>9643</v>
      </c>
      <c r="D6336" s="39" t="s">
        <v>13</v>
      </c>
      <c r="E6336" s="39">
        <v>100</v>
      </c>
    </row>
    <row r="6337" spans="1:5">
      <c r="A6337" s="29"/>
      <c r="B6337" s="30">
        <f>Table_prices[[#This Row],[ITEMNMBR]]</f>
        <v>0</v>
      </c>
      <c r="C6337" s="39" t="s">
        <v>9755</v>
      </c>
      <c r="D6337" s="39" t="s">
        <v>13</v>
      </c>
      <c r="E6337" s="39">
        <v>100</v>
      </c>
    </row>
    <row r="6338" spans="1:5">
      <c r="A6338" s="29"/>
      <c r="B6338" s="30">
        <f>Table_prices[[#This Row],[ITEMNMBR]]</f>
        <v>0</v>
      </c>
      <c r="C6338" s="43" t="s">
        <v>9756</v>
      </c>
      <c r="D6338" s="43" t="s">
        <v>13</v>
      </c>
      <c r="E6338" s="43">
        <v>100</v>
      </c>
    </row>
    <row r="6339" spans="1:5">
      <c r="A6339" s="29"/>
      <c r="B6339" s="30">
        <f>Table_prices[[#This Row],[ITEMNMBR]]</f>
        <v>0</v>
      </c>
      <c r="C6339" s="43" t="s">
        <v>9757</v>
      </c>
      <c r="D6339" s="43" t="s">
        <v>13</v>
      </c>
      <c r="E6339" s="43">
        <v>100</v>
      </c>
    </row>
    <row r="6340" spans="1:5">
      <c r="A6340" s="29"/>
      <c r="B6340" s="30">
        <f>Table_prices[[#This Row],[ITEMNMBR]]</f>
        <v>0</v>
      </c>
      <c r="C6340" s="43" t="s">
        <v>9758</v>
      </c>
      <c r="D6340" s="43" t="s">
        <v>13</v>
      </c>
      <c r="E6340" s="43">
        <v>100</v>
      </c>
    </row>
    <row r="6341" spans="1:5">
      <c r="A6341" s="29"/>
      <c r="B6341" s="30">
        <f>Table_prices[[#This Row],[ITEMNMBR]]</f>
        <v>0</v>
      </c>
      <c r="C6341" s="43" t="s">
        <v>5009</v>
      </c>
      <c r="D6341" s="43" t="s">
        <v>13</v>
      </c>
      <c r="E6341" s="43">
        <v>100</v>
      </c>
    </row>
    <row r="6342" spans="1:5">
      <c r="A6342" s="29"/>
      <c r="B6342" s="30">
        <f>Table_prices[[#This Row],[ITEMNMBR]]</f>
        <v>0</v>
      </c>
      <c r="C6342" s="43" t="s">
        <v>5024</v>
      </c>
      <c r="D6342" s="43" t="s">
        <v>13</v>
      </c>
      <c r="E6342" s="43">
        <v>100</v>
      </c>
    </row>
    <row r="6343" spans="1:5">
      <c r="A6343" s="29"/>
      <c r="B6343" s="30">
        <f>Table_prices[[#This Row],[ITEMNMBR]]</f>
        <v>0</v>
      </c>
      <c r="C6343" s="43" t="s">
        <v>13795</v>
      </c>
      <c r="D6343" s="43" t="s">
        <v>13</v>
      </c>
      <c r="E6343" s="43">
        <v>100</v>
      </c>
    </row>
    <row r="6344" spans="1:5">
      <c r="A6344" s="29"/>
      <c r="B6344" s="30">
        <f>Table_prices[[#This Row],[ITEMNMBR]]</f>
        <v>0</v>
      </c>
      <c r="C6344" s="43" t="s">
        <v>8995</v>
      </c>
      <c r="D6344" s="43" t="s">
        <v>13</v>
      </c>
      <c r="E6344" s="43">
        <v>100</v>
      </c>
    </row>
    <row r="6345" spans="1:5">
      <c r="A6345" s="29"/>
      <c r="B6345" s="30">
        <f>Table_prices[[#This Row],[ITEMNMBR]]</f>
        <v>0</v>
      </c>
      <c r="C6345" s="43" t="s">
        <v>11319</v>
      </c>
      <c r="D6345" s="43" t="s">
        <v>13</v>
      </c>
      <c r="E6345" s="43">
        <v>100</v>
      </c>
    </row>
    <row r="6346" spans="1:5">
      <c r="A6346" s="29"/>
      <c r="B6346" s="30">
        <f>Table_prices[[#This Row],[ITEMNMBR]]</f>
        <v>0</v>
      </c>
      <c r="C6346" s="43" t="s">
        <v>11320</v>
      </c>
      <c r="D6346" s="43" t="s">
        <v>13</v>
      </c>
      <c r="E6346" s="43">
        <v>100</v>
      </c>
    </row>
    <row r="6347" spans="1:5">
      <c r="A6347" s="29"/>
      <c r="B6347" s="30">
        <f>Table_prices[[#This Row],[ITEMNMBR]]</f>
        <v>0</v>
      </c>
      <c r="C6347" s="43" t="s">
        <v>8996</v>
      </c>
      <c r="D6347" s="43" t="s">
        <v>13</v>
      </c>
      <c r="E6347" s="43">
        <v>100</v>
      </c>
    </row>
    <row r="6348" spans="1:5">
      <c r="A6348" s="29"/>
      <c r="B6348" s="30">
        <f>Table_prices[[#This Row],[ITEMNMBR]]</f>
        <v>0</v>
      </c>
      <c r="C6348" s="43" t="s">
        <v>4592</v>
      </c>
      <c r="D6348" s="43" t="s">
        <v>13</v>
      </c>
      <c r="E6348" s="43">
        <v>100</v>
      </c>
    </row>
    <row r="6349" spans="1:5">
      <c r="A6349" s="29"/>
      <c r="B6349" s="30">
        <f>Table_prices[[#This Row],[ITEMNMBR]]</f>
        <v>0</v>
      </c>
      <c r="C6349" s="43" t="s">
        <v>4594</v>
      </c>
      <c r="D6349" s="43" t="s">
        <v>13</v>
      </c>
      <c r="E6349" s="43">
        <v>100</v>
      </c>
    </row>
    <row r="6350" spans="1:5">
      <c r="A6350" s="29"/>
      <c r="B6350" s="30">
        <f>Table_prices[[#This Row],[ITEMNMBR]]</f>
        <v>0</v>
      </c>
      <c r="C6350" s="43" t="s">
        <v>8997</v>
      </c>
      <c r="D6350" s="43" t="s">
        <v>13</v>
      </c>
      <c r="E6350" s="43">
        <v>100</v>
      </c>
    </row>
    <row r="6351" spans="1:5">
      <c r="A6351" s="29"/>
      <c r="B6351" s="30">
        <f>Table_prices[[#This Row],[ITEMNMBR]]</f>
        <v>0</v>
      </c>
      <c r="C6351" s="43" t="s">
        <v>13796</v>
      </c>
      <c r="D6351" s="43" t="s">
        <v>13</v>
      </c>
      <c r="E6351" s="43">
        <v>100</v>
      </c>
    </row>
    <row r="6352" spans="1:5">
      <c r="A6352" s="29"/>
      <c r="B6352" s="30">
        <f>Table_prices[[#This Row],[ITEMNMBR]]</f>
        <v>0</v>
      </c>
      <c r="C6352" s="43" t="s">
        <v>1644</v>
      </c>
      <c r="D6352" s="43" t="s">
        <v>13</v>
      </c>
      <c r="E6352" s="43">
        <v>100</v>
      </c>
    </row>
    <row r="6353" spans="1:5">
      <c r="A6353" s="29"/>
      <c r="B6353" s="30">
        <f>Table_prices[[#This Row],[ITEMNMBR]]</f>
        <v>0</v>
      </c>
      <c r="C6353" s="43" t="s">
        <v>1646</v>
      </c>
      <c r="D6353" s="43" t="s">
        <v>13</v>
      </c>
      <c r="E6353" s="43">
        <v>100</v>
      </c>
    </row>
    <row r="6354" spans="1:5">
      <c r="A6354" s="29"/>
      <c r="B6354" s="30">
        <f>Table_prices[[#This Row],[ITEMNMBR]]</f>
        <v>0</v>
      </c>
      <c r="C6354" s="43" t="s">
        <v>1648</v>
      </c>
      <c r="D6354" s="43" t="s">
        <v>13</v>
      </c>
      <c r="E6354" s="43">
        <v>100</v>
      </c>
    </row>
    <row r="6355" spans="1:5">
      <c r="A6355" s="29"/>
      <c r="B6355" s="30">
        <f>Table_prices[[#This Row],[ITEMNMBR]]</f>
        <v>0</v>
      </c>
      <c r="C6355" s="43" t="s">
        <v>1650</v>
      </c>
      <c r="D6355" s="43" t="s">
        <v>13</v>
      </c>
      <c r="E6355" s="43">
        <v>100</v>
      </c>
    </row>
    <row r="6356" spans="1:5">
      <c r="A6356" s="29"/>
      <c r="B6356" s="30">
        <f>Table_prices[[#This Row],[ITEMNMBR]]</f>
        <v>0</v>
      </c>
      <c r="C6356" s="43" t="s">
        <v>1652</v>
      </c>
      <c r="D6356" s="43" t="s">
        <v>13</v>
      </c>
      <c r="E6356" s="43">
        <v>100</v>
      </c>
    </row>
    <row r="6357" spans="1:5">
      <c r="A6357" s="29"/>
      <c r="B6357" s="30">
        <f>Table_prices[[#This Row],[ITEMNMBR]]</f>
        <v>0</v>
      </c>
      <c r="C6357" s="43" t="s">
        <v>1654</v>
      </c>
      <c r="D6357" s="43" t="s">
        <v>13</v>
      </c>
      <c r="E6357" s="43">
        <v>100</v>
      </c>
    </row>
    <row r="6358" spans="1:5">
      <c r="A6358" s="29"/>
      <c r="B6358" s="30">
        <f>Table_prices[[#This Row],[ITEMNMBR]]</f>
        <v>0</v>
      </c>
      <c r="C6358" s="43" t="s">
        <v>1656</v>
      </c>
      <c r="D6358" s="43" t="s">
        <v>13</v>
      </c>
      <c r="E6358" s="43">
        <v>100</v>
      </c>
    </row>
    <row r="6359" spans="1:5">
      <c r="A6359" s="29"/>
      <c r="B6359" s="30">
        <f>Table_prices[[#This Row],[ITEMNMBR]]</f>
        <v>0</v>
      </c>
      <c r="C6359" s="43" t="s">
        <v>1658</v>
      </c>
      <c r="D6359" s="43" t="s">
        <v>13</v>
      </c>
      <c r="E6359" s="43">
        <v>100</v>
      </c>
    </row>
    <row r="6360" spans="1:5">
      <c r="A6360" s="29"/>
      <c r="B6360" s="30">
        <f>Table_prices[[#This Row],[ITEMNMBR]]</f>
        <v>0</v>
      </c>
      <c r="C6360" s="43" t="s">
        <v>1660</v>
      </c>
      <c r="D6360" s="43" t="s">
        <v>13</v>
      </c>
      <c r="E6360" s="43">
        <v>100</v>
      </c>
    </row>
    <row r="6361" spans="1:5">
      <c r="A6361" s="29"/>
      <c r="B6361" s="30">
        <f>Table_prices[[#This Row],[ITEMNMBR]]</f>
        <v>0</v>
      </c>
      <c r="C6361" s="43" t="s">
        <v>1662</v>
      </c>
      <c r="D6361" s="43" t="s">
        <v>13</v>
      </c>
      <c r="E6361" s="43">
        <v>100</v>
      </c>
    </row>
    <row r="6362" spans="1:5">
      <c r="A6362" s="29"/>
      <c r="B6362" s="30">
        <f>Table_prices[[#This Row],[ITEMNMBR]]</f>
        <v>0</v>
      </c>
      <c r="C6362" s="43" t="s">
        <v>3058</v>
      </c>
      <c r="D6362" s="43" t="s">
        <v>13</v>
      </c>
      <c r="E6362" s="43">
        <v>100</v>
      </c>
    </row>
    <row r="6363" spans="1:5">
      <c r="A6363" s="29"/>
      <c r="B6363" s="30">
        <f>Table_prices[[#This Row],[ITEMNMBR]]</f>
        <v>0</v>
      </c>
      <c r="C6363" s="43" t="s">
        <v>1664</v>
      </c>
      <c r="D6363" s="43" t="s">
        <v>13</v>
      </c>
      <c r="E6363" s="43">
        <v>100</v>
      </c>
    </row>
    <row r="6364" spans="1:5">
      <c r="A6364" s="29"/>
      <c r="B6364" s="30">
        <f>Table_prices[[#This Row],[ITEMNMBR]]</f>
        <v>0</v>
      </c>
      <c r="C6364" s="43" t="s">
        <v>3021</v>
      </c>
      <c r="D6364" s="43" t="s">
        <v>13</v>
      </c>
      <c r="E6364" s="43">
        <v>100</v>
      </c>
    </row>
    <row r="6365" spans="1:5">
      <c r="A6365" s="29"/>
      <c r="B6365" s="30">
        <f>Table_prices[[#This Row],[ITEMNMBR]]</f>
        <v>0</v>
      </c>
      <c r="C6365" s="43" t="s">
        <v>1046</v>
      </c>
      <c r="D6365" s="43" t="s">
        <v>13</v>
      </c>
      <c r="E6365" s="43">
        <v>100</v>
      </c>
    </row>
    <row r="6366" spans="1:5">
      <c r="A6366" s="29"/>
      <c r="B6366" s="30">
        <f>Table_prices[[#This Row],[ITEMNMBR]]</f>
        <v>0</v>
      </c>
      <c r="C6366" s="43" t="s">
        <v>1666</v>
      </c>
      <c r="D6366" s="43" t="s">
        <v>13</v>
      </c>
      <c r="E6366" s="43">
        <v>100</v>
      </c>
    </row>
    <row r="6367" spans="1:5">
      <c r="A6367" s="29"/>
      <c r="B6367" s="30">
        <f>Table_prices[[#This Row],[ITEMNMBR]]</f>
        <v>0</v>
      </c>
      <c r="C6367" s="43" t="s">
        <v>1668</v>
      </c>
      <c r="D6367" s="43" t="s">
        <v>13</v>
      </c>
      <c r="E6367" s="43">
        <v>100</v>
      </c>
    </row>
    <row r="6368" spans="1:5">
      <c r="A6368" s="29"/>
      <c r="B6368" s="30">
        <f>Table_prices[[#This Row],[ITEMNMBR]]</f>
        <v>0</v>
      </c>
      <c r="C6368" s="43" t="s">
        <v>1670</v>
      </c>
      <c r="D6368" s="43" t="s">
        <v>13</v>
      </c>
      <c r="E6368" s="43">
        <v>100</v>
      </c>
    </row>
    <row r="6369" spans="1:5">
      <c r="A6369" s="29"/>
      <c r="B6369" s="30">
        <f>Table_prices[[#This Row],[ITEMNMBR]]</f>
        <v>0</v>
      </c>
      <c r="C6369" s="43" t="s">
        <v>1048</v>
      </c>
      <c r="D6369" s="43" t="s">
        <v>13</v>
      </c>
      <c r="E6369" s="43">
        <v>100</v>
      </c>
    </row>
    <row r="6370" spans="1:5">
      <c r="A6370" s="29"/>
      <c r="B6370" s="30">
        <f>Table_prices[[#This Row],[ITEMNMBR]]</f>
        <v>0</v>
      </c>
      <c r="C6370" s="43" t="s">
        <v>5618</v>
      </c>
      <c r="D6370" s="43" t="s">
        <v>13</v>
      </c>
      <c r="E6370" s="43">
        <v>100</v>
      </c>
    </row>
    <row r="6371" spans="1:5">
      <c r="A6371" s="29"/>
      <c r="B6371" s="30">
        <f>Table_prices[[#This Row],[ITEMNMBR]]</f>
        <v>0</v>
      </c>
      <c r="C6371" s="43" t="s">
        <v>5620</v>
      </c>
      <c r="D6371" s="43" t="s">
        <v>13</v>
      </c>
      <c r="E6371" s="43">
        <v>100</v>
      </c>
    </row>
    <row r="6372" spans="1:5">
      <c r="A6372" s="29"/>
      <c r="B6372" s="30">
        <f>Table_prices[[#This Row],[ITEMNMBR]]</f>
        <v>0</v>
      </c>
      <c r="C6372" s="43" t="s">
        <v>1611</v>
      </c>
      <c r="D6372" s="43" t="s">
        <v>13</v>
      </c>
      <c r="E6372" s="43">
        <v>100</v>
      </c>
    </row>
    <row r="6373" spans="1:5">
      <c r="A6373" s="29"/>
      <c r="B6373" s="30">
        <f>Table_prices[[#This Row],[ITEMNMBR]]</f>
        <v>0</v>
      </c>
      <c r="C6373" s="43" t="s">
        <v>8998</v>
      </c>
      <c r="D6373" s="43" t="s">
        <v>13</v>
      </c>
      <c r="E6373" s="43">
        <v>100</v>
      </c>
    </row>
    <row r="6374" spans="1:5">
      <c r="A6374" s="29"/>
      <c r="B6374" s="30">
        <f>Table_prices[[#This Row],[ITEMNMBR]]</f>
        <v>0</v>
      </c>
      <c r="C6374" s="43" t="s">
        <v>1672</v>
      </c>
      <c r="D6374" s="43" t="s">
        <v>13</v>
      </c>
      <c r="E6374" s="43">
        <v>100</v>
      </c>
    </row>
    <row r="6375" spans="1:5">
      <c r="A6375" s="29"/>
      <c r="B6375" s="30">
        <f>Table_prices[[#This Row],[ITEMNMBR]]</f>
        <v>0</v>
      </c>
      <c r="C6375" s="43" t="s">
        <v>1674</v>
      </c>
      <c r="D6375" s="43" t="s">
        <v>13</v>
      </c>
      <c r="E6375" s="43">
        <v>100</v>
      </c>
    </row>
    <row r="6376" spans="1:5">
      <c r="A6376" s="29"/>
      <c r="B6376" s="30">
        <f>Table_prices[[#This Row],[ITEMNMBR]]</f>
        <v>0</v>
      </c>
      <c r="C6376" s="43" t="s">
        <v>1676</v>
      </c>
      <c r="D6376" s="43" t="s">
        <v>13</v>
      </c>
      <c r="E6376" s="43">
        <v>100</v>
      </c>
    </row>
    <row r="6377" spans="1:5">
      <c r="A6377" s="29"/>
      <c r="B6377" s="30">
        <f>Table_prices[[#This Row],[ITEMNMBR]]</f>
        <v>0</v>
      </c>
      <c r="C6377" s="43" t="s">
        <v>1678</v>
      </c>
      <c r="D6377" s="43" t="s">
        <v>13</v>
      </c>
      <c r="E6377" s="43">
        <v>100</v>
      </c>
    </row>
    <row r="6378" spans="1:5">
      <c r="A6378" s="29"/>
      <c r="B6378" s="30">
        <f>Table_prices[[#This Row],[ITEMNMBR]]</f>
        <v>0</v>
      </c>
      <c r="C6378" s="43" t="s">
        <v>1680</v>
      </c>
      <c r="D6378" s="43" t="s">
        <v>13</v>
      </c>
      <c r="E6378" s="43">
        <v>100</v>
      </c>
    </row>
    <row r="6379" spans="1:5">
      <c r="A6379" s="29"/>
      <c r="B6379" s="30">
        <f>Table_prices[[#This Row],[ITEMNMBR]]</f>
        <v>0</v>
      </c>
      <c r="C6379" s="43" t="s">
        <v>8999</v>
      </c>
      <c r="D6379" s="43" t="s">
        <v>13</v>
      </c>
      <c r="E6379" s="43">
        <v>100</v>
      </c>
    </row>
    <row r="6380" spans="1:5">
      <c r="A6380" s="29"/>
      <c r="B6380" s="30">
        <f>Table_prices[[#This Row],[ITEMNMBR]]</f>
        <v>0</v>
      </c>
      <c r="C6380" s="43" t="s">
        <v>828</v>
      </c>
      <c r="D6380" s="43" t="s">
        <v>13</v>
      </c>
      <c r="E6380" s="43">
        <v>100</v>
      </c>
    </row>
    <row r="6381" spans="1:5">
      <c r="A6381" s="29"/>
      <c r="B6381" s="30">
        <f>Table_prices[[#This Row],[ITEMNMBR]]</f>
        <v>0</v>
      </c>
      <c r="C6381" s="43" t="s">
        <v>9000</v>
      </c>
      <c r="D6381" s="43" t="s">
        <v>13</v>
      </c>
      <c r="E6381" s="43">
        <v>100</v>
      </c>
    </row>
    <row r="6382" spans="1:5">
      <c r="A6382" s="29"/>
      <c r="B6382" s="30">
        <f>Table_prices[[#This Row],[ITEMNMBR]]</f>
        <v>0</v>
      </c>
      <c r="C6382" s="43" t="s">
        <v>9001</v>
      </c>
      <c r="D6382" s="43" t="s">
        <v>13</v>
      </c>
      <c r="E6382" s="43">
        <v>100</v>
      </c>
    </row>
    <row r="6383" spans="1:5">
      <c r="A6383" s="29"/>
      <c r="B6383" s="30">
        <f>Table_prices[[#This Row],[ITEMNMBR]]</f>
        <v>0</v>
      </c>
      <c r="C6383" s="43" t="s">
        <v>1684</v>
      </c>
      <c r="D6383" s="43" t="s">
        <v>13</v>
      </c>
      <c r="E6383" s="43">
        <v>100</v>
      </c>
    </row>
    <row r="6384" spans="1:5">
      <c r="A6384" s="29"/>
      <c r="B6384" s="30">
        <f>Table_prices[[#This Row],[ITEMNMBR]]</f>
        <v>0</v>
      </c>
      <c r="C6384" s="43" t="s">
        <v>1686</v>
      </c>
      <c r="D6384" s="43" t="s">
        <v>13</v>
      </c>
      <c r="E6384" s="43">
        <v>100</v>
      </c>
    </row>
    <row r="6385" spans="1:5">
      <c r="A6385" s="29"/>
      <c r="B6385" s="30">
        <f>Table_prices[[#This Row],[ITEMNMBR]]</f>
        <v>0</v>
      </c>
      <c r="C6385" s="43" t="s">
        <v>1688</v>
      </c>
      <c r="D6385" s="43" t="s">
        <v>13</v>
      </c>
      <c r="E6385" s="43">
        <v>100</v>
      </c>
    </row>
    <row r="6386" spans="1:5">
      <c r="A6386" s="29"/>
      <c r="B6386" s="30">
        <f>Table_prices[[#This Row],[ITEMNMBR]]</f>
        <v>0</v>
      </c>
      <c r="C6386" s="43" t="s">
        <v>1067</v>
      </c>
      <c r="D6386" s="43" t="s">
        <v>13</v>
      </c>
      <c r="E6386" s="43">
        <v>100</v>
      </c>
    </row>
    <row r="6387" spans="1:5">
      <c r="A6387" s="29"/>
      <c r="B6387" s="30">
        <f>Table_prices[[#This Row],[ITEMNMBR]]</f>
        <v>0</v>
      </c>
      <c r="C6387" s="43" t="s">
        <v>3297</v>
      </c>
      <c r="D6387" s="43" t="s">
        <v>13</v>
      </c>
      <c r="E6387" s="43">
        <v>100</v>
      </c>
    </row>
    <row r="6388" spans="1:5">
      <c r="A6388" s="29"/>
      <c r="B6388" s="30">
        <f>Table_prices[[#This Row],[ITEMNMBR]]</f>
        <v>0</v>
      </c>
      <c r="C6388" s="43" t="s">
        <v>5509</v>
      </c>
      <c r="D6388" s="43" t="s">
        <v>13</v>
      </c>
      <c r="E6388" s="43">
        <v>0</v>
      </c>
    </row>
    <row r="6389" spans="1:5">
      <c r="A6389" s="29"/>
      <c r="B6389" s="30">
        <f>Table_prices[[#This Row],[ITEMNMBR]]</f>
        <v>0</v>
      </c>
      <c r="C6389" s="43" t="s">
        <v>5511</v>
      </c>
      <c r="D6389" s="43" t="s">
        <v>13</v>
      </c>
      <c r="E6389" s="43">
        <v>100</v>
      </c>
    </row>
    <row r="6390" spans="1:5">
      <c r="A6390" s="29"/>
      <c r="B6390" s="30">
        <f>Table_prices[[#This Row],[ITEMNMBR]]</f>
        <v>0</v>
      </c>
      <c r="C6390" s="43" t="s">
        <v>5513</v>
      </c>
      <c r="D6390" s="43" t="s">
        <v>13</v>
      </c>
      <c r="E6390" s="43">
        <v>100</v>
      </c>
    </row>
    <row r="6391" spans="1:5">
      <c r="A6391" s="29"/>
      <c r="B6391" s="30">
        <f>Table_prices[[#This Row],[ITEMNMBR]]</f>
        <v>0</v>
      </c>
      <c r="C6391" s="43" t="s">
        <v>5515</v>
      </c>
      <c r="D6391" s="43" t="s">
        <v>13</v>
      </c>
      <c r="E6391" s="43">
        <v>100</v>
      </c>
    </row>
    <row r="6392" spans="1:5">
      <c r="A6392" s="29"/>
      <c r="B6392" s="30">
        <f>Table_prices[[#This Row],[ITEMNMBR]]</f>
        <v>0</v>
      </c>
      <c r="C6392" s="43" t="s">
        <v>3299</v>
      </c>
      <c r="D6392" s="43" t="s">
        <v>13</v>
      </c>
      <c r="E6392" s="43">
        <v>100</v>
      </c>
    </row>
    <row r="6393" spans="1:5">
      <c r="A6393" s="29"/>
      <c r="B6393" s="30">
        <f>Table_prices[[#This Row],[ITEMNMBR]]</f>
        <v>0</v>
      </c>
      <c r="C6393" s="43" t="s">
        <v>3301</v>
      </c>
      <c r="D6393" s="43" t="s">
        <v>13</v>
      </c>
      <c r="E6393" s="43">
        <v>100</v>
      </c>
    </row>
    <row r="6394" spans="1:5">
      <c r="A6394" s="29"/>
      <c r="B6394" s="30">
        <f>Table_prices[[#This Row],[ITEMNMBR]]</f>
        <v>0</v>
      </c>
      <c r="C6394" s="43" t="s">
        <v>3303</v>
      </c>
      <c r="D6394" s="43" t="s">
        <v>13</v>
      </c>
      <c r="E6394" s="43">
        <v>100</v>
      </c>
    </row>
    <row r="6395" spans="1:5">
      <c r="A6395" s="29"/>
      <c r="B6395" s="30">
        <f>Table_prices[[#This Row],[ITEMNMBR]]</f>
        <v>0</v>
      </c>
      <c r="C6395" s="43" t="s">
        <v>3305</v>
      </c>
      <c r="D6395" s="43" t="s">
        <v>13</v>
      </c>
      <c r="E6395" s="43">
        <v>100</v>
      </c>
    </row>
    <row r="6396" spans="1:5">
      <c r="A6396" s="29"/>
      <c r="B6396" s="30">
        <f>Table_prices[[#This Row],[ITEMNMBR]]</f>
        <v>0</v>
      </c>
      <c r="C6396" s="43" t="s">
        <v>3307</v>
      </c>
      <c r="D6396" s="43" t="s">
        <v>13</v>
      </c>
      <c r="E6396" s="43">
        <v>100</v>
      </c>
    </row>
    <row r="6397" spans="1:5">
      <c r="A6397" s="29"/>
      <c r="B6397" s="30">
        <f>Table_prices[[#This Row],[ITEMNMBR]]</f>
        <v>0</v>
      </c>
      <c r="C6397" s="43" t="s">
        <v>3309</v>
      </c>
      <c r="D6397" s="43" t="s">
        <v>13</v>
      </c>
      <c r="E6397" s="43">
        <v>100</v>
      </c>
    </row>
    <row r="6398" spans="1:5">
      <c r="A6398" s="29"/>
      <c r="B6398" s="30">
        <f>Table_prices[[#This Row],[ITEMNMBR]]</f>
        <v>0</v>
      </c>
      <c r="C6398" s="43" t="s">
        <v>3311</v>
      </c>
      <c r="D6398" s="43" t="s">
        <v>13</v>
      </c>
      <c r="E6398" s="43">
        <v>100</v>
      </c>
    </row>
    <row r="6399" spans="1:5">
      <c r="A6399" s="29"/>
      <c r="B6399" s="30">
        <f>Table_prices[[#This Row],[ITEMNMBR]]</f>
        <v>0</v>
      </c>
      <c r="C6399" s="43" t="s">
        <v>3313</v>
      </c>
      <c r="D6399" s="43" t="s">
        <v>13</v>
      </c>
      <c r="E6399" s="43">
        <v>100</v>
      </c>
    </row>
    <row r="6400" spans="1:5">
      <c r="A6400" s="29"/>
      <c r="B6400" s="30">
        <f>Table_prices[[#This Row],[ITEMNMBR]]</f>
        <v>0</v>
      </c>
      <c r="C6400" s="43" t="s">
        <v>3315</v>
      </c>
      <c r="D6400" s="43" t="s">
        <v>13</v>
      </c>
      <c r="E6400" s="43">
        <v>100</v>
      </c>
    </row>
    <row r="6401" spans="1:5">
      <c r="A6401" s="29"/>
      <c r="B6401" s="30">
        <f>Table_prices[[#This Row],[ITEMNMBR]]</f>
        <v>0</v>
      </c>
      <c r="C6401" s="43" t="s">
        <v>3317</v>
      </c>
      <c r="D6401" s="43" t="s">
        <v>13</v>
      </c>
      <c r="E6401" s="43">
        <v>100</v>
      </c>
    </row>
    <row r="6402" spans="1:5">
      <c r="A6402" s="29"/>
      <c r="B6402" s="30">
        <f>Table_prices[[#This Row],[ITEMNMBR]]</f>
        <v>0</v>
      </c>
      <c r="C6402" s="43" t="s">
        <v>3319</v>
      </c>
      <c r="D6402" s="43" t="s">
        <v>13</v>
      </c>
      <c r="E6402" s="43">
        <v>100</v>
      </c>
    </row>
    <row r="6403" spans="1:5">
      <c r="A6403" s="29"/>
      <c r="B6403" s="30">
        <f>Table_prices[[#This Row],[ITEMNMBR]]</f>
        <v>0</v>
      </c>
      <c r="C6403" s="43" t="s">
        <v>3321</v>
      </c>
      <c r="D6403" s="43" t="s">
        <v>13</v>
      </c>
      <c r="E6403" s="43">
        <v>100</v>
      </c>
    </row>
    <row r="6404" spans="1:5">
      <c r="A6404" s="29"/>
      <c r="B6404" s="30">
        <f>Table_prices[[#This Row],[ITEMNMBR]]</f>
        <v>0</v>
      </c>
      <c r="C6404" s="43" t="s">
        <v>3323</v>
      </c>
      <c r="D6404" s="43" t="s">
        <v>13</v>
      </c>
      <c r="E6404" s="43">
        <v>100</v>
      </c>
    </row>
    <row r="6405" spans="1:5">
      <c r="A6405" s="29"/>
      <c r="B6405" s="30">
        <f>Table_prices[[#This Row],[ITEMNMBR]]</f>
        <v>0</v>
      </c>
      <c r="C6405" s="43" t="s">
        <v>3325</v>
      </c>
      <c r="D6405" s="43" t="s">
        <v>13</v>
      </c>
      <c r="E6405" s="43">
        <v>100</v>
      </c>
    </row>
    <row r="6406" spans="1:5">
      <c r="A6406" s="29"/>
      <c r="B6406" s="30">
        <f>Table_prices[[#This Row],[ITEMNMBR]]</f>
        <v>0</v>
      </c>
      <c r="C6406" s="43" t="s">
        <v>3327</v>
      </c>
      <c r="D6406" s="43" t="s">
        <v>13</v>
      </c>
      <c r="E6406" s="43">
        <v>100</v>
      </c>
    </row>
    <row r="6407" spans="1:5">
      <c r="A6407" s="29"/>
      <c r="B6407" s="30">
        <f>Table_prices[[#This Row],[ITEMNMBR]]</f>
        <v>0</v>
      </c>
      <c r="C6407" s="43" t="s">
        <v>3329</v>
      </c>
      <c r="D6407" s="43" t="s">
        <v>13</v>
      </c>
      <c r="E6407" s="43">
        <v>100</v>
      </c>
    </row>
    <row r="6408" spans="1:5">
      <c r="A6408" s="29"/>
      <c r="B6408" s="30">
        <f>Table_prices[[#This Row],[ITEMNMBR]]</f>
        <v>0</v>
      </c>
      <c r="C6408" s="43" t="s">
        <v>3331</v>
      </c>
      <c r="D6408" s="43" t="s">
        <v>13</v>
      </c>
      <c r="E6408" s="43">
        <v>100</v>
      </c>
    </row>
    <row r="6409" spans="1:5">
      <c r="A6409" s="29"/>
      <c r="B6409" s="30">
        <f>Table_prices[[#This Row],[ITEMNMBR]]</f>
        <v>0</v>
      </c>
      <c r="C6409" s="43" t="s">
        <v>3333</v>
      </c>
      <c r="D6409" s="43" t="s">
        <v>13</v>
      </c>
      <c r="E6409" s="43">
        <v>100</v>
      </c>
    </row>
    <row r="6410" spans="1:5">
      <c r="A6410" s="29"/>
      <c r="B6410" s="30">
        <f>Table_prices[[#This Row],[ITEMNMBR]]</f>
        <v>0</v>
      </c>
      <c r="C6410" s="43" t="s">
        <v>3335</v>
      </c>
      <c r="D6410" s="43" t="s">
        <v>13</v>
      </c>
      <c r="E6410" s="43">
        <v>100</v>
      </c>
    </row>
    <row r="6411" spans="1:5">
      <c r="A6411" s="29"/>
      <c r="B6411" s="30">
        <f>Table_prices[[#This Row],[ITEMNMBR]]</f>
        <v>0</v>
      </c>
      <c r="C6411" s="43" t="s">
        <v>3337</v>
      </c>
      <c r="D6411" s="43" t="s">
        <v>13</v>
      </c>
      <c r="E6411" s="43">
        <v>100</v>
      </c>
    </row>
    <row r="6412" spans="1:5">
      <c r="A6412" s="29"/>
      <c r="B6412" s="30">
        <f>Table_prices[[#This Row],[ITEMNMBR]]</f>
        <v>0</v>
      </c>
      <c r="C6412" s="43" t="s">
        <v>3339</v>
      </c>
      <c r="D6412" s="43" t="s">
        <v>13</v>
      </c>
      <c r="E6412" s="43">
        <v>100</v>
      </c>
    </row>
    <row r="6413" spans="1:5">
      <c r="A6413" s="29"/>
      <c r="B6413" s="30">
        <f>Table_prices[[#This Row],[ITEMNMBR]]</f>
        <v>0</v>
      </c>
      <c r="C6413" s="43" t="s">
        <v>3341</v>
      </c>
      <c r="D6413" s="43" t="s">
        <v>13</v>
      </c>
      <c r="E6413" s="43">
        <v>100</v>
      </c>
    </row>
    <row r="6414" spans="1:5">
      <c r="A6414" s="29"/>
      <c r="B6414" s="30">
        <f>Table_prices[[#This Row],[ITEMNMBR]]</f>
        <v>0</v>
      </c>
      <c r="C6414" s="43" t="s">
        <v>3343</v>
      </c>
      <c r="D6414" s="43" t="s">
        <v>13</v>
      </c>
      <c r="E6414" s="43">
        <v>100</v>
      </c>
    </row>
    <row r="6415" spans="1:5">
      <c r="A6415" s="29"/>
      <c r="B6415" s="30">
        <f>Table_prices[[#This Row],[ITEMNMBR]]</f>
        <v>0</v>
      </c>
      <c r="C6415" s="43" t="s">
        <v>3345</v>
      </c>
      <c r="D6415" s="43" t="s">
        <v>13</v>
      </c>
      <c r="E6415" s="43">
        <v>100</v>
      </c>
    </row>
    <row r="6416" spans="1:5">
      <c r="A6416" s="29"/>
      <c r="B6416" s="30">
        <f>Table_prices[[#This Row],[ITEMNMBR]]</f>
        <v>0</v>
      </c>
      <c r="C6416" s="43" t="s">
        <v>3347</v>
      </c>
      <c r="D6416" s="43" t="s">
        <v>13</v>
      </c>
      <c r="E6416" s="43">
        <v>100</v>
      </c>
    </row>
    <row r="6417" spans="1:5">
      <c r="A6417" s="29"/>
      <c r="B6417" s="30">
        <f>Table_prices[[#This Row],[ITEMNMBR]]</f>
        <v>0</v>
      </c>
      <c r="C6417" s="43" t="s">
        <v>3349</v>
      </c>
      <c r="D6417" s="43" t="s">
        <v>13</v>
      </c>
      <c r="E6417" s="43">
        <v>100</v>
      </c>
    </row>
    <row r="6418" spans="1:5">
      <c r="A6418" s="29"/>
      <c r="B6418" s="30">
        <f>Table_prices[[#This Row],[ITEMNMBR]]</f>
        <v>0</v>
      </c>
      <c r="C6418" s="43" t="s">
        <v>3351</v>
      </c>
      <c r="D6418" s="43" t="s">
        <v>13</v>
      </c>
      <c r="E6418" s="43">
        <v>100</v>
      </c>
    </row>
    <row r="6419" spans="1:5">
      <c r="A6419" s="29"/>
      <c r="B6419" s="30">
        <f>Table_prices[[#This Row],[ITEMNMBR]]</f>
        <v>0</v>
      </c>
      <c r="C6419" s="43" t="s">
        <v>3353</v>
      </c>
      <c r="D6419" s="43" t="s">
        <v>13</v>
      </c>
      <c r="E6419" s="43">
        <v>100</v>
      </c>
    </row>
    <row r="6420" spans="1:5">
      <c r="A6420" s="29"/>
      <c r="B6420" s="30">
        <f>Table_prices[[#This Row],[ITEMNMBR]]</f>
        <v>0</v>
      </c>
      <c r="C6420" s="43" t="s">
        <v>3355</v>
      </c>
      <c r="D6420" s="43" t="s">
        <v>13</v>
      </c>
      <c r="E6420" s="43">
        <v>100</v>
      </c>
    </row>
    <row r="6421" spans="1:5">
      <c r="A6421" s="29"/>
      <c r="B6421" s="30">
        <f>Table_prices[[#This Row],[ITEMNMBR]]</f>
        <v>0</v>
      </c>
      <c r="C6421" s="43" t="s">
        <v>3916</v>
      </c>
      <c r="D6421" s="43" t="s">
        <v>13</v>
      </c>
      <c r="E6421" s="43">
        <v>100</v>
      </c>
    </row>
    <row r="6422" spans="1:5">
      <c r="A6422" s="29"/>
      <c r="B6422" s="30">
        <f>Table_prices[[#This Row],[ITEMNMBR]]</f>
        <v>0</v>
      </c>
      <c r="C6422" s="43" t="s">
        <v>3918</v>
      </c>
      <c r="D6422" s="43" t="s">
        <v>13</v>
      </c>
      <c r="E6422" s="43">
        <v>100</v>
      </c>
    </row>
    <row r="6423" spans="1:5">
      <c r="A6423" s="29"/>
      <c r="B6423" s="30">
        <f>Table_prices[[#This Row],[ITEMNMBR]]</f>
        <v>0</v>
      </c>
      <c r="C6423" s="43" t="s">
        <v>3920</v>
      </c>
      <c r="D6423" s="43" t="s">
        <v>13</v>
      </c>
      <c r="E6423" s="43">
        <v>100</v>
      </c>
    </row>
    <row r="6424" spans="1:5">
      <c r="A6424" s="29"/>
      <c r="B6424" s="30">
        <f>Table_prices[[#This Row],[ITEMNMBR]]</f>
        <v>0</v>
      </c>
      <c r="C6424" s="43" t="s">
        <v>3922</v>
      </c>
      <c r="D6424" s="43" t="s">
        <v>13</v>
      </c>
      <c r="E6424" s="43">
        <v>100</v>
      </c>
    </row>
    <row r="6425" spans="1:5">
      <c r="A6425" s="29"/>
      <c r="B6425" s="30">
        <f>Table_prices[[#This Row],[ITEMNMBR]]</f>
        <v>0</v>
      </c>
      <c r="C6425" s="43" t="s">
        <v>467</v>
      </c>
      <c r="D6425" s="43" t="s">
        <v>13</v>
      </c>
      <c r="E6425" s="43">
        <v>100</v>
      </c>
    </row>
    <row r="6426" spans="1:5">
      <c r="A6426" s="29"/>
      <c r="B6426" s="30">
        <f>Table_prices[[#This Row],[ITEMNMBR]]</f>
        <v>0</v>
      </c>
      <c r="C6426" s="43" t="s">
        <v>3925</v>
      </c>
      <c r="D6426" s="43" t="s">
        <v>13</v>
      </c>
      <c r="E6426" s="43">
        <v>100</v>
      </c>
    </row>
    <row r="6427" spans="1:5">
      <c r="A6427" s="29"/>
      <c r="B6427" s="30">
        <f>Table_prices[[#This Row],[ITEMNMBR]]</f>
        <v>0</v>
      </c>
      <c r="C6427" s="43" t="s">
        <v>3927</v>
      </c>
      <c r="D6427" s="43" t="s">
        <v>13</v>
      </c>
      <c r="E6427" s="43">
        <v>100</v>
      </c>
    </row>
    <row r="6428" spans="1:5">
      <c r="A6428" s="29"/>
      <c r="B6428" s="30">
        <f>Table_prices[[#This Row],[ITEMNMBR]]</f>
        <v>0</v>
      </c>
      <c r="C6428" s="43" t="s">
        <v>4125</v>
      </c>
      <c r="D6428" s="43" t="s">
        <v>13</v>
      </c>
      <c r="E6428" s="43">
        <v>100</v>
      </c>
    </row>
    <row r="6429" spans="1:5">
      <c r="A6429" s="29"/>
      <c r="B6429" s="30">
        <f>Table_prices[[#This Row],[ITEMNMBR]]</f>
        <v>0</v>
      </c>
      <c r="C6429" s="43" t="s">
        <v>3929</v>
      </c>
      <c r="D6429" s="43" t="s">
        <v>13</v>
      </c>
      <c r="E6429" s="43">
        <v>100</v>
      </c>
    </row>
    <row r="6430" spans="1:5">
      <c r="A6430" s="29"/>
      <c r="B6430" s="30">
        <f>Table_prices[[#This Row],[ITEMNMBR]]</f>
        <v>0</v>
      </c>
      <c r="C6430" s="43" t="s">
        <v>3931</v>
      </c>
      <c r="D6430" s="43" t="s">
        <v>13</v>
      </c>
      <c r="E6430" s="43">
        <v>100</v>
      </c>
    </row>
    <row r="6431" spans="1:5">
      <c r="A6431" s="29"/>
      <c r="B6431" s="30">
        <f>Table_prices[[#This Row],[ITEMNMBR]]</f>
        <v>0</v>
      </c>
      <c r="C6431" s="43" t="s">
        <v>3933</v>
      </c>
      <c r="D6431" s="43" t="s">
        <v>13</v>
      </c>
      <c r="E6431" s="43">
        <v>100</v>
      </c>
    </row>
    <row r="6432" spans="1:5">
      <c r="A6432" s="29"/>
      <c r="B6432" s="30">
        <f>Table_prices[[#This Row],[ITEMNMBR]]</f>
        <v>0</v>
      </c>
      <c r="C6432" s="43" t="s">
        <v>3935</v>
      </c>
      <c r="D6432" s="43" t="s">
        <v>13</v>
      </c>
      <c r="E6432" s="43">
        <v>100</v>
      </c>
    </row>
    <row r="6433" spans="1:5">
      <c r="A6433" s="29"/>
      <c r="B6433" s="30">
        <f>Table_prices[[#This Row],[ITEMNMBR]]</f>
        <v>0</v>
      </c>
      <c r="C6433" s="43" t="s">
        <v>3939</v>
      </c>
      <c r="D6433" s="43" t="s">
        <v>13</v>
      </c>
      <c r="E6433" s="43">
        <v>100</v>
      </c>
    </row>
    <row r="6434" spans="1:5">
      <c r="A6434" s="29"/>
      <c r="B6434" s="30">
        <f>Table_prices[[#This Row],[ITEMNMBR]]</f>
        <v>0</v>
      </c>
      <c r="C6434" s="43" t="s">
        <v>3941</v>
      </c>
      <c r="D6434" s="43" t="s">
        <v>13</v>
      </c>
      <c r="E6434" s="43">
        <v>100</v>
      </c>
    </row>
    <row r="6435" spans="1:5">
      <c r="A6435" s="29"/>
      <c r="B6435" s="30">
        <f>Table_prices[[#This Row],[ITEMNMBR]]</f>
        <v>0</v>
      </c>
      <c r="C6435" s="43" t="s">
        <v>3943</v>
      </c>
      <c r="D6435" s="43" t="s">
        <v>13</v>
      </c>
      <c r="E6435" s="43">
        <v>100</v>
      </c>
    </row>
    <row r="6436" spans="1:5">
      <c r="A6436" s="29"/>
      <c r="B6436" s="30">
        <f>Table_prices[[#This Row],[ITEMNMBR]]</f>
        <v>0</v>
      </c>
      <c r="C6436" s="43" t="s">
        <v>3945</v>
      </c>
      <c r="D6436" s="43" t="s">
        <v>13</v>
      </c>
      <c r="E6436" s="43">
        <v>100</v>
      </c>
    </row>
    <row r="6437" spans="1:5">
      <c r="A6437" s="29"/>
      <c r="B6437" s="30">
        <f>Table_prices[[#This Row],[ITEMNMBR]]</f>
        <v>0</v>
      </c>
      <c r="C6437" s="43" t="s">
        <v>3947</v>
      </c>
      <c r="D6437" s="43" t="s">
        <v>13</v>
      </c>
      <c r="E6437" s="43">
        <v>100</v>
      </c>
    </row>
    <row r="6438" spans="1:5">
      <c r="A6438" s="29"/>
      <c r="B6438" s="30">
        <f>Table_prices[[#This Row],[ITEMNMBR]]</f>
        <v>0</v>
      </c>
      <c r="C6438" s="43" t="s">
        <v>3949</v>
      </c>
      <c r="D6438" s="43" t="s">
        <v>13</v>
      </c>
      <c r="E6438" s="43">
        <v>100</v>
      </c>
    </row>
    <row r="6439" spans="1:5">
      <c r="A6439" s="29"/>
      <c r="B6439" s="30">
        <f>Table_prices[[#This Row],[ITEMNMBR]]</f>
        <v>0</v>
      </c>
      <c r="C6439" s="43" t="s">
        <v>3951</v>
      </c>
      <c r="D6439" s="43" t="s">
        <v>13</v>
      </c>
      <c r="E6439" s="43">
        <v>100</v>
      </c>
    </row>
    <row r="6440" spans="1:5">
      <c r="A6440" s="29"/>
      <c r="B6440" s="30">
        <f>Table_prices[[#This Row],[ITEMNMBR]]</f>
        <v>0</v>
      </c>
      <c r="C6440" s="43" t="s">
        <v>3953</v>
      </c>
      <c r="D6440" s="43" t="s">
        <v>13</v>
      </c>
      <c r="E6440" s="43">
        <v>100</v>
      </c>
    </row>
    <row r="6441" spans="1:5">
      <c r="A6441" s="29"/>
      <c r="B6441" s="30">
        <f>Table_prices[[#This Row],[ITEMNMBR]]</f>
        <v>0</v>
      </c>
      <c r="C6441" s="43" t="s">
        <v>3955</v>
      </c>
      <c r="D6441" s="43" t="s">
        <v>13</v>
      </c>
      <c r="E6441" s="43">
        <v>100</v>
      </c>
    </row>
    <row r="6442" spans="1:5">
      <c r="A6442" s="29"/>
      <c r="B6442" s="30">
        <f>Table_prices[[#This Row],[ITEMNMBR]]</f>
        <v>0</v>
      </c>
      <c r="C6442" s="43" t="s">
        <v>3957</v>
      </c>
      <c r="D6442" s="43" t="s">
        <v>13</v>
      </c>
      <c r="E6442" s="43">
        <v>100</v>
      </c>
    </row>
    <row r="6443" spans="1:5">
      <c r="A6443" s="29"/>
      <c r="B6443" s="30">
        <f>Table_prices[[#This Row],[ITEMNMBR]]</f>
        <v>0</v>
      </c>
      <c r="C6443" s="43" t="s">
        <v>3959</v>
      </c>
      <c r="D6443" s="43" t="s">
        <v>13</v>
      </c>
      <c r="E6443" s="43">
        <v>100</v>
      </c>
    </row>
    <row r="6444" spans="1:5">
      <c r="A6444" s="29"/>
      <c r="B6444" s="30">
        <f>Table_prices[[#This Row],[ITEMNMBR]]</f>
        <v>0</v>
      </c>
      <c r="C6444" s="43" t="s">
        <v>3961</v>
      </c>
      <c r="D6444" s="43" t="s">
        <v>13</v>
      </c>
      <c r="E6444" s="43">
        <v>100</v>
      </c>
    </row>
    <row r="6445" spans="1:5">
      <c r="A6445" s="29"/>
      <c r="B6445" s="30">
        <f>Table_prices[[#This Row],[ITEMNMBR]]</f>
        <v>0</v>
      </c>
      <c r="C6445" s="43" t="s">
        <v>3963</v>
      </c>
      <c r="D6445" s="43" t="s">
        <v>13</v>
      </c>
      <c r="E6445" s="43">
        <v>100</v>
      </c>
    </row>
    <row r="6446" spans="1:5">
      <c r="A6446" s="29"/>
      <c r="B6446" s="30">
        <f>Table_prices[[#This Row],[ITEMNMBR]]</f>
        <v>0</v>
      </c>
      <c r="C6446" s="43" t="s">
        <v>1862</v>
      </c>
      <c r="D6446" s="43" t="s">
        <v>13</v>
      </c>
      <c r="E6446" s="43">
        <v>100</v>
      </c>
    </row>
    <row r="6447" spans="1:5">
      <c r="A6447" s="29"/>
      <c r="B6447" s="30">
        <f>Table_prices[[#This Row],[ITEMNMBR]]</f>
        <v>0</v>
      </c>
      <c r="C6447" s="43" t="s">
        <v>4389</v>
      </c>
      <c r="D6447" s="43" t="s">
        <v>13</v>
      </c>
      <c r="E6447" s="43">
        <v>100</v>
      </c>
    </row>
    <row r="6448" spans="1:5">
      <c r="A6448" s="29"/>
      <c r="B6448" s="30">
        <f>Table_prices[[#This Row],[ITEMNMBR]]</f>
        <v>0</v>
      </c>
      <c r="C6448" s="43" t="s">
        <v>4391</v>
      </c>
      <c r="D6448" s="43" t="s">
        <v>13</v>
      </c>
      <c r="E6448" s="43">
        <v>100</v>
      </c>
    </row>
    <row r="6449" spans="1:5">
      <c r="A6449" s="29"/>
      <c r="B6449" s="30">
        <f>Table_prices[[#This Row],[ITEMNMBR]]</f>
        <v>0</v>
      </c>
      <c r="C6449" s="43" t="s">
        <v>4395</v>
      </c>
      <c r="D6449" s="43" t="s">
        <v>13</v>
      </c>
      <c r="E6449" s="43">
        <v>100</v>
      </c>
    </row>
    <row r="6450" spans="1:5">
      <c r="A6450" s="29"/>
      <c r="B6450" s="30">
        <f>Table_prices[[#This Row],[ITEMNMBR]]</f>
        <v>0</v>
      </c>
      <c r="C6450" s="43" t="s">
        <v>4397</v>
      </c>
      <c r="D6450" s="43" t="s">
        <v>13</v>
      </c>
      <c r="E6450" s="43">
        <v>100</v>
      </c>
    </row>
    <row r="6451" spans="1:5">
      <c r="A6451" s="29"/>
      <c r="B6451" s="30">
        <f>Table_prices[[#This Row],[ITEMNMBR]]</f>
        <v>0</v>
      </c>
      <c r="C6451" s="43" t="s">
        <v>9002</v>
      </c>
      <c r="D6451" s="43" t="s">
        <v>13</v>
      </c>
      <c r="E6451" s="43">
        <v>100</v>
      </c>
    </row>
    <row r="6452" spans="1:5">
      <c r="A6452" s="29"/>
      <c r="B6452" s="30">
        <f>Table_prices[[#This Row],[ITEMNMBR]]</f>
        <v>0</v>
      </c>
      <c r="C6452" s="43" t="s">
        <v>875</v>
      </c>
      <c r="D6452" s="43" t="s">
        <v>13</v>
      </c>
      <c r="E6452" s="43">
        <v>100</v>
      </c>
    </row>
    <row r="6453" spans="1:5">
      <c r="A6453" s="29"/>
      <c r="B6453" s="30">
        <f>Table_prices[[#This Row],[ITEMNMBR]]</f>
        <v>0</v>
      </c>
      <c r="C6453" s="43" t="s">
        <v>9003</v>
      </c>
      <c r="D6453" s="43" t="s">
        <v>13</v>
      </c>
      <c r="E6453" s="43">
        <v>100</v>
      </c>
    </row>
    <row r="6454" spans="1:5">
      <c r="A6454" s="29"/>
      <c r="B6454" s="30">
        <f>Table_prices[[#This Row],[ITEMNMBR]]</f>
        <v>0</v>
      </c>
      <c r="C6454" s="43" t="s">
        <v>9004</v>
      </c>
      <c r="D6454" s="43" t="s">
        <v>13</v>
      </c>
      <c r="E6454" s="43">
        <v>100</v>
      </c>
    </row>
    <row r="6455" spans="1:5">
      <c r="A6455" s="29"/>
      <c r="B6455" s="30">
        <f>Table_prices[[#This Row],[ITEMNMBR]]</f>
        <v>0</v>
      </c>
      <c r="C6455" s="43" t="s">
        <v>879</v>
      </c>
      <c r="D6455" s="43" t="s">
        <v>13</v>
      </c>
      <c r="E6455" s="43">
        <v>100</v>
      </c>
    </row>
    <row r="6456" spans="1:5">
      <c r="A6456" s="29"/>
      <c r="B6456" s="30">
        <f>Table_prices[[#This Row],[ITEMNMBR]]</f>
        <v>0</v>
      </c>
      <c r="C6456" s="43" t="s">
        <v>1897</v>
      </c>
      <c r="D6456" s="43" t="s">
        <v>13</v>
      </c>
      <c r="E6456" s="43">
        <v>100</v>
      </c>
    </row>
    <row r="6457" spans="1:5">
      <c r="A6457" s="29"/>
      <c r="B6457" s="30">
        <f>Table_prices[[#This Row],[ITEMNMBR]]</f>
        <v>0</v>
      </c>
      <c r="C6457" s="43" t="s">
        <v>5934</v>
      </c>
      <c r="D6457" s="43" t="s">
        <v>13</v>
      </c>
      <c r="E6457" s="43">
        <v>100</v>
      </c>
    </row>
    <row r="6458" spans="1:5">
      <c r="A6458" s="29"/>
      <c r="B6458" s="30">
        <f>Table_prices[[#This Row],[ITEMNMBR]]</f>
        <v>0</v>
      </c>
      <c r="C6458" s="43" t="s">
        <v>3325</v>
      </c>
      <c r="D6458" s="43" t="s">
        <v>13</v>
      </c>
      <c r="E6458" s="43">
        <v>100</v>
      </c>
    </row>
    <row r="6459" spans="1:5">
      <c r="A6459" s="29"/>
      <c r="B6459" s="30">
        <f>Table_prices[[#This Row],[ITEMNMBR]]</f>
        <v>0</v>
      </c>
      <c r="C6459" s="43" t="s">
        <v>9007</v>
      </c>
      <c r="D6459" s="43" t="s">
        <v>13</v>
      </c>
      <c r="E6459" s="43">
        <v>100</v>
      </c>
    </row>
    <row r="6460" spans="1:5">
      <c r="A6460" s="29"/>
      <c r="B6460" s="30">
        <f>Table_prices[[#This Row],[ITEMNMBR]]</f>
        <v>0</v>
      </c>
      <c r="C6460" s="43" t="s">
        <v>9009</v>
      </c>
      <c r="D6460" s="43" t="s">
        <v>13</v>
      </c>
      <c r="E6460" s="43">
        <v>100</v>
      </c>
    </row>
    <row r="6461" spans="1:5">
      <c r="A6461" s="29"/>
      <c r="B6461" s="30">
        <f>Table_prices[[#This Row],[ITEMNMBR]]</f>
        <v>0</v>
      </c>
      <c r="C6461" s="43" t="s">
        <v>1534</v>
      </c>
      <c r="D6461" s="43" t="s">
        <v>13</v>
      </c>
      <c r="E6461" s="43">
        <v>100</v>
      </c>
    </row>
    <row r="6462" spans="1:5">
      <c r="A6462" s="29"/>
      <c r="B6462" s="30">
        <f>Table_prices[[#This Row],[ITEMNMBR]]</f>
        <v>0</v>
      </c>
      <c r="C6462" s="43" t="s">
        <v>5839</v>
      </c>
      <c r="D6462" s="43" t="s">
        <v>13</v>
      </c>
      <c r="E6462" s="43">
        <v>100</v>
      </c>
    </row>
    <row r="6463" spans="1:5">
      <c r="A6463" s="29"/>
      <c r="B6463" s="30">
        <f>Table_prices[[#This Row],[ITEMNMBR]]</f>
        <v>0</v>
      </c>
      <c r="C6463" s="43" t="s">
        <v>3965</v>
      </c>
      <c r="D6463" s="43" t="s">
        <v>13</v>
      </c>
      <c r="E6463" s="43">
        <v>100</v>
      </c>
    </row>
    <row r="6464" spans="1:5">
      <c r="A6464" s="29"/>
      <c r="B6464" s="30">
        <f>Table_prices[[#This Row],[ITEMNMBR]]</f>
        <v>0</v>
      </c>
      <c r="C6464" s="43" t="s">
        <v>3967</v>
      </c>
      <c r="D6464" s="43" t="s">
        <v>13</v>
      </c>
      <c r="E6464" s="43">
        <v>100</v>
      </c>
    </row>
    <row r="6465" spans="1:5">
      <c r="A6465" s="29"/>
      <c r="B6465" s="30">
        <f>Table_prices[[#This Row],[ITEMNMBR]]</f>
        <v>0</v>
      </c>
      <c r="C6465" s="43" t="s">
        <v>3969</v>
      </c>
      <c r="D6465" s="43" t="s">
        <v>13</v>
      </c>
      <c r="E6465" s="43">
        <v>100</v>
      </c>
    </row>
    <row r="6466" spans="1:5">
      <c r="A6466" s="29"/>
      <c r="B6466" s="30">
        <f>Table_prices[[#This Row],[ITEMNMBR]]</f>
        <v>0</v>
      </c>
      <c r="C6466" s="43" t="s">
        <v>3971</v>
      </c>
      <c r="D6466" s="43" t="s">
        <v>13</v>
      </c>
      <c r="E6466" s="43">
        <v>100</v>
      </c>
    </row>
    <row r="6467" spans="1:5">
      <c r="A6467" s="29"/>
      <c r="B6467" s="30">
        <f>Table_prices[[#This Row],[ITEMNMBR]]</f>
        <v>0</v>
      </c>
      <c r="C6467" s="43" t="s">
        <v>3973</v>
      </c>
      <c r="D6467" s="43" t="s">
        <v>13</v>
      </c>
      <c r="E6467" s="43">
        <v>100</v>
      </c>
    </row>
    <row r="6468" spans="1:5">
      <c r="A6468" s="29"/>
      <c r="B6468" s="30">
        <f>Table_prices[[#This Row],[ITEMNMBR]]</f>
        <v>0</v>
      </c>
      <c r="C6468" s="43" t="s">
        <v>3975</v>
      </c>
      <c r="D6468" s="43" t="s">
        <v>13</v>
      </c>
      <c r="E6468" s="43">
        <v>100</v>
      </c>
    </row>
    <row r="6469" spans="1:5">
      <c r="A6469" s="29"/>
      <c r="B6469" s="30">
        <f>Table_prices[[#This Row],[ITEMNMBR]]</f>
        <v>0</v>
      </c>
      <c r="C6469" s="43" t="s">
        <v>3977</v>
      </c>
      <c r="D6469" s="43" t="s">
        <v>13</v>
      </c>
      <c r="E6469" s="43">
        <v>100</v>
      </c>
    </row>
    <row r="6470" spans="1:5">
      <c r="A6470" s="29"/>
      <c r="B6470" s="30">
        <f>Table_prices[[#This Row],[ITEMNMBR]]</f>
        <v>0</v>
      </c>
      <c r="C6470" s="43" t="s">
        <v>1072</v>
      </c>
      <c r="D6470" s="43" t="s">
        <v>13</v>
      </c>
      <c r="E6470" s="43">
        <v>100</v>
      </c>
    </row>
    <row r="6471" spans="1:5">
      <c r="A6471" s="29"/>
      <c r="B6471" s="30">
        <f>Table_prices[[#This Row],[ITEMNMBR]]</f>
        <v>0</v>
      </c>
      <c r="C6471" s="43" t="s">
        <v>1070</v>
      </c>
      <c r="D6471" s="43" t="s">
        <v>13</v>
      </c>
      <c r="E6471" s="43">
        <v>100</v>
      </c>
    </row>
    <row r="6472" spans="1:5">
      <c r="A6472" s="29"/>
      <c r="B6472" s="30">
        <f>Table_prices[[#This Row],[ITEMNMBR]]</f>
        <v>0</v>
      </c>
      <c r="C6472" s="43" t="s">
        <v>4229</v>
      </c>
      <c r="D6472" s="43" t="s">
        <v>13</v>
      </c>
      <c r="E6472" s="43">
        <v>100</v>
      </c>
    </row>
    <row r="6473" spans="1:5">
      <c r="A6473" s="29"/>
      <c r="B6473" s="30">
        <f>Table_prices[[#This Row],[ITEMNMBR]]</f>
        <v>0</v>
      </c>
      <c r="C6473" s="43" t="s">
        <v>2795</v>
      </c>
      <c r="D6473" s="43" t="s">
        <v>13</v>
      </c>
      <c r="E6473" s="43">
        <v>100</v>
      </c>
    </row>
    <row r="6474" spans="1:5">
      <c r="A6474" s="29"/>
      <c r="B6474" s="30">
        <f>Table_prices[[#This Row],[ITEMNMBR]]</f>
        <v>0</v>
      </c>
      <c r="C6474" s="43" t="s">
        <v>3985</v>
      </c>
      <c r="D6474" s="43" t="s">
        <v>13</v>
      </c>
      <c r="E6474" s="43">
        <v>100</v>
      </c>
    </row>
    <row r="6475" spans="1:5">
      <c r="A6475" s="29"/>
      <c r="B6475" s="30">
        <f>Table_prices[[#This Row],[ITEMNMBR]]</f>
        <v>0</v>
      </c>
      <c r="C6475" s="43" t="s">
        <v>4091</v>
      </c>
      <c r="D6475" s="43" t="s">
        <v>13</v>
      </c>
      <c r="E6475" s="43">
        <v>100</v>
      </c>
    </row>
    <row r="6476" spans="1:5">
      <c r="A6476" s="29"/>
      <c r="B6476" s="30">
        <f>Table_prices[[#This Row],[ITEMNMBR]]</f>
        <v>0</v>
      </c>
      <c r="C6476" s="43" t="s">
        <v>4103</v>
      </c>
      <c r="D6476" s="43" t="s">
        <v>13</v>
      </c>
      <c r="E6476" s="43">
        <v>100</v>
      </c>
    </row>
    <row r="6477" spans="1:5">
      <c r="A6477" s="29"/>
      <c r="B6477" s="30">
        <f>Table_prices[[#This Row],[ITEMNMBR]]</f>
        <v>0</v>
      </c>
      <c r="C6477" s="43" t="s">
        <v>564</v>
      </c>
      <c r="D6477" s="43" t="s">
        <v>13</v>
      </c>
      <c r="E6477" s="43">
        <v>100</v>
      </c>
    </row>
    <row r="6478" spans="1:5">
      <c r="A6478" s="29"/>
      <c r="B6478" s="30">
        <f>Table_prices[[#This Row],[ITEMNMBR]]</f>
        <v>0</v>
      </c>
      <c r="C6478" s="43" t="s">
        <v>636</v>
      </c>
      <c r="D6478" s="43" t="s">
        <v>13</v>
      </c>
      <c r="E6478" s="43">
        <v>0</v>
      </c>
    </row>
    <row r="6479" spans="1:5">
      <c r="A6479" s="29"/>
      <c r="B6479" s="30">
        <f>Table_prices[[#This Row],[ITEMNMBR]]</f>
        <v>0</v>
      </c>
      <c r="C6479" s="43" t="s">
        <v>638</v>
      </c>
      <c r="D6479" s="43" t="s">
        <v>13</v>
      </c>
      <c r="E6479" s="43">
        <v>100</v>
      </c>
    </row>
    <row r="6480" spans="1:5">
      <c r="A6480" s="29"/>
      <c r="B6480" s="30">
        <f>Table_prices[[#This Row],[ITEMNMBR]]</f>
        <v>0</v>
      </c>
      <c r="C6480" s="43" t="s">
        <v>1769</v>
      </c>
      <c r="D6480" s="43" t="s">
        <v>13</v>
      </c>
      <c r="E6480" s="43">
        <v>100</v>
      </c>
    </row>
    <row r="6481" spans="1:5">
      <c r="A6481" s="29"/>
      <c r="B6481" s="30">
        <f>Table_prices[[#This Row],[ITEMNMBR]]</f>
        <v>0</v>
      </c>
      <c r="C6481" s="43" t="s">
        <v>4105</v>
      </c>
      <c r="D6481" s="43" t="s">
        <v>13</v>
      </c>
      <c r="E6481" s="43">
        <v>100</v>
      </c>
    </row>
    <row r="6482" spans="1:5">
      <c r="A6482" s="29"/>
      <c r="B6482" s="30">
        <f>Table_prices[[#This Row],[ITEMNMBR]]</f>
        <v>0</v>
      </c>
      <c r="C6482" s="43" t="s">
        <v>14646</v>
      </c>
      <c r="D6482" s="43" t="s">
        <v>13</v>
      </c>
      <c r="E6482" s="43">
        <v>20</v>
      </c>
    </row>
    <row r="6483" spans="1:5">
      <c r="A6483" s="29"/>
      <c r="B6483" s="30">
        <f>Table_prices[[#This Row],[ITEMNMBR]]</f>
        <v>0</v>
      </c>
      <c r="C6483" s="43" t="s">
        <v>14648</v>
      </c>
      <c r="D6483" s="43" t="s">
        <v>13</v>
      </c>
      <c r="E6483" s="43">
        <v>20</v>
      </c>
    </row>
    <row r="6484" spans="1:5">
      <c r="A6484" s="29"/>
      <c r="B6484" s="30">
        <f>Table_prices[[#This Row],[ITEMNMBR]]</f>
        <v>0</v>
      </c>
      <c r="C6484" s="43" t="s">
        <v>14650</v>
      </c>
      <c r="D6484" s="43" t="s">
        <v>13</v>
      </c>
      <c r="E6484" s="43">
        <v>20</v>
      </c>
    </row>
    <row r="6485" spans="1:5">
      <c r="A6485" s="29"/>
      <c r="B6485" s="30">
        <f>Table_prices[[#This Row],[ITEMNMBR]]</f>
        <v>0</v>
      </c>
      <c r="C6485" s="43" t="s">
        <v>14652</v>
      </c>
      <c r="D6485" s="43" t="s">
        <v>13</v>
      </c>
      <c r="E6485" s="43">
        <v>20</v>
      </c>
    </row>
    <row r="6486" spans="1:5">
      <c r="A6486" s="29"/>
      <c r="B6486" s="30">
        <f>Table_prices[[#This Row],[ITEMNMBR]]</f>
        <v>0</v>
      </c>
      <c r="C6486" s="43" t="s">
        <v>13570</v>
      </c>
      <c r="D6486" s="43" t="s">
        <v>13</v>
      </c>
      <c r="E6486" s="43">
        <v>17.559999999999999</v>
      </c>
    </row>
    <row r="6487" spans="1:5">
      <c r="A6487" s="29"/>
      <c r="B6487" s="30">
        <f>Table_prices[[#This Row],[ITEMNMBR]]</f>
        <v>0</v>
      </c>
      <c r="C6487" s="43" t="s">
        <v>14654</v>
      </c>
      <c r="D6487" s="43" t="s">
        <v>13</v>
      </c>
      <c r="E6487" s="43">
        <v>29.54</v>
      </c>
    </row>
    <row r="6488" spans="1:5">
      <c r="A6488" s="29"/>
      <c r="B6488" s="30">
        <f>Table_prices[[#This Row],[ITEMNMBR]]</f>
        <v>0</v>
      </c>
      <c r="C6488" s="43" t="s">
        <v>1562</v>
      </c>
      <c r="D6488" s="43" t="s">
        <v>13</v>
      </c>
      <c r="E6488" s="43">
        <v>100</v>
      </c>
    </row>
    <row r="6489" spans="1:5">
      <c r="A6489" s="29"/>
      <c r="B6489" s="30">
        <f>Table_prices[[#This Row],[ITEMNMBR]]</f>
        <v>0</v>
      </c>
      <c r="C6489" s="43" t="s">
        <v>9010</v>
      </c>
      <c r="D6489" s="43" t="s">
        <v>13</v>
      </c>
      <c r="E6489" s="43">
        <v>100</v>
      </c>
    </row>
    <row r="6490" spans="1:5">
      <c r="A6490" s="29"/>
      <c r="B6490" s="30">
        <f>Table_prices[[#This Row],[ITEMNMBR]]</f>
        <v>0</v>
      </c>
      <c r="C6490" s="43" t="s">
        <v>9011</v>
      </c>
      <c r="D6490" s="43" t="s">
        <v>13</v>
      </c>
      <c r="E6490" s="43">
        <v>100</v>
      </c>
    </row>
    <row r="6491" spans="1:5">
      <c r="A6491" s="29"/>
      <c r="B6491" s="30">
        <f>Table_prices[[#This Row],[ITEMNMBR]]</f>
        <v>0</v>
      </c>
      <c r="C6491" s="43" t="s">
        <v>9012</v>
      </c>
      <c r="D6491" s="43" t="s">
        <v>13</v>
      </c>
      <c r="E6491" s="43">
        <v>100</v>
      </c>
    </row>
    <row r="6492" spans="1:5">
      <c r="A6492" s="29"/>
      <c r="B6492" s="30">
        <f>Table_prices[[#This Row],[ITEMNMBR]]</f>
        <v>0</v>
      </c>
      <c r="C6492" s="43" t="s">
        <v>9013</v>
      </c>
      <c r="D6492" s="43" t="s">
        <v>13</v>
      </c>
      <c r="E6492" s="43">
        <v>100</v>
      </c>
    </row>
    <row r="6493" spans="1:5">
      <c r="A6493" s="29"/>
      <c r="B6493" s="30">
        <f>Table_prices[[#This Row],[ITEMNMBR]]</f>
        <v>0</v>
      </c>
      <c r="C6493" s="43" t="s">
        <v>9014</v>
      </c>
      <c r="D6493" s="43" t="s">
        <v>13</v>
      </c>
      <c r="E6493" s="43">
        <v>100</v>
      </c>
    </row>
    <row r="6494" spans="1:5">
      <c r="A6494" s="29"/>
      <c r="B6494" s="30">
        <f>Table_prices[[#This Row],[ITEMNMBR]]</f>
        <v>0</v>
      </c>
      <c r="C6494" s="43" t="s">
        <v>2881</v>
      </c>
      <c r="D6494" s="43" t="s">
        <v>13</v>
      </c>
      <c r="E6494" s="43">
        <v>0</v>
      </c>
    </row>
    <row r="6495" spans="1:5">
      <c r="A6495" s="29"/>
      <c r="B6495" s="30">
        <f>Table_prices[[#This Row],[ITEMNMBR]]</f>
        <v>0</v>
      </c>
      <c r="C6495" s="43" t="s">
        <v>14656</v>
      </c>
      <c r="D6495" s="43" t="s">
        <v>13</v>
      </c>
      <c r="E6495" s="43">
        <v>0</v>
      </c>
    </row>
    <row r="6496" spans="1:5">
      <c r="A6496" s="29"/>
      <c r="B6496" s="30">
        <f>Table_prices[[#This Row],[ITEMNMBR]]</f>
        <v>0</v>
      </c>
      <c r="C6496" s="43" t="s">
        <v>3606</v>
      </c>
      <c r="D6496" s="43" t="s">
        <v>13</v>
      </c>
      <c r="E6496" s="43">
        <v>100</v>
      </c>
    </row>
    <row r="6497" spans="1:5">
      <c r="A6497" s="29"/>
      <c r="B6497" s="30">
        <f>Table_prices[[#This Row],[ITEMNMBR]]</f>
        <v>0</v>
      </c>
      <c r="C6497" s="43" t="s">
        <v>385</v>
      </c>
      <c r="D6497" s="43" t="s">
        <v>13</v>
      </c>
      <c r="E6497" s="43">
        <v>100</v>
      </c>
    </row>
    <row r="6498" spans="1:5">
      <c r="A6498" s="29"/>
      <c r="B6498" s="30">
        <f>Table_prices[[#This Row],[ITEMNMBR]]</f>
        <v>0</v>
      </c>
      <c r="C6498" s="43" t="s">
        <v>4107</v>
      </c>
      <c r="D6498" s="43" t="s">
        <v>13</v>
      </c>
      <c r="E6498" s="43">
        <v>100</v>
      </c>
    </row>
    <row r="6499" spans="1:5">
      <c r="A6499" s="29"/>
      <c r="B6499" s="30">
        <f>Table_prices[[#This Row],[ITEMNMBR]]</f>
        <v>0</v>
      </c>
      <c r="C6499" s="43" t="s">
        <v>379</v>
      </c>
      <c r="D6499" s="43" t="s">
        <v>13</v>
      </c>
      <c r="E6499" s="43">
        <v>100</v>
      </c>
    </row>
    <row r="6500" spans="1:5">
      <c r="A6500" s="29"/>
      <c r="B6500" s="30">
        <f>Table_prices[[#This Row],[ITEMNMBR]]</f>
        <v>0</v>
      </c>
      <c r="C6500" s="43" t="s">
        <v>9015</v>
      </c>
      <c r="D6500" s="43" t="s">
        <v>13</v>
      </c>
      <c r="E6500" s="43">
        <v>100</v>
      </c>
    </row>
    <row r="6501" spans="1:5">
      <c r="A6501" s="29"/>
      <c r="B6501" s="30">
        <f>Table_prices[[#This Row],[ITEMNMBR]]</f>
        <v>0</v>
      </c>
      <c r="C6501" s="43" t="s">
        <v>5007</v>
      </c>
      <c r="D6501" s="43" t="s">
        <v>13</v>
      </c>
      <c r="E6501" s="43">
        <v>100</v>
      </c>
    </row>
    <row r="6502" spans="1:5">
      <c r="A6502" s="29"/>
      <c r="B6502" s="30">
        <f>Table_prices[[#This Row],[ITEMNMBR]]</f>
        <v>0</v>
      </c>
      <c r="C6502" s="43" t="s">
        <v>14795</v>
      </c>
      <c r="D6502" s="43" t="s">
        <v>13</v>
      </c>
      <c r="E6502" s="43">
        <v>100</v>
      </c>
    </row>
    <row r="6503" spans="1:5">
      <c r="A6503" s="29"/>
      <c r="B6503" s="30">
        <f>Table_prices[[#This Row],[ITEMNMBR]]</f>
        <v>0</v>
      </c>
      <c r="C6503" s="43" t="s">
        <v>4632</v>
      </c>
      <c r="D6503" s="43" t="s">
        <v>13</v>
      </c>
      <c r="E6503" s="43">
        <v>100</v>
      </c>
    </row>
    <row r="6504" spans="1:5">
      <c r="A6504" s="29"/>
      <c r="B6504" s="30">
        <f>Table_prices[[#This Row],[ITEMNMBR]]</f>
        <v>0</v>
      </c>
      <c r="C6504" s="43" t="s">
        <v>4634</v>
      </c>
      <c r="D6504" s="43" t="s">
        <v>13</v>
      </c>
      <c r="E6504" s="43">
        <v>100</v>
      </c>
    </row>
    <row r="6505" spans="1:5">
      <c r="A6505" s="29"/>
      <c r="B6505" s="30">
        <f>Table_prices[[#This Row],[ITEMNMBR]]</f>
        <v>0</v>
      </c>
      <c r="C6505" s="43" t="s">
        <v>4636</v>
      </c>
      <c r="D6505" s="43" t="s">
        <v>13</v>
      </c>
      <c r="E6505" s="43">
        <v>100</v>
      </c>
    </row>
    <row r="6506" spans="1:5">
      <c r="A6506" s="29"/>
      <c r="B6506" s="30">
        <f>Table_prices[[#This Row],[ITEMNMBR]]</f>
        <v>0</v>
      </c>
      <c r="C6506" s="43" t="s">
        <v>4638</v>
      </c>
      <c r="D6506" s="43" t="s">
        <v>13</v>
      </c>
      <c r="E6506" s="43">
        <v>100</v>
      </c>
    </row>
    <row r="6507" spans="1:5">
      <c r="A6507" s="29"/>
      <c r="B6507" s="30">
        <f>Table_prices[[#This Row],[ITEMNMBR]]</f>
        <v>0</v>
      </c>
      <c r="C6507" s="43" t="s">
        <v>4640</v>
      </c>
      <c r="D6507" s="43" t="s">
        <v>13</v>
      </c>
      <c r="E6507" s="43">
        <v>100</v>
      </c>
    </row>
    <row r="6508" spans="1:5">
      <c r="A6508" s="29"/>
      <c r="B6508" s="30">
        <f>Table_prices[[#This Row],[ITEMNMBR]]</f>
        <v>0</v>
      </c>
      <c r="C6508" s="43" t="s">
        <v>4646</v>
      </c>
      <c r="D6508" s="43" t="s">
        <v>13</v>
      </c>
      <c r="E6508" s="43">
        <v>100</v>
      </c>
    </row>
    <row r="6509" spans="1:5">
      <c r="A6509" s="29"/>
      <c r="B6509" s="30">
        <f>Table_prices[[#This Row],[ITEMNMBR]]</f>
        <v>0</v>
      </c>
      <c r="C6509" s="43" t="s">
        <v>4648</v>
      </c>
      <c r="D6509" s="43" t="s">
        <v>13</v>
      </c>
      <c r="E6509" s="43">
        <v>100</v>
      </c>
    </row>
    <row r="6510" spans="1:5">
      <c r="A6510" s="29"/>
      <c r="B6510" s="30">
        <f>Table_prices[[#This Row],[ITEMNMBR]]</f>
        <v>0</v>
      </c>
      <c r="C6510" s="43" t="s">
        <v>4650</v>
      </c>
      <c r="D6510" s="43" t="s">
        <v>13</v>
      </c>
      <c r="E6510" s="43">
        <v>100</v>
      </c>
    </row>
    <row r="6511" spans="1:5">
      <c r="A6511" s="29"/>
      <c r="B6511" s="30">
        <f>Table_prices[[#This Row],[ITEMNMBR]]</f>
        <v>0</v>
      </c>
      <c r="C6511" s="43" t="s">
        <v>4652</v>
      </c>
      <c r="D6511" s="43" t="s">
        <v>13</v>
      </c>
      <c r="E6511" s="43">
        <v>100</v>
      </c>
    </row>
    <row r="6512" spans="1:5">
      <c r="A6512" s="29"/>
      <c r="B6512" s="30">
        <f>Table_prices[[#This Row],[ITEMNMBR]]</f>
        <v>0</v>
      </c>
      <c r="C6512" s="43" t="s">
        <v>13903</v>
      </c>
      <c r="D6512" s="43" t="s">
        <v>13</v>
      </c>
      <c r="E6512" s="43">
        <v>100</v>
      </c>
    </row>
    <row r="6513" spans="1:5">
      <c r="A6513" s="29"/>
      <c r="B6513" s="30">
        <f>Table_prices[[#This Row],[ITEMNMBR]]</f>
        <v>0</v>
      </c>
      <c r="C6513" s="43" t="s">
        <v>4655</v>
      </c>
      <c r="D6513" s="43" t="s">
        <v>13</v>
      </c>
      <c r="E6513" s="43">
        <v>100</v>
      </c>
    </row>
    <row r="6514" spans="1:5">
      <c r="A6514" s="29"/>
      <c r="B6514" s="30">
        <f>Table_prices[[#This Row],[ITEMNMBR]]</f>
        <v>0</v>
      </c>
      <c r="C6514" s="43" t="s">
        <v>4657</v>
      </c>
      <c r="D6514" s="43" t="s">
        <v>13</v>
      </c>
      <c r="E6514" s="43">
        <v>100</v>
      </c>
    </row>
    <row r="6515" spans="1:5">
      <c r="A6515" s="29"/>
      <c r="B6515" s="30">
        <f>Table_prices[[#This Row],[ITEMNMBR]]</f>
        <v>0</v>
      </c>
      <c r="C6515" s="43" t="s">
        <v>4659</v>
      </c>
      <c r="D6515" s="43" t="s">
        <v>13</v>
      </c>
      <c r="E6515" s="43">
        <v>100</v>
      </c>
    </row>
    <row r="6516" spans="1:5">
      <c r="A6516" s="29"/>
      <c r="B6516" s="30">
        <f>Table_prices[[#This Row],[ITEMNMBR]]</f>
        <v>0</v>
      </c>
      <c r="C6516" s="43" t="s">
        <v>4661</v>
      </c>
      <c r="D6516" s="43" t="s">
        <v>13</v>
      </c>
      <c r="E6516" s="43">
        <v>100</v>
      </c>
    </row>
    <row r="6517" spans="1:5">
      <c r="A6517" s="29"/>
      <c r="B6517" s="30">
        <f>Table_prices[[#This Row],[ITEMNMBR]]</f>
        <v>0</v>
      </c>
      <c r="C6517" s="43" t="s">
        <v>5558</v>
      </c>
      <c r="D6517" s="43" t="s">
        <v>13</v>
      </c>
      <c r="E6517" s="43">
        <v>100</v>
      </c>
    </row>
    <row r="6518" spans="1:5">
      <c r="A6518" s="29"/>
      <c r="B6518" s="30">
        <f>Table_prices[[#This Row],[ITEMNMBR]]</f>
        <v>0</v>
      </c>
      <c r="C6518" s="43" t="s">
        <v>4663</v>
      </c>
      <c r="D6518" s="43" t="s">
        <v>13</v>
      </c>
      <c r="E6518" s="43">
        <v>100</v>
      </c>
    </row>
    <row r="6519" spans="1:5">
      <c r="A6519" s="29"/>
      <c r="B6519" s="30">
        <f>Table_prices[[#This Row],[ITEMNMBR]]</f>
        <v>0</v>
      </c>
      <c r="C6519" s="43" t="s">
        <v>5545</v>
      </c>
      <c r="D6519" s="43" t="s">
        <v>13</v>
      </c>
      <c r="E6519" s="43">
        <v>100</v>
      </c>
    </row>
    <row r="6520" spans="1:5">
      <c r="A6520" s="29"/>
      <c r="B6520" s="30">
        <f>Table_prices[[#This Row],[ITEMNMBR]]</f>
        <v>0</v>
      </c>
      <c r="C6520" s="43" t="s">
        <v>5547</v>
      </c>
      <c r="D6520" s="43" t="s">
        <v>13</v>
      </c>
      <c r="E6520" s="43">
        <v>100</v>
      </c>
    </row>
    <row r="6521" spans="1:5">
      <c r="A6521" s="29"/>
      <c r="B6521" s="30">
        <f>Table_prices[[#This Row],[ITEMNMBR]]</f>
        <v>0</v>
      </c>
      <c r="C6521" s="43" t="s">
        <v>9016</v>
      </c>
      <c r="D6521" s="43" t="s">
        <v>13</v>
      </c>
      <c r="E6521" s="43">
        <v>100</v>
      </c>
    </row>
    <row r="6522" spans="1:5">
      <c r="A6522" s="29"/>
      <c r="B6522" s="30">
        <f>Table_prices[[#This Row],[ITEMNMBR]]</f>
        <v>0</v>
      </c>
      <c r="C6522" s="43" t="s">
        <v>5552</v>
      </c>
      <c r="D6522" s="43" t="s">
        <v>13</v>
      </c>
      <c r="E6522" s="43">
        <v>100</v>
      </c>
    </row>
    <row r="6523" spans="1:5">
      <c r="A6523" s="29"/>
      <c r="B6523" s="30">
        <f>Table_prices[[#This Row],[ITEMNMBR]]</f>
        <v>0</v>
      </c>
      <c r="C6523" s="43" t="s">
        <v>9017</v>
      </c>
      <c r="D6523" s="43" t="s">
        <v>13</v>
      </c>
      <c r="E6523" s="43">
        <v>100</v>
      </c>
    </row>
    <row r="6524" spans="1:5">
      <c r="A6524" s="29"/>
      <c r="B6524" s="30">
        <f>Table_prices[[#This Row],[ITEMNMBR]]</f>
        <v>0</v>
      </c>
      <c r="C6524" s="43" t="s">
        <v>10087</v>
      </c>
      <c r="D6524" s="43" t="s">
        <v>13</v>
      </c>
      <c r="E6524" s="43">
        <v>100</v>
      </c>
    </row>
    <row r="6525" spans="1:5">
      <c r="A6525" s="29"/>
      <c r="B6525" s="30">
        <f>Table_prices[[#This Row],[ITEMNMBR]]</f>
        <v>0</v>
      </c>
      <c r="C6525" s="43" t="s">
        <v>5556</v>
      </c>
      <c r="D6525" s="43" t="s">
        <v>13</v>
      </c>
      <c r="E6525" s="43">
        <v>100</v>
      </c>
    </row>
    <row r="6526" spans="1:5">
      <c r="A6526" s="29"/>
      <c r="B6526" s="30">
        <f>Table_prices[[#This Row],[ITEMNMBR]]</f>
        <v>0</v>
      </c>
      <c r="C6526" s="43" t="s">
        <v>4681</v>
      </c>
      <c r="D6526" s="43" t="s">
        <v>13</v>
      </c>
      <c r="E6526" s="43">
        <v>100</v>
      </c>
    </row>
    <row r="6527" spans="1:5">
      <c r="A6527" s="29"/>
      <c r="B6527" s="30">
        <f>Table_prices[[#This Row],[ITEMNMBR]]</f>
        <v>0</v>
      </c>
      <c r="C6527" s="43" t="s">
        <v>9018</v>
      </c>
      <c r="D6527" s="43" t="s">
        <v>13</v>
      </c>
      <c r="E6527" s="43">
        <v>100</v>
      </c>
    </row>
    <row r="6528" spans="1:5">
      <c r="A6528" s="29"/>
      <c r="B6528" s="30">
        <f>Table_prices[[#This Row],[ITEMNMBR]]</f>
        <v>0</v>
      </c>
      <c r="C6528" s="43" t="s">
        <v>5146</v>
      </c>
      <c r="D6528" s="43" t="s">
        <v>13</v>
      </c>
      <c r="E6528" s="43">
        <v>100</v>
      </c>
    </row>
    <row r="6529" spans="1:5">
      <c r="A6529" s="29"/>
      <c r="B6529" s="30">
        <f>Table_prices[[#This Row],[ITEMNMBR]]</f>
        <v>0</v>
      </c>
      <c r="C6529" s="43" t="s">
        <v>9019</v>
      </c>
      <c r="D6529" s="43" t="s">
        <v>13</v>
      </c>
      <c r="E6529" s="43">
        <v>100</v>
      </c>
    </row>
    <row r="6530" spans="1:5">
      <c r="A6530" s="29"/>
      <c r="B6530" s="30">
        <f>Table_prices[[#This Row],[ITEMNMBR]]</f>
        <v>0</v>
      </c>
      <c r="C6530" s="43" t="s">
        <v>5150</v>
      </c>
      <c r="D6530" s="43" t="s">
        <v>13</v>
      </c>
      <c r="E6530" s="43">
        <v>100</v>
      </c>
    </row>
    <row r="6531" spans="1:5">
      <c r="A6531" s="29"/>
      <c r="B6531" s="30">
        <f>Table_prices[[#This Row],[ITEMNMBR]]</f>
        <v>0</v>
      </c>
      <c r="C6531" s="43" t="s">
        <v>5152</v>
      </c>
      <c r="D6531" s="43" t="s">
        <v>13</v>
      </c>
      <c r="E6531" s="43">
        <v>100</v>
      </c>
    </row>
    <row r="6532" spans="1:5">
      <c r="A6532" s="29"/>
      <c r="B6532" s="30">
        <f>Table_prices[[#This Row],[ITEMNMBR]]</f>
        <v>0</v>
      </c>
      <c r="C6532" s="43" t="s">
        <v>5148</v>
      </c>
      <c r="D6532" s="43" t="s">
        <v>13</v>
      </c>
      <c r="E6532" s="43">
        <v>100</v>
      </c>
    </row>
    <row r="6533" spans="1:5">
      <c r="A6533" s="29"/>
      <c r="B6533" s="30">
        <f>Table_prices[[#This Row],[ITEMNMBR]]</f>
        <v>0</v>
      </c>
      <c r="C6533" s="43" t="s">
        <v>5155</v>
      </c>
      <c r="D6533" s="43" t="s">
        <v>13</v>
      </c>
      <c r="E6533" s="43">
        <v>100</v>
      </c>
    </row>
    <row r="6534" spans="1:5">
      <c r="A6534" s="29"/>
      <c r="B6534" s="30">
        <f>Table_prices[[#This Row],[ITEMNMBR]]</f>
        <v>0</v>
      </c>
      <c r="C6534" s="43" t="s">
        <v>5157</v>
      </c>
      <c r="D6534" s="43" t="s">
        <v>13</v>
      </c>
      <c r="E6534" s="43">
        <v>100</v>
      </c>
    </row>
    <row r="6535" spans="1:5">
      <c r="A6535" s="29"/>
      <c r="B6535" s="30">
        <f>Table_prices[[#This Row],[ITEMNMBR]]</f>
        <v>0</v>
      </c>
      <c r="C6535" s="43" t="s">
        <v>9020</v>
      </c>
      <c r="D6535" s="43" t="s">
        <v>13</v>
      </c>
      <c r="E6535" s="43">
        <v>100</v>
      </c>
    </row>
    <row r="6536" spans="1:5">
      <c r="A6536" s="29"/>
      <c r="B6536" s="30">
        <f>Table_prices[[#This Row],[ITEMNMBR]]</f>
        <v>0</v>
      </c>
      <c r="C6536" s="43" t="s">
        <v>4864</v>
      </c>
      <c r="D6536" s="43" t="s">
        <v>13</v>
      </c>
      <c r="E6536" s="43">
        <v>100</v>
      </c>
    </row>
    <row r="6537" spans="1:5">
      <c r="A6537" s="29"/>
      <c r="B6537" s="30">
        <f>Table_prices[[#This Row],[ITEMNMBR]]</f>
        <v>0</v>
      </c>
      <c r="C6537" s="43" t="s">
        <v>5967</v>
      </c>
      <c r="D6537" s="43" t="s">
        <v>13</v>
      </c>
      <c r="E6537" s="43">
        <v>100</v>
      </c>
    </row>
    <row r="6538" spans="1:5">
      <c r="A6538" s="29"/>
      <c r="B6538" s="30">
        <f>Table_prices[[#This Row],[ITEMNMBR]]</f>
        <v>0</v>
      </c>
      <c r="C6538" s="43" t="s">
        <v>9021</v>
      </c>
      <c r="D6538" s="43" t="s">
        <v>13</v>
      </c>
      <c r="E6538" s="43">
        <v>100</v>
      </c>
    </row>
    <row r="6539" spans="1:5">
      <c r="A6539" s="29"/>
      <c r="B6539" s="30">
        <f>Table_prices[[#This Row],[ITEMNMBR]]</f>
        <v>0</v>
      </c>
      <c r="C6539" s="43" t="s">
        <v>9022</v>
      </c>
      <c r="D6539" s="43" t="s">
        <v>13</v>
      </c>
      <c r="E6539" s="43">
        <v>100</v>
      </c>
    </row>
    <row r="6540" spans="1:5">
      <c r="A6540" s="29"/>
      <c r="B6540" s="30">
        <f>Table_prices[[#This Row],[ITEMNMBR]]</f>
        <v>0</v>
      </c>
      <c r="C6540" s="43" t="s">
        <v>9023</v>
      </c>
      <c r="D6540" s="43" t="s">
        <v>13</v>
      </c>
      <c r="E6540" s="43">
        <v>100</v>
      </c>
    </row>
    <row r="6541" spans="1:5">
      <c r="A6541" s="29"/>
      <c r="B6541" s="30">
        <f>Table_prices[[#This Row],[ITEMNMBR]]</f>
        <v>0</v>
      </c>
      <c r="C6541" s="43" t="s">
        <v>9024</v>
      </c>
      <c r="D6541" s="43" t="s">
        <v>13</v>
      </c>
      <c r="E6541" s="43">
        <v>100</v>
      </c>
    </row>
    <row r="6542" spans="1:5">
      <c r="A6542" s="29"/>
      <c r="B6542" s="30">
        <f>Table_prices[[#This Row],[ITEMNMBR]]</f>
        <v>0</v>
      </c>
      <c r="C6542" s="43" t="s">
        <v>9025</v>
      </c>
      <c r="D6542" s="43" t="s">
        <v>13</v>
      </c>
      <c r="E6542" s="43">
        <v>100</v>
      </c>
    </row>
    <row r="6543" spans="1:5">
      <c r="A6543" s="29"/>
      <c r="B6543" s="30">
        <f>Table_prices[[#This Row],[ITEMNMBR]]</f>
        <v>0</v>
      </c>
      <c r="C6543" s="43" t="s">
        <v>9026</v>
      </c>
      <c r="D6543" s="43" t="s">
        <v>13</v>
      </c>
      <c r="E6543" s="43">
        <v>100</v>
      </c>
    </row>
    <row r="6544" spans="1:5">
      <c r="A6544" s="29"/>
      <c r="B6544" s="30">
        <f>Table_prices[[#This Row],[ITEMNMBR]]</f>
        <v>0</v>
      </c>
      <c r="C6544" s="43" t="s">
        <v>9027</v>
      </c>
      <c r="D6544" s="43" t="s">
        <v>13</v>
      </c>
      <c r="E6544" s="43">
        <v>100</v>
      </c>
    </row>
    <row r="6545" spans="1:5">
      <c r="A6545" s="29"/>
      <c r="B6545" s="30">
        <f>Table_prices[[#This Row],[ITEMNMBR]]</f>
        <v>0</v>
      </c>
      <c r="C6545" s="43" t="s">
        <v>4114</v>
      </c>
      <c r="D6545" s="43" t="s">
        <v>13</v>
      </c>
      <c r="E6545" s="43">
        <v>100</v>
      </c>
    </row>
    <row r="6546" spans="1:5">
      <c r="A6546" s="29"/>
      <c r="B6546" s="30">
        <f>Table_prices[[#This Row],[ITEMNMBR]]</f>
        <v>0</v>
      </c>
      <c r="C6546" s="43" t="s">
        <v>4116</v>
      </c>
      <c r="D6546" s="43" t="s">
        <v>13</v>
      </c>
      <c r="E6546" s="43">
        <v>100</v>
      </c>
    </row>
    <row r="6547" spans="1:5">
      <c r="A6547" s="29"/>
      <c r="B6547" s="30">
        <f>Table_prices[[#This Row],[ITEMNMBR]]</f>
        <v>0</v>
      </c>
      <c r="C6547" s="43" t="s">
        <v>4120</v>
      </c>
      <c r="D6547" s="43" t="s">
        <v>13</v>
      </c>
      <c r="E6547" s="43">
        <v>100</v>
      </c>
    </row>
    <row r="6548" spans="1:5">
      <c r="A6548" s="29"/>
      <c r="B6548" s="30">
        <f>Table_prices[[#This Row],[ITEMNMBR]]</f>
        <v>0</v>
      </c>
      <c r="C6548" s="43" t="s">
        <v>4122</v>
      </c>
      <c r="D6548" s="43" t="s">
        <v>13</v>
      </c>
      <c r="E6548" s="43">
        <v>100</v>
      </c>
    </row>
    <row r="6549" spans="1:5">
      <c r="A6549" s="29"/>
      <c r="B6549" s="30">
        <f>Table_prices[[#This Row],[ITEMNMBR]]</f>
        <v>0</v>
      </c>
      <c r="C6549" s="43" t="s">
        <v>4127</v>
      </c>
      <c r="D6549" s="43" t="s">
        <v>13</v>
      </c>
      <c r="E6549" s="43">
        <v>100</v>
      </c>
    </row>
    <row r="6550" spans="1:5">
      <c r="A6550" s="29"/>
      <c r="B6550" s="30">
        <f>Table_prices[[#This Row],[ITEMNMBR]]</f>
        <v>0</v>
      </c>
      <c r="C6550" s="43" t="s">
        <v>14796</v>
      </c>
      <c r="D6550" s="43" t="s">
        <v>13</v>
      </c>
      <c r="E6550" s="43">
        <v>0</v>
      </c>
    </row>
    <row r="6551" spans="1:5">
      <c r="A6551" s="29"/>
      <c r="B6551" s="30">
        <f>Table_prices[[#This Row],[ITEMNMBR]]</f>
        <v>0</v>
      </c>
      <c r="C6551" s="43" t="s">
        <v>9029</v>
      </c>
      <c r="D6551" s="43" t="s">
        <v>13</v>
      </c>
      <c r="E6551" s="43">
        <v>69.989999999999995</v>
      </c>
    </row>
    <row r="6552" spans="1:5">
      <c r="A6552" s="29"/>
      <c r="B6552" s="30">
        <f>Table_prices[[#This Row],[ITEMNMBR]]</f>
        <v>0</v>
      </c>
      <c r="C6552" s="43" t="s">
        <v>9031</v>
      </c>
      <c r="D6552" s="43" t="s">
        <v>13</v>
      </c>
      <c r="E6552" s="43">
        <v>95</v>
      </c>
    </row>
    <row r="6553" spans="1:5">
      <c r="A6553" s="29"/>
      <c r="B6553" s="30">
        <f>Table_prices[[#This Row],[ITEMNMBR]]</f>
        <v>0</v>
      </c>
      <c r="C6553" s="43" t="s">
        <v>9033</v>
      </c>
      <c r="D6553" s="43" t="s">
        <v>13</v>
      </c>
      <c r="E6553" s="43">
        <v>95</v>
      </c>
    </row>
    <row r="6554" spans="1:5">
      <c r="A6554" s="29"/>
      <c r="B6554" s="30">
        <f>Table_prices[[#This Row],[ITEMNMBR]]</f>
        <v>0</v>
      </c>
      <c r="C6554" s="43" t="s">
        <v>9035</v>
      </c>
      <c r="D6554" s="43" t="s">
        <v>13</v>
      </c>
      <c r="E6554" s="43">
        <v>105.99</v>
      </c>
    </row>
    <row r="6555" spans="1:5">
      <c r="A6555" s="29"/>
      <c r="B6555" s="30">
        <f>Table_prices[[#This Row],[ITEMNMBR]]</f>
        <v>0</v>
      </c>
      <c r="C6555" s="43" t="s">
        <v>9037</v>
      </c>
      <c r="D6555" s="43" t="s">
        <v>13</v>
      </c>
      <c r="E6555" s="43">
        <v>324</v>
      </c>
    </row>
    <row r="6556" spans="1:5">
      <c r="A6556" s="29"/>
      <c r="B6556" s="30">
        <f>Table_prices[[#This Row],[ITEMNMBR]]</f>
        <v>0</v>
      </c>
      <c r="C6556" s="43" t="s">
        <v>498</v>
      </c>
      <c r="D6556" s="43" t="s">
        <v>13</v>
      </c>
      <c r="E6556" s="43">
        <v>39.99</v>
      </c>
    </row>
    <row r="6557" spans="1:5">
      <c r="A6557" s="29"/>
      <c r="B6557" s="30">
        <f>Table_prices[[#This Row],[ITEMNMBR]]</f>
        <v>0</v>
      </c>
      <c r="C6557" s="43" t="s">
        <v>881</v>
      </c>
      <c r="D6557" s="43" t="s">
        <v>13</v>
      </c>
      <c r="E6557" s="43">
        <v>30</v>
      </c>
    </row>
    <row r="6558" spans="1:5">
      <c r="A6558" s="29"/>
      <c r="B6558" s="30">
        <f>Table_prices[[#This Row],[ITEMNMBR]]</f>
        <v>0</v>
      </c>
      <c r="C6558" s="43" t="s">
        <v>4688</v>
      </c>
      <c r="D6558" s="43" t="s">
        <v>13</v>
      </c>
      <c r="E6558" s="43">
        <v>184.55</v>
      </c>
    </row>
    <row r="6559" spans="1:5">
      <c r="A6559" s="29"/>
      <c r="B6559" s="30">
        <f>Table_prices[[#This Row],[ITEMNMBR]]</f>
        <v>0</v>
      </c>
      <c r="C6559" s="43" t="s">
        <v>5052</v>
      </c>
      <c r="D6559" s="43" t="s">
        <v>13</v>
      </c>
      <c r="E6559" s="43">
        <v>150.86000000000001</v>
      </c>
    </row>
    <row r="6560" spans="1:5">
      <c r="A6560" s="29"/>
      <c r="B6560" s="30">
        <f>Table_prices[[#This Row],[ITEMNMBR]]</f>
        <v>0</v>
      </c>
      <c r="C6560" s="43" t="s">
        <v>5138</v>
      </c>
      <c r="D6560" s="43" t="s">
        <v>13</v>
      </c>
      <c r="E6560" s="43">
        <v>230</v>
      </c>
    </row>
    <row r="6561" spans="1:5">
      <c r="A6561" s="29"/>
      <c r="B6561" s="30">
        <f>Table_prices[[#This Row],[ITEMNMBR]]</f>
        <v>0</v>
      </c>
      <c r="C6561" s="43" t="s">
        <v>5262</v>
      </c>
      <c r="D6561" s="43" t="s">
        <v>13</v>
      </c>
      <c r="E6561" s="43">
        <v>119.99</v>
      </c>
    </row>
    <row r="6562" spans="1:5">
      <c r="A6562" s="29"/>
      <c r="B6562" s="30">
        <f>Table_prices[[#This Row],[ITEMNMBR]]</f>
        <v>0</v>
      </c>
      <c r="C6562" s="43" t="s">
        <v>5262</v>
      </c>
      <c r="D6562" s="43" t="s">
        <v>13</v>
      </c>
      <c r="E6562" s="43">
        <v>128.99</v>
      </c>
    </row>
    <row r="6563" spans="1:5">
      <c r="A6563" s="29"/>
      <c r="B6563" s="30">
        <f>Table_prices[[#This Row],[ITEMNMBR]]</f>
        <v>0</v>
      </c>
      <c r="C6563" s="43" t="s">
        <v>4577</v>
      </c>
      <c r="D6563" s="43" t="s">
        <v>13</v>
      </c>
      <c r="E6563" s="43">
        <v>250</v>
      </c>
    </row>
    <row r="6564" spans="1:5">
      <c r="A6564" s="29"/>
      <c r="B6564" s="30">
        <f>Table_prices[[#This Row],[ITEMNMBR]]</f>
        <v>0</v>
      </c>
      <c r="C6564" s="43" t="s">
        <v>4143</v>
      </c>
      <c r="D6564" s="43" t="s">
        <v>13</v>
      </c>
      <c r="E6564" s="43">
        <v>79.989999999999995</v>
      </c>
    </row>
    <row r="6565" spans="1:5">
      <c r="A6565" s="29"/>
      <c r="B6565" s="30">
        <f>Table_prices[[#This Row],[ITEMNMBR]]</f>
        <v>0</v>
      </c>
      <c r="C6565" s="43" t="s">
        <v>256</v>
      </c>
      <c r="D6565" s="43" t="s">
        <v>13</v>
      </c>
      <c r="E6565" s="43">
        <v>102.1</v>
      </c>
    </row>
    <row r="6566" spans="1:5">
      <c r="A6566" s="29"/>
      <c r="B6566" s="30">
        <f>Table_prices[[#This Row],[ITEMNMBR]]</f>
        <v>0</v>
      </c>
      <c r="C6566" s="43" t="s">
        <v>4880</v>
      </c>
      <c r="D6566" s="43" t="s">
        <v>13</v>
      </c>
      <c r="E6566" s="43">
        <v>88.99</v>
      </c>
    </row>
    <row r="6567" spans="1:5">
      <c r="A6567" s="29"/>
      <c r="B6567" s="30">
        <f>Table_prices[[#This Row],[ITEMNMBR]]</f>
        <v>0</v>
      </c>
      <c r="C6567" s="43" t="s">
        <v>9040</v>
      </c>
      <c r="D6567" s="43" t="s">
        <v>13</v>
      </c>
      <c r="E6567" s="43">
        <v>149.99</v>
      </c>
    </row>
    <row r="6568" spans="1:5">
      <c r="A6568" s="29"/>
      <c r="B6568" s="30">
        <f>Table_prices[[#This Row],[ITEMNMBR]]</f>
        <v>0</v>
      </c>
      <c r="C6568" s="43" t="s">
        <v>9042</v>
      </c>
      <c r="D6568" s="43" t="s">
        <v>13</v>
      </c>
      <c r="E6568" s="43">
        <v>99.99</v>
      </c>
    </row>
    <row r="6569" spans="1:5">
      <c r="A6569" s="29"/>
      <c r="B6569" s="30">
        <f>Table_prices[[#This Row],[ITEMNMBR]]</f>
        <v>0</v>
      </c>
      <c r="C6569" s="43" t="s">
        <v>9044</v>
      </c>
      <c r="D6569" s="43" t="s">
        <v>13</v>
      </c>
      <c r="E6569" s="43">
        <v>59.99</v>
      </c>
    </row>
    <row r="6570" spans="1:5">
      <c r="A6570" s="29"/>
      <c r="B6570" s="30">
        <f>Table_prices[[#This Row],[ITEMNMBR]]</f>
        <v>0</v>
      </c>
      <c r="C6570" s="43" t="s">
        <v>4429</v>
      </c>
      <c r="D6570" s="43" t="s">
        <v>13</v>
      </c>
      <c r="E6570" s="43">
        <v>72</v>
      </c>
    </row>
    <row r="6571" spans="1:5">
      <c r="A6571" s="29"/>
      <c r="B6571" s="30">
        <f>Table_prices[[#This Row],[ITEMNMBR]]</f>
        <v>0</v>
      </c>
      <c r="C6571" s="43" t="s">
        <v>4431</v>
      </c>
      <c r="D6571" s="43" t="s">
        <v>13</v>
      </c>
      <c r="E6571" s="43">
        <v>70</v>
      </c>
    </row>
    <row r="6572" spans="1:5">
      <c r="A6572" s="29"/>
      <c r="B6572" s="30">
        <f>Table_prices[[#This Row],[ITEMNMBR]]</f>
        <v>0</v>
      </c>
      <c r="C6572" s="43" t="s">
        <v>9046</v>
      </c>
      <c r="D6572" s="43" t="s">
        <v>13</v>
      </c>
      <c r="E6572" s="43">
        <v>211.99</v>
      </c>
    </row>
    <row r="6573" spans="1:5">
      <c r="A6573" s="29"/>
      <c r="B6573" s="30">
        <f>Table_prices[[#This Row],[ITEMNMBR]]</f>
        <v>0</v>
      </c>
      <c r="C6573" s="43" t="s">
        <v>658</v>
      </c>
      <c r="D6573" s="43" t="s">
        <v>13</v>
      </c>
      <c r="E6573" s="43">
        <v>34.99</v>
      </c>
    </row>
    <row r="6574" spans="1:5">
      <c r="A6574" s="29"/>
      <c r="B6574" s="30">
        <f>Table_prices[[#This Row],[ITEMNMBR]]</f>
        <v>0</v>
      </c>
      <c r="C6574" s="43" t="s">
        <v>9047</v>
      </c>
      <c r="D6574" s="43" t="s">
        <v>13</v>
      </c>
      <c r="E6574" s="43">
        <v>25</v>
      </c>
    </row>
    <row r="6575" spans="1:5">
      <c r="A6575" s="29"/>
      <c r="B6575" s="30">
        <f>Table_prices[[#This Row],[ITEMNMBR]]</f>
        <v>0</v>
      </c>
      <c r="C6575" s="43" t="s">
        <v>9049</v>
      </c>
      <c r="D6575" s="43" t="s">
        <v>13</v>
      </c>
      <c r="E6575" s="43">
        <v>25</v>
      </c>
    </row>
    <row r="6576" spans="1:5">
      <c r="A6576" s="29"/>
      <c r="B6576" s="30">
        <f>Table_prices[[#This Row],[ITEMNMBR]]</f>
        <v>0</v>
      </c>
      <c r="C6576" s="43" t="s">
        <v>706</v>
      </c>
      <c r="D6576" s="43" t="s">
        <v>13</v>
      </c>
      <c r="E6576" s="43">
        <v>55</v>
      </c>
    </row>
    <row r="6577" spans="1:5">
      <c r="A6577" s="29"/>
      <c r="B6577" s="30">
        <f>Table_prices[[#This Row],[ITEMNMBR]]</f>
        <v>0</v>
      </c>
      <c r="C6577" s="43" t="s">
        <v>4453</v>
      </c>
      <c r="D6577" s="43" t="s">
        <v>13</v>
      </c>
      <c r="E6577" s="43">
        <v>55</v>
      </c>
    </row>
    <row r="6578" spans="1:5">
      <c r="A6578" s="29"/>
      <c r="B6578" s="30">
        <f>Table_prices[[#This Row],[ITEMNMBR]]</f>
        <v>0</v>
      </c>
      <c r="C6578" s="43" t="s">
        <v>5535</v>
      </c>
      <c r="D6578" s="43" t="s">
        <v>13</v>
      </c>
      <c r="E6578" s="43">
        <v>50.93</v>
      </c>
    </row>
    <row r="6579" spans="1:5">
      <c r="A6579" s="29"/>
      <c r="B6579" s="30">
        <f>Table_prices[[#This Row],[ITEMNMBR]]</f>
        <v>0</v>
      </c>
      <c r="C6579" s="43" t="s">
        <v>765</v>
      </c>
      <c r="D6579" s="43" t="s">
        <v>13</v>
      </c>
      <c r="E6579" s="43">
        <v>55</v>
      </c>
    </row>
    <row r="6580" spans="1:5">
      <c r="A6580" s="29"/>
      <c r="B6580" s="30">
        <f>Table_prices[[#This Row],[ITEMNMBR]]</f>
        <v>0</v>
      </c>
      <c r="C6580" s="43" t="s">
        <v>9051</v>
      </c>
      <c r="D6580" s="43" t="s">
        <v>13</v>
      </c>
      <c r="E6580" s="43">
        <v>29.99</v>
      </c>
    </row>
    <row r="6581" spans="1:5">
      <c r="A6581" s="29"/>
      <c r="B6581" s="30">
        <f>Table_prices[[#This Row],[ITEMNMBR]]</f>
        <v>0</v>
      </c>
      <c r="C6581" s="43" t="s">
        <v>9053</v>
      </c>
      <c r="D6581" s="43" t="s">
        <v>13</v>
      </c>
      <c r="E6581" s="43">
        <v>29.99</v>
      </c>
    </row>
    <row r="6582" spans="1:5">
      <c r="A6582" s="29"/>
      <c r="B6582" s="30">
        <f>Table_prices[[#This Row],[ITEMNMBR]]</f>
        <v>0</v>
      </c>
      <c r="C6582" s="43" t="s">
        <v>9055</v>
      </c>
      <c r="D6582" s="43" t="s">
        <v>13</v>
      </c>
      <c r="E6582" s="43">
        <v>29.99</v>
      </c>
    </row>
    <row r="6583" spans="1:5">
      <c r="A6583" s="29"/>
      <c r="B6583" s="30">
        <f>Table_prices[[#This Row],[ITEMNMBR]]</f>
        <v>0</v>
      </c>
      <c r="C6583" s="43" t="s">
        <v>9057</v>
      </c>
      <c r="D6583" s="43" t="s">
        <v>13</v>
      </c>
      <c r="E6583" s="43">
        <v>29.99</v>
      </c>
    </row>
    <row r="6584" spans="1:5">
      <c r="A6584" s="29"/>
      <c r="B6584" s="30">
        <f>Table_prices[[#This Row],[ITEMNMBR]]</f>
        <v>0</v>
      </c>
      <c r="C6584" s="43" t="s">
        <v>9059</v>
      </c>
      <c r="D6584" s="43" t="s">
        <v>13</v>
      </c>
      <c r="E6584" s="43">
        <v>29.99</v>
      </c>
    </row>
    <row r="6585" spans="1:5">
      <c r="A6585" s="29"/>
      <c r="B6585" s="30">
        <f>Table_prices[[#This Row],[ITEMNMBR]]</f>
        <v>0</v>
      </c>
      <c r="C6585" s="43" t="s">
        <v>9061</v>
      </c>
      <c r="D6585" s="43" t="s">
        <v>13</v>
      </c>
      <c r="E6585" s="43">
        <v>29.99</v>
      </c>
    </row>
    <row r="6586" spans="1:5">
      <c r="A6586" s="29"/>
      <c r="B6586" s="30">
        <f>Table_prices[[#This Row],[ITEMNMBR]]</f>
        <v>0</v>
      </c>
      <c r="C6586" s="43" t="s">
        <v>9063</v>
      </c>
      <c r="D6586" s="43" t="s">
        <v>13</v>
      </c>
      <c r="E6586" s="43">
        <v>29.99</v>
      </c>
    </row>
    <row r="6587" spans="1:5">
      <c r="A6587" s="29"/>
      <c r="B6587" s="30">
        <f>Table_prices[[#This Row],[ITEMNMBR]]</f>
        <v>0</v>
      </c>
      <c r="C6587" s="43" t="s">
        <v>9065</v>
      </c>
      <c r="D6587" s="43" t="s">
        <v>13</v>
      </c>
      <c r="E6587" s="43">
        <v>29.99</v>
      </c>
    </row>
    <row r="6588" spans="1:5">
      <c r="A6588" s="29"/>
      <c r="B6588" s="30">
        <f>Table_prices[[#This Row],[ITEMNMBR]]</f>
        <v>0</v>
      </c>
      <c r="C6588" s="43" t="s">
        <v>9067</v>
      </c>
      <c r="D6588" s="43" t="s">
        <v>13</v>
      </c>
      <c r="E6588" s="43">
        <v>29.99</v>
      </c>
    </row>
    <row r="6589" spans="1:5">
      <c r="A6589" s="29"/>
      <c r="B6589" s="30">
        <f>Table_prices[[#This Row],[ITEMNMBR]]</f>
        <v>0</v>
      </c>
      <c r="C6589" s="43" t="s">
        <v>5823</v>
      </c>
      <c r="D6589" s="43" t="s">
        <v>13</v>
      </c>
      <c r="E6589" s="43">
        <v>40</v>
      </c>
    </row>
    <row r="6590" spans="1:5">
      <c r="A6590" s="29"/>
      <c r="B6590" s="30">
        <f>Table_prices[[#This Row],[ITEMNMBR]]</f>
        <v>0</v>
      </c>
      <c r="C6590" s="43" t="s">
        <v>9069</v>
      </c>
      <c r="D6590" s="43" t="s">
        <v>13</v>
      </c>
      <c r="E6590" s="43">
        <v>40</v>
      </c>
    </row>
    <row r="6591" spans="1:5">
      <c r="A6591" s="29"/>
      <c r="B6591" s="30">
        <f>Table_prices[[#This Row],[ITEMNMBR]]</f>
        <v>0</v>
      </c>
      <c r="C6591" s="43" t="s">
        <v>9069</v>
      </c>
      <c r="D6591" s="43" t="s">
        <v>13</v>
      </c>
      <c r="E6591" s="43">
        <v>100</v>
      </c>
    </row>
    <row r="6592" spans="1:5">
      <c r="A6592" s="29"/>
      <c r="B6592" s="30">
        <f>Table_prices[[#This Row],[ITEMNMBR]]</f>
        <v>0</v>
      </c>
      <c r="C6592" s="43" t="s">
        <v>1266</v>
      </c>
      <c r="D6592" s="43" t="s">
        <v>13</v>
      </c>
      <c r="E6592" s="43">
        <v>85</v>
      </c>
    </row>
    <row r="6593" spans="1:5">
      <c r="A6593" s="29"/>
      <c r="B6593" s="30">
        <f>Table_prices[[#This Row],[ITEMNMBR]]</f>
        <v>0</v>
      </c>
      <c r="C6593" s="43" t="s">
        <v>5710</v>
      </c>
      <c r="D6593" s="43" t="s">
        <v>13</v>
      </c>
      <c r="E6593" s="43">
        <v>245</v>
      </c>
    </row>
    <row r="6594" spans="1:5">
      <c r="A6594" s="29"/>
      <c r="B6594" s="30">
        <f>Table_prices[[#This Row],[ITEMNMBR]]</f>
        <v>0</v>
      </c>
      <c r="C6594" s="43" t="s">
        <v>4436</v>
      </c>
      <c r="D6594" s="43" t="s">
        <v>13</v>
      </c>
      <c r="E6594" s="43">
        <v>489</v>
      </c>
    </row>
    <row r="6595" spans="1:5">
      <c r="A6595" s="29"/>
      <c r="B6595" s="30">
        <f>Table_prices[[#This Row],[ITEMNMBR]]</f>
        <v>0</v>
      </c>
      <c r="C6595" s="43" t="s">
        <v>5684</v>
      </c>
      <c r="D6595" s="43" t="s">
        <v>13</v>
      </c>
      <c r="E6595" s="43">
        <v>249.99</v>
      </c>
    </row>
    <row r="6596" spans="1:5">
      <c r="A6596" s="29"/>
      <c r="B6596" s="30">
        <f>Table_prices[[#This Row],[ITEMNMBR]]</f>
        <v>0</v>
      </c>
      <c r="C6596" s="43" t="s">
        <v>9072</v>
      </c>
      <c r="D6596" s="43" t="s">
        <v>13</v>
      </c>
      <c r="E6596" s="43">
        <v>179.99</v>
      </c>
    </row>
    <row r="6597" spans="1:5">
      <c r="A6597" s="29"/>
      <c r="B6597" s="30">
        <f>Table_prices[[#This Row],[ITEMNMBR]]</f>
        <v>0</v>
      </c>
      <c r="C6597" s="43" t="s">
        <v>9074</v>
      </c>
      <c r="D6597" s="43" t="s">
        <v>13</v>
      </c>
      <c r="E6597" s="43">
        <v>109.99</v>
      </c>
    </row>
    <row r="6598" spans="1:5">
      <c r="A6598" s="29"/>
      <c r="B6598" s="30">
        <f>Table_prices[[#This Row],[ITEMNMBR]]</f>
        <v>0</v>
      </c>
      <c r="C6598" s="43" t="s">
        <v>9076</v>
      </c>
      <c r="D6598" s="43" t="s">
        <v>13</v>
      </c>
      <c r="E6598" s="43">
        <v>210</v>
      </c>
    </row>
    <row r="6599" spans="1:5">
      <c r="A6599" s="29"/>
      <c r="B6599" s="30">
        <f>Table_prices[[#This Row],[ITEMNMBR]]</f>
        <v>0</v>
      </c>
      <c r="C6599" s="43" t="s">
        <v>5800</v>
      </c>
      <c r="D6599" s="43" t="s">
        <v>13</v>
      </c>
      <c r="E6599" s="43">
        <v>66.989999999999995</v>
      </c>
    </row>
    <row r="6600" spans="1:5">
      <c r="A6600" s="29"/>
      <c r="B6600" s="30">
        <f>Table_prices[[#This Row],[ITEMNMBR]]</f>
        <v>0</v>
      </c>
      <c r="C6600" s="43" t="s">
        <v>9078</v>
      </c>
      <c r="D6600" s="43" t="s">
        <v>13</v>
      </c>
      <c r="E6600" s="43">
        <v>158.99</v>
      </c>
    </row>
    <row r="6601" spans="1:5">
      <c r="A6601" s="29"/>
      <c r="B6601" s="30">
        <f>Table_prices[[#This Row],[ITEMNMBR]]</f>
        <v>0</v>
      </c>
      <c r="C6601" s="43" t="s">
        <v>767</v>
      </c>
      <c r="D6601" s="43" t="s">
        <v>13</v>
      </c>
      <c r="E6601" s="43">
        <v>480.3</v>
      </c>
    </row>
    <row r="6602" spans="1:5">
      <c r="A6602" s="29"/>
      <c r="B6602" s="30">
        <f>Table_prices[[#This Row],[ITEMNMBR]]</f>
        <v>0</v>
      </c>
      <c r="C6602" s="43" t="s">
        <v>767</v>
      </c>
      <c r="D6602" s="43" t="s">
        <v>13</v>
      </c>
      <c r="E6602" s="43">
        <v>199.99</v>
      </c>
    </row>
    <row r="6603" spans="1:5">
      <c r="A6603" s="29"/>
      <c r="B6603" s="30">
        <f>Table_prices[[#This Row],[ITEMNMBR]]</f>
        <v>0</v>
      </c>
      <c r="C6603" s="43" t="s">
        <v>1033</v>
      </c>
      <c r="D6603" s="43" t="s">
        <v>13</v>
      </c>
      <c r="E6603" s="43">
        <v>300</v>
      </c>
    </row>
    <row r="6604" spans="1:5">
      <c r="A6604" s="29"/>
      <c r="B6604" s="30">
        <f>Table_prices[[#This Row],[ITEMNMBR]]</f>
        <v>0</v>
      </c>
      <c r="C6604" s="43" t="s">
        <v>1015</v>
      </c>
      <c r="D6604" s="43" t="s">
        <v>13</v>
      </c>
      <c r="E6604" s="43">
        <v>250</v>
      </c>
    </row>
    <row r="6605" spans="1:5">
      <c r="A6605" s="29"/>
      <c r="B6605" s="30">
        <f>Table_prices[[#This Row],[ITEMNMBR]]</f>
        <v>0</v>
      </c>
      <c r="C6605" s="43" t="s">
        <v>1015</v>
      </c>
      <c r="D6605" s="43" t="s">
        <v>13</v>
      </c>
      <c r="E6605" s="43">
        <v>485</v>
      </c>
    </row>
    <row r="6606" spans="1:5">
      <c r="A6606" s="29"/>
      <c r="B6606" s="30">
        <f>Table_prices[[#This Row],[ITEMNMBR]]</f>
        <v>0</v>
      </c>
      <c r="C6606" s="43" t="s">
        <v>9080</v>
      </c>
      <c r="D6606" s="43" t="s">
        <v>13</v>
      </c>
      <c r="E6606" s="43">
        <v>1024.99</v>
      </c>
    </row>
    <row r="6607" spans="1:5">
      <c r="A6607" s="29"/>
      <c r="B6607" s="30">
        <f>Table_prices[[#This Row],[ITEMNMBR]]</f>
        <v>0</v>
      </c>
      <c r="C6607" s="43" t="s">
        <v>9082</v>
      </c>
      <c r="D6607" s="43" t="s">
        <v>13</v>
      </c>
      <c r="E6607" s="43">
        <v>79.989999999999995</v>
      </c>
    </row>
    <row r="6608" spans="1:5">
      <c r="A6608" s="29"/>
      <c r="B6608" s="30">
        <f>Table_prices[[#This Row],[ITEMNMBR]]</f>
        <v>0</v>
      </c>
      <c r="C6608" s="43" t="s">
        <v>9084</v>
      </c>
      <c r="D6608" s="43" t="s">
        <v>13</v>
      </c>
      <c r="E6608" s="43">
        <v>50.99</v>
      </c>
    </row>
    <row r="6609" spans="1:5">
      <c r="A6609" s="29"/>
      <c r="B6609" s="30">
        <f>Table_prices[[#This Row],[ITEMNMBR]]</f>
        <v>0</v>
      </c>
      <c r="C6609" s="43" t="s">
        <v>4977</v>
      </c>
      <c r="D6609" s="43" t="s">
        <v>13</v>
      </c>
      <c r="E6609" s="43">
        <v>0</v>
      </c>
    </row>
    <row r="6610" spans="1:5">
      <c r="A6610" s="29"/>
      <c r="B6610" s="30">
        <f>Table_prices[[#This Row],[ITEMNMBR]]</f>
        <v>0</v>
      </c>
      <c r="C6610" s="43" t="s">
        <v>1015</v>
      </c>
      <c r="D6610" s="43" t="s">
        <v>13</v>
      </c>
      <c r="E6610" s="43">
        <v>99.99</v>
      </c>
    </row>
    <row r="6611" spans="1:5">
      <c r="A6611" s="29"/>
      <c r="B6611" s="30">
        <f>Table_prices[[#This Row],[ITEMNMBR]]</f>
        <v>0</v>
      </c>
      <c r="C6611" s="43" t="s">
        <v>9086</v>
      </c>
      <c r="D6611" s="43" t="s">
        <v>13</v>
      </c>
      <c r="E6611" s="43">
        <v>99.99</v>
      </c>
    </row>
    <row r="6612" spans="1:5">
      <c r="A6612" s="29"/>
      <c r="B6612" s="30">
        <f>Table_prices[[#This Row],[ITEMNMBR]]</f>
        <v>0</v>
      </c>
      <c r="C6612" s="43" t="s">
        <v>9088</v>
      </c>
      <c r="D6612" s="43" t="s">
        <v>13</v>
      </c>
      <c r="E6612" s="43">
        <v>99.99</v>
      </c>
    </row>
    <row r="6613" spans="1:5">
      <c r="A6613" s="29"/>
      <c r="B6613" s="30">
        <f>Table_prices[[#This Row],[ITEMNMBR]]</f>
        <v>0</v>
      </c>
      <c r="C6613" s="43" t="s">
        <v>9090</v>
      </c>
      <c r="D6613" s="43" t="s">
        <v>13</v>
      </c>
      <c r="E6613" s="43">
        <v>174.99</v>
      </c>
    </row>
    <row r="6614" spans="1:5">
      <c r="A6614" s="29"/>
      <c r="B6614" s="30">
        <f>Table_prices[[#This Row],[ITEMNMBR]]</f>
        <v>0</v>
      </c>
      <c r="C6614" s="43" t="s">
        <v>9092</v>
      </c>
      <c r="D6614" s="43" t="s">
        <v>13</v>
      </c>
      <c r="E6614" s="43">
        <v>169.99</v>
      </c>
    </row>
    <row r="6615" spans="1:5">
      <c r="A6615" s="29"/>
      <c r="B6615" s="30">
        <f>Table_prices[[#This Row],[ITEMNMBR]]</f>
        <v>0</v>
      </c>
      <c r="C6615" s="43" t="s">
        <v>9094</v>
      </c>
      <c r="D6615" s="43" t="s">
        <v>13</v>
      </c>
      <c r="E6615" s="43">
        <v>190.99</v>
      </c>
    </row>
    <row r="6616" spans="1:5">
      <c r="A6616" s="29"/>
      <c r="B6616" s="30">
        <f>Table_prices[[#This Row],[ITEMNMBR]]</f>
        <v>0</v>
      </c>
      <c r="C6616" s="43" t="s">
        <v>1872</v>
      </c>
      <c r="D6616" s="43" t="s">
        <v>13</v>
      </c>
      <c r="E6616" s="43">
        <v>129.99</v>
      </c>
    </row>
    <row r="6617" spans="1:5">
      <c r="A6617" s="29"/>
      <c r="B6617" s="30">
        <f>Table_prices[[#This Row],[ITEMNMBR]]</f>
        <v>0</v>
      </c>
      <c r="C6617" s="43" t="s">
        <v>252</v>
      </c>
      <c r="D6617" s="43" t="s">
        <v>13</v>
      </c>
      <c r="E6617" s="43">
        <v>0</v>
      </c>
    </row>
    <row r="6618" spans="1:5">
      <c r="A6618" s="29"/>
      <c r="B6618" s="30">
        <f>Table_prices[[#This Row],[ITEMNMBR]]</f>
        <v>0</v>
      </c>
      <c r="C6618" s="43" t="s">
        <v>441</v>
      </c>
      <c r="D6618" s="43" t="s">
        <v>13</v>
      </c>
      <c r="E6618" s="43">
        <v>0</v>
      </c>
    </row>
    <row r="6619" spans="1:5">
      <c r="A6619" s="29"/>
      <c r="B6619" s="30">
        <f>Table_prices[[#This Row],[ITEMNMBR]]</f>
        <v>0</v>
      </c>
      <c r="C6619" s="43" t="s">
        <v>252</v>
      </c>
      <c r="D6619" s="43" t="s">
        <v>13</v>
      </c>
      <c r="E6619" s="43">
        <v>0</v>
      </c>
    </row>
    <row r="6620" spans="1:5">
      <c r="A6620" s="29"/>
      <c r="B6620" s="30">
        <f>Table_prices[[#This Row],[ITEMNMBR]]</f>
        <v>0</v>
      </c>
      <c r="C6620" s="43" t="s">
        <v>433</v>
      </c>
      <c r="D6620" s="43" t="s">
        <v>13</v>
      </c>
      <c r="E6620" s="43">
        <v>0</v>
      </c>
    </row>
    <row r="6621" spans="1:5">
      <c r="A6621" s="29"/>
      <c r="B6621" s="30">
        <f>Table_prices[[#This Row],[ITEMNMBR]]</f>
        <v>0</v>
      </c>
      <c r="C6621" s="43" t="s">
        <v>3612</v>
      </c>
      <c r="D6621" s="43" t="s">
        <v>13</v>
      </c>
      <c r="E6621" s="43">
        <v>0</v>
      </c>
    </row>
    <row r="6622" spans="1:5">
      <c r="A6622" s="29"/>
      <c r="B6622" s="30">
        <f>Table_prices[[#This Row],[ITEMNMBR]]</f>
        <v>0</v>
      </c>
      <c r="C6622" s="43" t="s">
        <v>3607</v>
      </c>
      <c r="D6622" s="43" t="s">
        <v>13</v>
      </c>
      <c r="E6622" s="43">
        <v>0</v>
      </c>
    </row>
    <row r="6623" spans="1:5">
      <c r="A6623" s="29"/>
      <c r="B6623" s="30">
        <f>Table_prices[[#This Row],[ITEMNMBR]]</f>
        <v>0</v>
      </c>
      <c r="C6623" s="43" t="s">
        <v>2879</v>
      </c>
      <c r="D6623" s="43" t="s">
        <v>13</v>
      </c>
      <c r="E6623" s="43">
        <v>0</v>
      </c>
    </row>
    <row r="6624" spans="1:5">
      <c r="A6624" s="29"/>
      <c r="B6624" s="30">
        <f>Table_prices[[#This Row],[ITEMNMBR]]</f>
        <v>0</v>
      </c>
      <c r="C6624" s="43" t="s">
        <v>9096</v>
      </c>
      <c r="D6624" s="43" t="s">
        <v>13</v>
      </c>
      <c r="E6624" s="43">
        <v>46.99</v>
      </c>
    </row>
    <row r="6625" spans="1:5">
      <c r="A6625" s="29"/>
      <c r="B6625" s="30">
        <f>Table_prices[[#This Row],[ITEMNMBR]]</f>
        <v>0</v>
      </c>
      <c r="C6625" s="43" t="s">
        <v>9098</v>
      </c>
      <c r="D6625" s="43" t="s">
        <v>13</v>
      </c>
      <c r="E6625" s="43">
        <v>67.989999999999995</v>
      </c>
    </row>
    <row r="6626" spans="1:5">
      <c r="A6626" s="29"/>
      <c r="B6626" s="30">
        <f>Table_prices[[#This Row],[ITEMNMBR]]</f>
        <v>0</v>
      </c>
      <c r="C6626" s="43" t="s">
        <v>9100</v>
      </c>
      <c r="D6626" s="43" t="s">
        <v>13</v>
      </c>
      <c r="E6626" s="43">
        <v>108.99</v>
      </c>
    </row>
    <row r="6627" spans="1:5">
      <c r="A6627" s="29"/>
      <c r="B6627" s="30">
        <f>Table_prices[[#This Row],[ITEMNMBR]]</f>
        <v>0</v>
      </c>
      <c r="C6627" s="43" t="s">
        <v>9100</v>
      </c>
      <c r="D6627" s="43" t="s">
        <v>13</v>
      </c>
      <c r="E6627" s="43">
        <v>108.99</v>
      </c>
    </row>
    <row r="6628" spans="1:5">
      <c r="A6628" s="29"/>
      <c r="B6628" s="30">
        <f>Table_prices[[#This Row],[ITEMNMBR]]</f>
        <v>0</v>
      </c>
      <c r="C6628" s="43" t="s">
        <v>9100</v>
      </c>
      <c r="D6628" s="43" t="s">
        <v>13</v>
      </c>
      <c r="E6628" s="43">
        <v>108.99</v>
      </c>
    </row>
    <row r="6629" spans="1:5">
      <c r="A6629" s="29"/>
      <c r="B6629" s="30">
        <f>Table_prices[[#This Row],[ITEMNMBR]]</f>
        <v>0</v>
      </c>
      <c r="C6629" s="43" t="s">
        <v>9100</v>
      </c>
      <c r="D6629" s="43" t="s">
        <v>13</v>
      </c>
      <c r="E6629" s="43">
        <v>108.99</v>
      </c>
    </row>
    <row r="6630" spans="1:5">
      <c r="A6630" s="29"/>
      <c r="B6630" s="30">
        <f>Table_prices[[#This Row],[ITEMNMBR]]</f>
        <v>0</v>
      </c>
      <c r="C6630" s="43" t="s">
        <v>9105</v>
      </c>
      <c r="D6630" s="43" t="s">
        <v>13</v>
      </c>
      <c r="E6630" s="43">
        <v>76.489999999999995</v>
      </c>
    </row>
    <row r="6631" spans="1:5">
      <c r="A6631" s="29"/>
      <c r="B6631" s="30">
        <f>Table_prices[[#This Row],[ITEMNMBR]]</f>
        <v>0</v>
      </c>
      <c r="C6631" s="43" t="s">
        <v>9107</v>
      </c>
      <c r="D6631" s="43" t="s">
        <v>13</v>
      </c>
      <c r="E6631" s="43">
        <v>49.99</v>
      </c>
    </row>
    <row r="6632" spans="1:5">
      <c r="A6632" s="29"/>
      <c r="B6632" s="30">
        <f>Table_prices[[#This Row],[ITEMNMBR]]</f>
        <v>0</v>
      </c>
      <c r="C6632" s="43" t="s">
        <v>9645</v>
      </c>
      <c r="D6632" s="43" t="s">
        <v>13</v>
      </c>
      <c r="E6632" s="43">
        <v>66.989999999999995</v>
      </c>
    </row>
    <row r="6633" spans="1:5">
      <c r="A6633" s="29"/>
      <c r="B6633" s="30">
        <f>Table_prices[[#This Row],[ITEMNMBR]]</f>
        <v>0</v>
      </c>
      <c r="C6633" s="43" t="s">
        <v>9647</v>
      </c>
      <c r="D6633" s="43" t="s">
        <v>13</v>
      </c>
      <c r="E6633" s="43">
        <v>300</v>
      </c>
    </row>
    <row r="6634" spans="1:5">
      <c r="A6634" s="29"/>
      <c r="B6634" s="30">
        <f>Table_prices[[#This Row],[ITEMNMBR]]</f>
        <v>0</v>
      </c>
      <c r="C6634" s="43" t="s">
        <v>9649</v>
      </c>
      <c r="D6634" s="43" t="s">
        <v>13</v>
      </c>
      <c r="E6634" s="43">
        <v>300</v>
      </c>
    </row>
    <row r="6635" spans="1:5">
      <c r="A6635" s="29"/>
      <c r="B6635" s="30">
        <f>Table_prices[[#This Row],[ITEMNMBR]]</f>
        <v>0</v>
      </c>
      <c r="C6635" s="43" t="s">
        <v>9651</v>
      </c>
      <c r="D6635" s="43" t="s">
        <v>13</v>
      </c>
      <c r="E6635" s="43">
        <v>100</v>
      </c>
    </row>
    <row r="6636" spans="1:5">
      <c r="A6636" s="29"/>
      <c r="B6636" s="30">
        <f>Table_prices[[#This Row],[ITEMNMBR]]</f>
        <v>0</v>
      </c>
      <c r="C6636" s="43" t="s">
        <v>10057</v>
      </c>
      <c r="D6636" s="43" t="s">
        <v>13</v>
      </c>
      <c r="E6636" s="43">
        <v>200</v>
      </c>
    </row>
    <row r="6637" spans="1:5">
      <c r="A6637" s="29"/>
      <c r="B6637" s="30">
        <f>Table_prices[[#This Row],[ITEMNMBR]]</f>
        <v>0</v>
      </c>
      <c r="C6637" s="43" t="s">
        <v>9653</v>
      </c>
      <c r="D6637" s="43" t="s">
        <v>13</v>
      </c>
      <c r="E6637" s="43">
        <v>150</v>
      </c>
    </row>
    <row r="6638" spans="1:5">
      <c r="A6638" s="29"/>
      <c r="B6638" s="30">
        <f>Table_prices[[#This Row],[ITEMNMBR]]</f>
        <v>0</v>
      </c>
      <c r="C6638" s="43" t="s">
        <v>9109</v>
      </c>
      <c r="D6638" s="43" t="s">
        <v>13</v>
      </c>
      <c r="E6638" s="43">
        <v>49.99</v>
      </c>
    </row>
    <row r="6639" spans="1:5">
      <c r="A6639" s="29"/>
      <c r="B6639" s="30">
        <f>Table_prices[[#This Row],[ITEMNMBR]]</f>
        <v>0</v>
      </c>
      <c r="C6639" s="43" t="s">
        <v>9111</v>
      </c>
      <c r="D6639" s="43" t="s">
        <v>13</v>
      </c>
      <c r="E6639" s="43">
        <v>49.99</v>
      </c>
    </row>
    <row r="6640" spans="1:5">
      <c r="A6640" s="29"/>
      <c r="B6640" s="30">
        <f>Table_prices[[#This Row],[ITEMNMBR]]</f>
        <v>0</v>
      </c>
      <c r="C6640" s="43" t="s">
        <v>4774</v>
      </c>
      <c r="D6640" s="43" t="s">
        <v>13</v>
      </c>
      <c r="E6640" s="43">
        <v>39.99</v>
      </c>
    </row>
    <row r="6641" spans="1:5">
      <c r="A6641" s="29"/>
      <c r="B6641" s="30">
        <f>Table_prices[[#This Row],[ITEMNMBR]]</f>
        <v>0</v>
      </c>
      <c r="C6641" s="43" t="s">
        <v>9114</v>
      </c>
      <c r="D6641" s="43" t="s">
        <v>13</v>
      </c>
      <c r="E6641" s="43">
        <v>79.989999999999995</v>
      </c>
    </row>
    <row r="6642" spans="1:5">
      <c r="A6642" s="29"/>
      <c r="B6642" s="30">
        <f>Table_prices[[#This Row],[ITEMNMBR]]</f>
        <v>0</v>
      </c>
      <c r="C6642" s="43" t="s">
        <v>9116</v>
      </c>
      <c r="D6642" s="43" t="s">
        <v>13</v>
      </c>
      <c r="E6642" s="43">
        <v>208.99</v>
      </c>
    </row>
    <row r="6643" spans="1:5">
      <c r="A6643" s="29"/>
      <c r="B6643" s="30">
        <f>Table_prices[[#This Row],[ITEMNMBR]]</f>
        <v>0</v>
      </c>
      <c r="C6643" s="43" t="s">
        <v>9118</v>
      </c>
      <c r="D6643" s="43" t="s">
        <v>13</v>
      </c>
      <c r="E6643" s="43">
        <v>79.989999999999995</v>
      </c>
    </row>
    <row r="6644" spans="1:5">
      <c r="A6644" s="29"/>
      <c r="B6644" s="30">
        <f>Table_prices[[#This Row],[ITEMNMBR]]</f>
        <v>0</v>
      </c>
      <c r="C6644" s="43" t="s">
        <v>10059</v>
      </c>
      <c r="D6644" s="43" t="s">
        <v>13</v>
      </c>
      <c r="E6644" s="43">
        <v>83.99</v>
      </c>
    </row>
    <row r="6645" spans="1:5">
      <c r="A6645" s="29"/>
      <c r="B6645" s="30">
        <f>Table_prices[[#This Row],[ITEMNMBR]]</f>
        <v>0</v>
      </c>
      <c r="C6645" s="43" t="s">
        <v>10061</v>
      </c>
      <c r="D6645" s="43" t="s">
        <v>13</v>
      </c>
      <c r="E6645" s="43">
        <v>83.99</v>
      </c>
    </row>
    <row r="6646" spans="1:5">
      <c r="A6646" s="29"/>
      <c r="B6646" s="30">
        <f>Table_prices[[#This Row],[ITEMNMBR]]</f>
        <v>0</v>
      </c>
      <c r="C6646" s="43" t="s">
        <v>10063</v>
      </c>
      <c r="D6646" s="43" t="s">
        <v>13</v>
      </c>
      <c r="E6646" s="43">
        <v>83.99</v>
      </c>
    </row>
    <row r="6647" spans="1:5">
      <c r="A6647" s="29"/>
      <c r="B6647" s="30">
        <f>Table_prices[[#This Row],[ITEMNMBR]]</f>
        <v>0</v>
      </c>
      <c r="C6647" s="43" t="s">
        <v>10065</v>
      </c>
      <c r="D6647" s="43" t="s">
        <v>13</v>
      </c>
      <c r="E6647" s="43">
        <v>95.99</v>
      </c>
    </row>
    <row r="6648" spans="1:5">
      <c r="A6648" s="29"/>
      <c r="B6648" s="30">
        <f>Table_prices[[#This Row],[ITEMNMBR]]</f>
        <v>0</v>
      </c>
      <c r="C6648" s="43" t="s">
        <v>9120</v>
      </c>
      <c r="D6648" s="43" t="s">
        <v>13</v>
      </c>
      <c r="E6648" s="43">
        <v>93.99</v>
      </c>
    </row>
    <row r="6649" spans="1:5">
      <c r="A6649" s="29"/>
      <c r="B6649" s="30">
        <f>Table_prices[[#This Row],[ITEMNMBR]]</f>
        <v>0</v>
      </c>
      <c r="C6649" s="43" t="s">
        <v>9122</v>
      </c>
      <c r="D6649" s="43" t="s">
        <v>13</v>
      </c>
      <c r="E6649" s="43">
        <v>152.99</v>
      </c>
    </row>
    <row r="6650" spans="1:5">
      <c r="A6650" s="29"/>
      <c r="B6650" s="30">
        <f>Table_prices[[#This Row],[ITEMNMBR]]</f>
        <v>0</v>
      </c>
      <c r="C6650" s="43" t="s">
        <v>9124</v>
      </c>
      <c r="D6650" s="43" t="s">
        <v>13</v>
      </c>
      <c r="E6650" s="43">
        <v>499.99</v>
      </c>
    </row>
    <row r="6651" spans="1:5">
      <c r="A6651" s="29"/>
      <c r="B6651" s="30">
        <f>Table_prices[[#This Row],[ITEMNMBR]]</f>
        <v>0</v>
      </c>
      <c r="C6651" s="43" t="s">
        <v>10067</v>
      </c>
      <c r="D6651" s="43" t="s">
        <v>13</v>
      </c>
      <c r="E6651" s="43">
        <v>300</v>
      </c>
    </row>
    <row r="6652" spans="1:5">
      <c r="A6652" s="29"/>
      <c r="B6652" s="30">
        <f>Table_prices[[#This Row],[ITEMNMBR]]</f>
        <v>0</v>
      </c>
      <c r="C6652" s="43" t="s">
        <v>9655</v>
      </c>
      <c r="D6652" s="43" t="s">
        <v>13</v>
      </c>
      <c r="E6652" s="43">
        <v>40</v>
      </c>
    </row>
    <row r="6653" spans="1:5">
      <c r="A6653" s="29"/>
      <c r="B6653" s="30">
        <f>Table_prices[[#This Row],[ITEMNMBR]]</f>
        <v>0</v>
      </c>
      <c r="C6653" s="43" t="s">
        <v>9657</v>
      </c>
      <c r="D6653" s="43" t="s">
        <v>13</v>
      </c>
      <c r="E6653" s="43">
        <v>225</v>
      </c>
    </row>
    <row r="6654" spans="1:5">
      <c r="A6654" s="29"/>
      <c r="B6654" s="30">
        <f>Table_prices[[#This Row],[ITEMNMBR]]</f>
        <v>0</v>
      </c>
      <c r="C6654" s="43" t="s">
        <v>9126</v>
      </c>
      <c r="D6654" s="43" t="s">
        <v>13</v>
      </c>
      <c r="E6654" s="43">
        <v>99.99</v>
      </c>
    </row>
    <row r="6655" spans="1:5">
      <c r="A6655" s="29"/>
      <c r="B6655" s="30">
        <f>Table_prices[[#This Row],[ITEMNMBR]]</f>
        <v>0</v>
      </c>
      <c r="C6655" s="43" t="s">
        <v>9128</v>
      </c>
      <c r="D6655" s="43" t="s">
        <v>13</v>
      </c>
      <c r="E6655" s="43">
        <v>99.99</v>
      </c>
    </row>
    <row r="6656" spans="1:5">
      <c r="A6656" s="29"/>
      <c r="B6656" s="30">
        <f>Table_prices[[#This Row],[ITEMNMBR]]</f>
        <v>0</v>
      </c>
      <c r="C6656" s="43" t="s">
        <v>9130</v>
      </c>
      <c r="D6656" s="43" t="s">
        <v>13</v>
      </c>
      <c r="E6656" s="43">
        <v>99.99</v>
      </c>
    </row>
    <row r="6657" spans="1:5">
      <c r="A6657" s="29"/>
      <c r="B6657" s="30">
        <f>Table_prices[[#This Row],[ITEMNMBR]]</f>
        <v>0</v>
      </c>
      <c r="C6657" s="43" t="s">
        <v>9132</v>
      </c>
      <c r="D6657" s="43" t="s">
        <v>13</v>
      </c>
      <c r="E6657" s="43">
        <v>99.99</v>
      </c>
    </row>
    <row r="6658" spans="1:5">
      <c r="A6658" s="29"/>
      <c r="B6658" s="30">
        <f>Table_prices[[#This Row],[ITEMNMBR]]</f>
        <v>0</v>
      </c>
      <c r="C6658" s="43" t="s">
        <v>9134</v>
      </c>
      <c r="D6658" s="43" t="s">
        <v>13</v>
      </c>
      <c r="E6658" s="43">
        <v>80.989999999999995</v>
      </c>
    </row>
    <row r="6659" spans="1:5">
      <c r="A6659" s="29"/>
      <c r="B6659" s="30">
        <f>Table_prices[[#This Row],[ITEMNMBR]]</f>
        <v>0</v>
      </c>
      <c r="C6659" s="43" t="s">
        <v>9136</v>
      </c>
      <c r="D6659" s="43" t="s">
        <v>13</v>
      </c>
      <c r="E6659" s="43">
        <v>69.989999999999995</v>
      </c>
    </row>
    <row r="6660" spans="1:5">
      <c r="A6660" s="29"/>
      <c r="B6660" s="30">
        <f>Table_prices[[#This Row],[ITEMNMBR]]</f>
        <v>0</v>
      </c>
      <c r="C6660" s="43" t="s">
        <v>9138</v>
      </c>
      <c r="D6660" s="43" t="s">
        <v>13</v>
      </c>
      <c r="E6660" s="43">
        <v>69.989999999999995</v>
      </c>
    </row>
    <row r="6661" spans="1:5">
      <c r="A6661" s="29"/>
      <c r="B6661" s="30">
        <f>Table_prices[[#This Row],[ITEMNMBR]]</f>
        <v>0</v>
      </c>
      <c r="C6661" s="43" t="s">
        <v>9140</v>
      </c>
      <c r="D6661" s="43" t="s">
        <v>13</v>
      </c>
      <c r="E6661" s="43">
        <v>69.989999999999995</v>
      </c>
    </row>
    <row r="6662" spans="1:5">
      <c r="A6662" s="29"/>
      <c r="B6662" s="30">
        <f>Table_prices[[#This Row],[ITEMNMBR]]</f>
        <v>0</v>
      </c>
      <c r="C6662" s="43" t="s">
        <v>9659</v>
      </c>
      <c r="D6662" s="43" t="s">
        <v>13</v>
      </c>
      <c r="E6662" s="43">
        <v>50</v>
      </c>
    </row>
    <row r="6663" spans="1:5">
      <c r="A6663" s="29"/>
      <c r="B6663" s="30">
        <f>Table_prices[[#This Row],[ITEMNMBR]]</f>
        <v>0</v>
      </c>
      <c r="C6663" s="43" t="s">
        <v>9661</v>
      </c>
      <c r="D6663" s="43" t="s">
        <v>13</v>
      </c>
      <c r="E6663" s="43">
        <v>115</v>
      </c>
    </row>
    <row r="6664" spans="1:5">
      <c r="A6664" s="29"/>
      <c r="B6664" s="30">
        <f>Table_prices[[#This Row],[ITEMNMBR]]</f>
        <v>0</v>
      </c>
      <c r="C6664" s="43" t="s">
        <v>9663</v>
      </c>
      <c r="D6664" s="43" t="s">
        <v>13</v>
      </c>
      <c r="E6664" s="43">
        <v>79.989999999999995</v>
      </c>
    </row>
    <row r="6665" spans="1:5">
      <c r="A6665" s="29"/>
      <c r="B6665" s="30">
        <f>Table_prices[[#This Row],[ITEMNMBR]]</f>
        <v>0</v>
      </c>
      <c r="C6665" s="43" t="s">
        <v>10069</v>
      </c>
      <c r="D6665" s="43" t="s">
        <v>13</v>
      </c>
      <c r="E6665" s="43">
        <v>39.99</v>
      </c>
    </row>
    <row r="6666" spans="1:5">
      <c r="A6666" s="29"/>
      <c r="B6666" s="30">
        <f>Table_prices[[#This Row],[ITEMNMBR]]</f>
        <v>0</v>
      </c>
      <c r="C6666" s="43" t="s">
        <v>10552</v>
      </c>
      <c r="D6666" s="43" t="s">
        <v>13</v>
      </c>
      <c r="E6666" s="43">
        <v>30</v>
      </c>
    </row>
    <row r="6667" spans="1:5">
      <c r="A6667" s="29"/>
      <c r="B6667" s="30">
        <f>Table_prices[[#This Row],[ITEMNMBR]]</f>
        <v>0</v>
      </c>
      <c r="C6667" s="43" t="s">
        <v>9665</v>
      </c>
      <c r="D6667" s="43" t="s">
        <v>13</v>
      </c>
      <c r="E6667" s="43">
        <v>40</v>
      </c>
    </row>
    <row r="6668" spans="1:5">
      <c r="A6668" s="29"/>
      <c r="B6668" s="30">
        <f>Table_prices[[#This Row],[ITEMNMBR]]</f>
        <v>0</v>
      </c>
      <c r="C6668" s="43" t="s">
        <v>9142</v>
      </c>
      <c r="D6668" s="43" t="s">
        <v>13</v>
      </c>
      <c r="E6668" s="43">
        <v>50</v>
      </c>
    </row>
    <row r="6669" spans="1:5">
      <c r="A6669" s="29"/>
      <c r="B6669" s="30">
        <f>Table_prices[[#This Row],[ITEMNMBR]]</f>
        <v>0</v>
      </c>
      <c r="C6669" s="43" t="s">
        <v>11284</v>
      </c>
      <c r="D6669" s="43" t="s">
        <v>13</v>
      </c>
      <c r="E6669" s="43">
        <v>20</v>
      </c>
    </row>
    <row r="6670" spans="1:5">
      <c r="A6670" s="29"/>
      <c r="B6670" s="30">
        <f>Table_prices[[#This Row],[ITEMNMBR]]</f>
        <v>0</v>
      </c>
      <c r="C6670" s="43" t="s">
        <v>9145</v>
      </c>
      <c r="D6670" s="43" t="s">
        <v>13</v>
      </c>
      <c r="E6670" s="43">
        <v>16.989999999999998</v>
      </c>
    </row>
    <row r="6671" spans="1:5">
      <c r="A6671" s="29"/>
      <c r="B6671" s="30">
        <f>Table_prices[[#This Row],[ITEMNMBR]]</f>
        <v>0</v>
      </c>
      <c r="C6671" s="43" t="s">
        <v>9145</v>
      </c>
      <c r="D6671" s="43" t="s">
        <v>13</v>
      </c>
      <c r="E6671" s="43">
        <v>33.979999999999997</v>
      </c>
    </row>
    <row r="6672" spans="1:5">
      <c r="A6672" s="29"/>
      <c r="B6672" s="30">
        <f>Table_prices[[#This Row],[ITEMNMBR]]</f>
        <v>0</v>
      </c>
      <c r="C6672" s="43" t="s">
        <v>9145</v>
      </c>
      <c r="D6672" s="43" t="s">
        <v>13</v>
      </c>
      <c r="E6672" s="43">
        <v>169.9</v>
      </c>
    </row>
    <row r="6673" spans="1:5">
      <c r="A6673" s="29"/>
      <c r="B6673" s="30">
        <f>Table_prices[[#This Row],[ITEMNMBR]]</f>
        <v>0</v>
      </c>
      <c r="C6673" s="43" t="s">
        <v>9149</v>
      </c>
      <c r="D6673" s="43" t="s">
        <v>13</v>
      </c>
      <c r="E6673" s="43">
        <v>75</v>
      </c>
    </row>
    <row r="6674" spans="1:5">
      <c r="A6674" s="29"/>
      <c r="B6674" s="30">
        <f>Table_prices[[#This Row],[ITEMNMBR]]</f>
        <v>0</v>
      </c>
      <c r="C6674" s="43" t="s">
        <v>9151</v>
      </c>
      <c r="D6674" s="43" t="s">
        <v>13</v>
      </c>
      <c r="E6674" s="43">
        <v>250</v>
      </c>
    </row>
    <row r="6675" spans="1:5">
      <c r="A6675" s="29"/>
      <c r="B6675" s="30">
        <f>Table_prices[[#This Row],[ITEMNMBR]]</f>
        <v>0</v>
      </c>
      <c r="C6675" s="43" t="s">
        <v>14657</v>
      </c>
      <c r="D6675" s="43" t="s">
        <v>13</v>
      </c>
      <c r="E6675" s="43">
        <v>250</v>
      </c>
    </row>
    <row r="6676" spans="1:5">
      <c r="A6676" s="29"/>
      <c r="B6676" s="30">
        <f>Table_prices[[#This Row],[ITEMNMBR]]</f>
        <v>0</v>
      </c>
      <c r="C6676" s="43" t="s">
        <v>9154</v>
      </c>
      <c r="D6676" s="43" t="s">
        <v>13</v>
      </c>
      <c r="E6676" s="43">
        <v>60.99</v>
      </c>
    </row>
    <row r="6677" spans="1:5">
      <c r="A6677" s="29"/>
      <c r="B6677" s="30">
        <f>Table_prices[[#This Row],[ITEMNMBR]]</f>
        <v>0</v>
      </c>
      <c r="C6677" s="43" t="s">
        <v>9667</v>
      </c>
      <c r="D6677" s="43" t="s">
        <v>13</v>
      </c>
      <c r="E6677" s="43">
        <v>109.99</v>
      </c>
    </row>
    <row r="6678" spans="1:5">
      <c r="A6678" s="29"/>
      <c r="B6678" s="30">
        <f>Table_prices[[#This Row],[ITEMNMBR]]</f>
        <v>0</v>
      </c>
      <c r="C6678" s="43" t="s">
        <v>9156</v>
      </c>
      <c r="D6678" s="43" t="s">
        <v>13</v>
      </c>
      <c r="E6678" s="43">
        <v>250</v>
      </c>
    </row>
    <row r="6679" spans="1:5">
      <c r="A6679" s="29"/>
      <c r="B6679" s="30">
        <f>Table_prices[[#This Row],[ITEMNMBR]]</f>
        <v>0</v>
      </c>
      <c r="C6679" s="43" t="s">
        <v>9669</v>
      </c>
      <c r="D6679" s="43" t="s">
        <v>13</v>
      </c>
      <c r="E6679" s="43">
        <v>44.99</v>
      </c>
    </row>
    <row r="6680" spans="1:5">
      <c r="A6680" s="29"/>
      <c r="B6680" s="30">
        <f>Table_prices[[#This Row],[ITEMNMBR]]</f>
        <v>0</v>
      </c>
      <c r="C6680" s="43" t="s">
        <v>9671</v>
      </c>
      <c r="D6680" s="43" t="s">
        <v>13</v>
      </c>
      <c r="E6680" s="43">
        <v>66.989999999999995</v>
      </c>
    </row>
    <row r="6681" spans="1:5">
      <c r="A6681" s="29"/>
      <c r="B6681" s="30">
        <f>Table_prices[[#This Row],[ITEMNMBR]]</f>
        <v>0</v>
      </c>
      <c r="C6681" s="43" t="s">
        <v>9673</v>
      </c>
      <c r="D6681" s="43" t="s">
        <v>13</v>
      </c>
      <c r="E6681" s="43">
        <v>87.99</v>
      </c>
    </row>
    <row r="6682" spans="1:5">
      <c r="A6682" s="29"/>
      <c r="B6682" s="30">
        <f>Table_prices[[#This Row],[ITEMNMBR]]</f>
        <v>0</v>
      </c>
      <c r="C6682" s="43" t="s">
        <v>9675</v>
      </c>
      <c r="D6682" s="43" t="s">
        <v>13</v>
      </c>
      <c r="E6682" s="43">
        <v>108.99</v>
      </c>
    </row>
    <row r="6683" spans="1:5">
      <c r="A6683" s="29"/>
      <c r="B6683" s="30">
        <f>Table_prices[[#This Row],[ITEMNMBR]]</f>
        <v>0</v>
      </c>
      <c r="C6683" s="43" t="s">
        <v>9677</v>
      </c>
      <c r="D6683" s="43" t="s">
        <v>13</v>
      </c>
      <c r="E6683" s="43">
        <v>50</v>
      </c>
    </row>
    <row r="6684" spans="1:5">
      <c r="A6684" s="29"/>
      <c r="B6684" s="30">
        <f>Table_prices[[#This Row],[ITEMNMBR]]</f>
        <v>0</v>
      </c>
      <c r="C6684" s="43" t="s">
        <v>9156</v>
      </c>
      <c r="D6684" s="43" t="s">
        <v>13</v>
      </c>
      <c r="E6684" s="43">
        <v>250</v>
      </c>
    </row>
    <row r="6685" spans="1:5">
      <c r="A6685" s="29"/>
      <c r="B6685" s="30">
        <f>Table_prices[[#This Row],[ITEMNMBR]]</f>
        <v>0</v>
      </c>
      <c r="C6685" s="43" t="s">
        <v>9679</v>
      </c>
      <c r="D6685" s="43" t="s">
        <v>13</v>
      </c>
      <c r="E6685" s="43">
        <v>26</v>
      </c>
    </row>
    <row r="6686" spans="1:5">
      <c r="A6686" s="29"/>
      <c r="B6686" s="30">
        <f>Table_prices[[#This Row],[ITEMNMBR]]</f>
        <v>0</v>
      </c>
      <c r="C6686" s="43" t="s">
        <v>9681</v>
      </c>
      <c r="D6686" s="43" t="s">
        <v>13</v>
      </c>
      <c r="E6686" s="43">
        <v>10</v>
      </c>
    </row>
    <row r="6687" spans="1:5">
      <c r="A6687" s="29"/>
      <c r="B6687" s="30">
        <f>Table_prices[[#This Row],[ITEMNMBR]]</f>
        <v>0</v>
      </c>
      <c r="C6687" s="43" t="s">
        <v>13572</v>
      </c>
      <c r="D6687" s="43" t="s">
        <v>13</v>
      </c>
      <c r="E6687" s="43">
        <v>180</v>
      </c>
    </row>
    <row r="6688" spans="1:5">
      <c r="A6688" s="29"/>
      <c r="B6688" s="30">
        <f>Table_prices[[#This Row],[ITEMNMBR]]</f>
        <v>0</v>
      </c>
      <c r="C6688" s="43" t="s">
        <v>13574</v>
      </c>
      <c r="D6688" s="43" t="s">
        <v>13</v>
      </c>
      <c r="E6688" s="43">
        <v>380</v>
      </c>
    </row>
    <row r="6689" spans="1:5">
      <c r="A6689" s="29"/>
      <c r="B6689" s="30">
        <f>Table_prices[[#This Row],[ITEMNMBR]]</f>
        <v>0</v>
      </c>
      <c r="C6689" s="43" t="s">
        <v>13576</v>
      </c>
      <c r="D6689" s="43" t="s">
        <v>13</v>
      </c>
      <c r="E6689" s="43">
        <v>180</v>
      </c>
    </row>
    <row r="6690" spans="1:5">
      <c r="A6690" s="29"/>
      <c r="B6690" s="30">
        <f>Table_prices[[#This Row],[ITEMNMBR]]</f>
        <v>0</v>
      </c>
      <c r="C6690" s="43" t="s">
        <v>13578</v>
      </c>
      <c r="D6690" s="43" t="s">
        <v>13</v>
      </c>
      <c r="E6690" s="43">
        <v>380</v>
      </c>
    </row>
    <row r="6691" spans="1:5">
      <c r="A6691" s="29"/>
      <c r="B6691" s="30">
        <f>Table_prices[[#This Row],[ITEMNMBR]]</f>
        <v>0</v>
      </c>
      <c r="C6691" s="43" t="s">
        <v>13580</v>
      </c>
      <c r="D6691" s="43" t="s">
        <v>13</v>
      </c>
      <c r="E6691" s="43">
        <v>180</v>
      </c>
    </row>
    <row r="6692" spans="1:5">
      <c r="A6692" s="29"/>
      <c r="B6692" s="30">
        <f>Table_prices[[#This Row],[ITEMNMBR]]</f>
        <v>0</v>
      </c>
      <c r="C6692" s="43" t="s">
        <v>13582</v>
      </c>
      <c r="D6692" s="43" t="s">
        <v>13</v>
      </c>
      <c r="E6692" s="43">
        <v>380</v>
      </c>
    </row>
    <row r="6693" spans="1:5">
      <c r="A6693" s="29"/>
      <c r="B6693" s="30">
        <f>Table_prices[[#This Row],[ITEMNMBR]]</f>
        <v>0</v>
      </c>
      <c r="C6693" s="43" t="s">
        <v>14659</v>
      </c>
      <c r="D6693" s="43" t="s">
        <v>13</v>
      </c>
      <c r="E6693" s="43">
        <v>180</v>
      </c>
    </row>
    <row r="6694" spans="1:5">
      <c r="A6694" s="29"/>
      <c r="B6694" s="30">
        <f>Table_prices[[#This Row],[ITEMNMBR]]</f>
        <v>0</v>
      </c>
      <c r="C6694" s="43" t="s">
        <v>14661</v>
      </c>
      <c r="D6694" s="43" t="s">
        <v>13</v>
      </c>
      <c r="E6694" s="43">
        <v>380</v>
      </c>
    </row>
    <row r="6695" spans="1:5">
      <c r="A6695" s="29"/>
      <c r="B6695" s="30">
        <f>Table_prices[[#This Row],[ITEMNMBR]]</f>
        <v>0</v>
      </c>
      <c r="C6695" s="43" t="s">
        <v>14663</v>
      </c>
      <c r="D6695" s="43" t="s">
        <v>13</v>
      </c>
      <c r="E6695" s="43">
        <v>180</v>
      </c>
    </row>
    <row r="6696" spans="1:5">
      <c r="A6696" s="29"/>
      <c r="B6696" s="30">
        <f>Table_prices[[#This Row],[ITEMNMBR]]</f>
        <v>0</v>
      </c>
      <c r="C6696" s="43" t="s">
        <v>14665</v>
      </c>
      <c r="D6696" s="43" t="s">
        <v>13</v>
      </c>
      <c r="E6696" s="43">
        <v>380</v>
      </c>
    </row>
    <row r="6697" spans="1:5">
      <c r="A6697" s="29"/>
      <c r="B6697" s="30">
        <f>Table_prices[[#This Row],[ITEMNMBR]]</f>
        <v>0</v>
      </c>
      <c r="C6697" s="43" t="s">
        <v>14667</v>
      </c>
      <c r="D6697" s="43" t="s">
        <v>13</v>
      </c>
      <c r="E6697" s="43">
        <v>380</v>
      </c>
    </row>
    <row r="6698" spans="1:5">
      <c r="A6698" s="29"/>
      <c r="B6698" s="30">
        <f>Table_prices[[#This Row],[ITEMNMBR]]</f>
        <v>0</v>
      </c>
      <c r="C6698" s="43" t="s">
        <v>14669</v>
      </c>
      <c r="D6698" s="43" t="s">
        <v>13</v>
      </c>
      <c r="E6698" s="43">
        <v>180</v>
      </c>
    </row>
    <row r="6699" spans="1:5">
      <c r="A6699" s="29"/>
      <c r="B6699" s="30">
        <f>Table_prices[[#This Row],[ITEMNMBR]]</f>
        <v>0</v>
      </c>
      <c r="C6699" s="43" t="s">
        <v>14671</v>
      </c>
      <c r="D6699" s="43" t="s">
        <v>13</v>
      </c>
      <c r="E6699" s="43">
        <v>380</v>
      </c>
    </row>
    <row r="6700" spans="1:5">
      <c r="A6700" s="29"/>
      <c r="B6700" s="30">
        <f>Table_prices[[#This Row],[ITEMNMBR]]</f>
        <v>0</v>
      </c>
      <c r="C6700" s="43" t="s">
        <v>14673</v>
      </c>
      <c r="D6700" s="43" t="s">
        <v>13</v>
      </c>
      <c r="E6700" s="43">
        <v>180</v>
      </c>
    </row>
    <row r="6701" spans="1:5">
      <c r="A6701" s="29"/>
      <c r="B6701" s="30">
        <f>Table_prices[[#This Row],[ITEMNMBR]]</f>
        <v>0</v>
      </c>
      <c r="C6701" s="43" t="s">
        <v>14675</v>
      </c>
      <c r="D6701" s="43" t="s">
        <v>13</v>
      </c>
      <c r="E6701" s="43">
        <v>380</v>
      </c>
    </row>
    <row r="6702" spans="1:5">
      <c r="A6702" s="29"/>
      <c r="B6702" s="30">
        <f>Table_prices[[#This Row],[ITEMNMBR]]</f>
        <v>0</v>
      </c>
      <c r="C6702" s="43" t="s">
        <v>14677</v>
      </c>
      <c r="D6702" s="43" t="s">
        <v>13</v>
      </c>
      <c r="E6702" s="43">
        <v>180</v>
      </c>
    </row>
    <row r="6703" spans="1:5">
      <c r="A6703" s="29"/>
      <c r="B6703" s="30">
        <f>Table_prices[[#This Row],[ITEMNMBR]]</f>
        <v>0</v>
      </c>
      <c r="C6703" s="43" t="s">
        <v>14679</v>
      </c>
      <c r="D6703" s="43" t="s">
        <v>13</v>
      </c>
      <c r="E6703" s="43">
        <v>380</v>
      </c>
    </row>
    <row r="6704" spans="1:5">
      <c r="A6704" s="29"/>
      <c r="B6704" s="30">
        <f>Table_prices[[#This Row],[ITEMNMBR]]</f>
        <v>0</v>
      </c>
      <c r="C6704" s="43" t="s">
        <v>14681</v>
      </c>
      <c r="D6704" s="43" t="s">
        <v>13</v>
      </c>
      <c r="E6704" s="43">
        <v>180</v>
      </c>
    </row>
    <row r="6705" spans="1:5">
      <c r="A6705" s="29"/>
      <c r="B6705" s="30">
        <f>Table_prices[[#This Row],[ITEMNMBR]]</f>
        <v>0</v>
      </c>
      <c r="C6705" s="43" t="s">
        <v>13584</v>
      </c>
      <c r="D6705" s="43" t="s">
        <v>13</v>
      </c>
      <c r="E6705" s="43">
        <v>150</v>
      </c>
    </row>
    <row r="6706" spans="1:5">
      <c r="A6706" s="29"/>
      <c r="B6706" s="30">
        <f>Table_prices[[#This Row],[ITEMNMBR]]</f>
        <v>0</v>
      </c>
      <c r="C6706" s="43" t="s">
        <v>13586</v>
      </c>
      <c r="D6706" s="43" t="s">
        <v>13</v>
      </c>
      <c r="E6706" s="43">
        <v>150</v>
      </c>
    </row>
    <row r="6707" spans="1:5">
      <c r="A6707" s="29"/>
      <c r="B6707" s="30">
        <f>Table_prices[[#This Row],[ITEMNMBR]]</f>
        <v>0</v>
      </c>
      <c r="C6707" s="43" t="s">
        <v>14683</v>
      </c>
      <c r="D6707" s="43" t="s">
        <v>13</v>
      </c>
      <c r="E6707" s="43">
        <v>100</v>
      </c>
    </row>
    <row r="6708" spans="1:5">
      <c r="A6708" s="29"/>
      <c r="B6708" s="30">
        <f>Table_prices[[#This Row],[ITEMNMBR]]</f>
        <v>0</v>
      </c>
      <c r="C6708" s="43" t="s">
        <v>14685</v>
      </c>
      <c r="D6708" s="43" t="s">
        <v>13</v>
      </c>
      <c r="E6708" s="43">
        <v>100</v>
      </c>
    </row>
    <row r="6709" spans="1:5">
      <c r="A6709" s="29"/>
      <c r="B6709" s="30">
        <f>Table_prices[[#This Row],[ITEMNMBR]]</f>
        <v>0</v>
      </c>
      <c r="C6709" s="43" t="s">
        <v>9683</v>
      </c>
      <c r="D6709" s="43" t="s">
        <v>13</v>
      </c>
      <c r="E6709" s="43">
        <v>49.99</v>
      </c>
    </row>
    <row r="6710" spans="1:5">
      <c r="A6710" s="29"/>
      <c r="B6710" s="30">
        <f>Table_prices[[#This Row],[ITEMNMBR]]</f>
        <v>0</v>
      </c>
      <c r="C6710" s="43" t="s">
        <v>14687</v>
      </c>
      <c r="D6710" s="43" t="s">
        <v>13</v>
      </c>
      <c r="E6710" s="43">
        <v>400</v>
      </c>
    </row>
    <row r="6711" spans="1:5">
      <c r="A6711" s="29"/>
      <c r="B6711" s="30">
        <f>Table_prices[[#This Row],[ITEMNMBR]]</f>
        <v>0</v>
      </c>
      <c r="C6711" s="43" t="s">
        <v>256</v>
      </c>
      <c r="D6711" s="43" t="s">
        <v>13</v>
      </c>
      <c r="E6711" s="43">
        <v>278</v>
      </c>
    </row>
    <row r="6712" spans="1:5">
      <c r="A6712" s="29"/>
      <c r="B6712" s="30">
        <f>Table_prices[[#This Row],[ITEMNMBR]]</f>
        <v>0</v>
      </c>
      <c r="C6712" s="43" t="s">
        <v>9159</v>
      </c>
      <c r="D6712" s="43" t="s">
        <v>13</v>
      </c>
      <c r="E6712" s="43">
        <v>60</v>
      </c>
    </row>
    <row r="6713" spans="1:5">
      <c r="A6713" s="29"/>
      <c r="B6713" s="30">
        <f>Table_prices[[#This Row],[ITEMNMBR]]</f>
        <v>0</v>
      </c>
      <c r="C6713" s="43" t="s">
        <v>9161</v>
      </c>
      <c r="D6713" s="43" t="s">
        <v>13</v>
      </c>
      <c r="E6713" s="43">
        <v>80</v>
      </c>
    </row>
    <row r="6714" spans="1:5">
      <c r="A6714" s="29"/>
      <c r="B6714" s="30">
        <f>Table_prices[[#This Row],[ITEMNMBR]]</f>
        <v>0</v>
      </c>
      <c r="C6714" s="43" t="s">
        <v>9163</v>
      </c>
      <c r="D6714" s="43" t="s">
        <v>13</v>
      </c>
      <c r="E6714" s="43">
        <v>100</v>
      </c>
    </row>
    <row r="6715" spans="1:5">
      <c r="A6715" s="29"/>
      <c r="B6715" s="30">
        <f>Table_prices[[#This Row],[ITEMNMBR]]</f>
        <v>0</v>
      </c>
      <c r="C6715" s="43" t="s">
        <v>9685</v>
      </c>
      <c r="D6715" s="43" t="s">
        <v>13</v>
      </c>
      <c r="E6715" s="43">
        <v>80</v>
      </c>
    </row>
    <row r="6716" spans="1:5">
      <c r="A6716" s="29"/>
      <c r="B6716" s="30">
        <f>Table_prices[[#This Row],[ITEMNMBR]]</f>
        <v>0</v>
      </c>
      <c r="C6716" s="43" t="s">
        <v>9687</v>
      </c>
      <c r="D6716" s="43" t="s">
        <v>13</v>
      </c>
      <c r="E6716" s="43">
        <v>125</v>
      </c>
    </row>
    <row r="6717" spans="1:5">
      <c r="A6717" s="29"/>
      <c r="B6717" s="30">
        <f>Table_prices[[#This Row],[ITEMNMBR]]</f>
        <v>0</v>
      </c>
      <c r="C6717" s="43" t="s">
        <v>13588</v>
      </c>
      <c r="D6717" s="43" t="s">
        <v>13</v>
      </c>
      <c r="E6717" s="43">
        <v>60</v>
      </c>
    </row>
    <row r="6718" spans="1:5">
      <c r="A6718" s="29"/>
      <c r="B6718" s="30">
        <f>Table_prices[[#This Row],[ITEMNMBR]]</f>
        <v>0</v>
      </c>
      <c r="C6718" s="43" t="s">
        <v>13590</v>
      </c>
      <c r="D6718" s="43" t="s">
        <v>13</v>
      </c>
      <c r="E6718" s="43">
        <v>80</v>
      </c>
    </row>
    <row r="6719" spans="1:5">
      <c r="A6719" s="29"/>
      <c r="B6719" s="30">
        <f>Table_prices[[#This Row],[ITEMNMBR]]</f>
        <v>0</v>
      </c>
      <c r="C6719" s="43" t="s">
        <v>13592</v>
      </c>
      <c r="D6719" s="43" t="s">
        <v>13</v>
      </c>
      <c r="E6719" s="43">
        <v>150</v>
      </c>
    </row>
    <row r="6720" spans="1:5">
      <c r="A6720" s="29"/>
      <c r="B6720" s="30">
        <f>Table_prices[[#This Row],[ITEMNMBR]]</f>
        <v>0</v>
      </c>
      <c r="C6720" s="43" t="s">
        <v>13594</v>
      </c>
      <c r="D6720" s="43" t="s">
        <v>13</v>
      </c>
      <c r="E6720" s="43">
        <v>50</v>
      </c>
    </row>
    <row r="6721" spans="1:5">
      <c r="A6721" s="29"/>
      <c r="B6721" s="30">
        <f>Table_prices[[#This Row],[ITEMNMBR]]</f>
        <v>0</v>
      </c>
      <c r="C6721" s="43" t="s">
        <v>13891</v>
      </c>
      <c r="D6721" s="43" t="s">
        <v>13</v>
      </c>
      <c r="E6721" s="43">
        <v>125</v>
      </c>
    </row>
    <row r="6722" spans="1:5">
      <c r="A6722" s="29"/>
      <c r="B6722" s="30">
        <f>Table_prices[[#This Row],[ITEMNMBR]]</f>
        <v>0</v>
      </c>
      <c r="C6722" s="43" t="s">
        <v>9164</v>
      </c>
      <c r="D6722" s="43" t="s">
        <v>13</v>
      </c>
      <c r="E6722" s="43">
        <v>47.99</v>
      </c>
    </row>
    <row r="6723" spans="1:5">
      <c r="A6723" s="29"/>
      <c r="B6723" s="30">
        <f>Table_prices[[#This Row],[ITEMNMBR]]</f>
        <v>0</v>
      </c>
      <c r="C6723" s="43" t="s">
        <v>709</v>
      </c>
      <c r="D6723" s="43" t="s">
        <v>13</v>
      </c>
      <c r="E6723" s="43">
        <v>124.99</v>
      </c>
    </row>
    <row r="6724" spans="1:5">
      <c r="A6724" s="29"/>
      <c r="B6724" s="30">
        <f>Table_prices[[#This Row],[ITEMNMBR]]</f>
        <v>0</v>
      </c>
      <c r="C6724" s="43" t="s">
        <v>1015</v>
      </c>
      <c r="D6724" s="43" t="s">
        <v>13</v>
      </c>
      <c r="E6724" s="43">
        <v>69.989999999999995</v>
      </c>
    </row>
    <row r="6725" spans="1:5">
      <c r="A6725" s="29"/>
      <c r="B6725" s="30">
        <f>Table_prices[[#This Row],[ITEMNMBR]]</f>
        <v>0</v>
      </c>
      <c r="C6725" s="43" t="s">
        <v>1015</v>
      </c>
      <c r="D6725" s="43" t="s">
        <v>13</v>
      </c>
      <c r="E6725" s="43">
        <v>69.989999999999995</v>
      </c>
    </row>
    <row r="6726" spans="1:5">
      <c r="A6726" s="29"/>
      <c r="B6726" s="30">
        <f>Table_prices[[#This Row],[ITEMNMBR]]</f>
        <v>0</v>
      </c>
      <c r="C6726" s="43" t="s">
        <v>1015</v>
      </c>
      <c r="D6726" s="43" t="s">
        <v>13</v>
      </c>
      <c r="E6726" s="43">
        <v>59.99</v>
      </c>
    </row>
    <row r="6727" spans="1:5">
      <c r="A6727" s="29"/>
      <c r="B6727" s="30">
        <f>Table_prices[[#This Row],[ITEMNMBR]]</f>
        <v>0</v>
      </c>
      <c r="C6727" s="43" t="s">
        <v>1015</v>
      </c>
      <c r="D6727" s="43" t="s">
        <v>13</v>
      </c>
      <c r="E6727" s="43">
        <v>59.99</v>
      </c>
    </row>
    <row r="6728" spans="1:5">
      <c r="A6728" s="29"/>
      <c r="B6728" s="30">
        <f>Table_prices[[#This Row],[ITEMNMBR]]</f>
        <v>0</v>
      </c>
      <c r="C6728" s="43" t="s">
        <v>9166</v>
      </c>
      <c r="D6728" s="43" t="s">
        <v>13</v>
      </c>
      <c r="E6728" s="43">
        <v>24.99</v>
      </c>
    </row>
    <row r="6729" spans="1:5">
      <c r="A6729" s="29"/>
      <c r="B6729" s="30">
        <f>Table_prices[[#This Row],[ITEMNMBR]]</f>
        <v>0</v>
      </c>
      <c r="C6729" s="43" t="s">
        <v>9168</v>
      </c>
      <c r="D6729" s="43" t="s">
        <v>13</v>
      </c>
      <c r="E6729" s="43">
        <v>50</v>
      </c>
    </row>
    <row r="6730" spans="1:5">
      <c r="A6730" s="29"/>
      <c r="B6730" s="30">
        <f>Table_prices[[#This Row],[ITEMNMBR]]</f>
        <v>0</v>
      </c>
      <c r="C6730" s="43" t="s">
        <v>9170</v>
      </c>
      <c r="D6730" s="43" t="s">
        <v>13</v>
      </c>
      <c r="E6730" s="43">
        <v>72.989999999999995</v>
      </c>
    </row>
    <row r="6731" spans="1:5">
      <c r="A6731" s="29"/>
      <c r="B6731" s="30">
        <f>Table_prices[[#This Row],[ITEMNMBR]]</f>
        <v>0</v>
      </c>
      <c r="C6731" s="43" t="s">
        <v>9689</v>
      </c>
      <c r="D6731" s="43" t="s">
        <v>13</v>
      </c>
      <c r="E6731" s="43">
        <v>59.99</v>
      </c>
    </row>
    <row r="6732" spans="1:5">
      <c r="A6732" s="29"/>
      <c r="B6732" s="30">
        <f>Table_prices[[#This Row],[ITEMNMBR]]</f>
        <v>0</v>
      </c>
      <c r="C6732" s="43" t="s">
        <v>9691</v>
      </c>
      <c r="D6732" s="43" t="s">
        <v>13</v>
      </c>
      <c r="E6732" s="43">
        <v>75</v>
      </c>
    </row>
    <row r="6733" spans="1:5">
      <c r="A6733" s="29"/>
      <c r="B6733" s="30">
        <f>Table_prices[[#This Row],[ITEMNMBR]]</f>
        <v>0</v>
      </c>
      <c r="C6733" s="43" t="s">
        <v>9693</v>
      </c>
      <c r="D6733" s="43" t="s">
        <v>13</v>
      </c>
      <c r="E6733" s="43">
        <v>30</v>
      </c>
    </row>
    <row r="6734" spans="1:5">
      <c r="A6734" s="29"/>
      <c r="B6734" s="30">
        <f>Table_prices[[#This Row],[ITEMNMBR]]</f>
        <v>0</v>
      </c>
      <c r="C6734" s="43" t="s">
        <v>818</v>
      </c>
      <c r="D6734" s="43" t="s">
        <v>13</v>
      </c>
      <c r="E6734" s="43">
        <v>44.99</v>
      </c>
    </row>
    <row r="6735" spans="1:5">
      <c r="A6735" s="29"/>
      <c r="B6735" s="30">
        <f>Table_prices[[#This Row],[ITEMNMBR]]</f>
        <v>0</v>
      </c>
      <c r="C6735" s="43" t="s">
        <v>9172</v>
      </c>
      <c r="D6735" s="43" t="s">
        <v>13</v>
      </c>
      <c r="E6735" s="43">
        <v>100</v>
      </c>
    </row>
    <row r="6736" spans="1:5">
      <c r="A6736" s="29"/>
      <c r="B6736" s="30">
        <f>Table_prices[[#This Row],[ITEMNMBR]]</f>
        <v>0</v>
      </c>
      <c r="C6736" s="43" t="s">
        <v>9174</v>
      </c>
      <c r="D6736" s="43" t="s">
        <v>13</v>
      </c>
      <c r="E6736" s="43">
        <v>100</v>
      </c>
    </row>
    <row r="6737" spans="1:5">
      <c r="A6737" s="29"/>
      <c r="B6737" s="30">
        <f>Table_prices[[#This Row],[ITEMNMBR]]</f>
        <v>0</v>
      </c>
      <c r="C6737" s="43" t="s">
        <v>9175</v>
      </c>
      <c r="D6737" s="43" t="s">
        <v>13</v>
      </c>
      <c r="E6737" s="43">
        <v>12</v>
      </c>
    </row>
    <row r="6738" spans="1:5">
      <c r="A6738" s="29"/>
      <c r="B6738" s="30">
        <f>Table_prices[[#This Row],[ITEMNMBR]]</f>
        <v>0</v>
      </c>
      <c r="C6738" s="43" t="s">
        <v>9176</v>
      </c>
      <c r="D6738" s="43" t="s">
        <v>13</v>
      </c>
      <c r="E6738" s="43">
        <v>12</v>
      </c>
    </row>
    <row r="6739" spans="1:5">
      <c r="A6739" s="29"/>
      <c r="B6739" s="30">
        <f>Table_prices[[#This Row],[ITEMNMBR]]</f>
        <v>0</v>
      </c>
      <c r="C6739" s="43" t="s">
        <v>5837</v>
      </c>
      <c r="D6739" s="43" t="s">
        <v>13</v>
      </c>
      <c r="E6739" s="43">
        <v>69.989999999999995</v>
      </c>
    </row>
    <row r="6740" spans="1:5">
      <c r="A6740" s="29"/>
      <c r="B6740" s="30">
        <f>Table_prices[[#This Row],[ITEMNMBR]]</f>
        <v>0</v>
      </c>
      <c r="C6740" s="43" t="s">
        <v>5959</v>
      </c>
      <c r="D6740" s="43" t="s">
        <v>13</v>
      </c>
      <c r="E6740" s="43">
        <v>34.99</v>
      </c>
    </row>
    <row r="6741" spans="1:5">
      <c r="A6741" s="29"/>
      <c r="B6741" s="30">
        <f>Table_prices[[#This Row],[ITEMNMBR]]</f>
        <v>0</v>
      </c>
      <c r="C6741" s="43" t="s">
        <v>4876</v>
      </c>
      <c r="D6741" s="43" t="s">
        <v>13</v>
      </c>
      <c r="E6741" s="43">
        <v>47.99</v>
      </c>
    </row>
    <row r="6742" spans="1:5">
      <c r="A6742" s="29"/>
      <c r="B6742" s="30">
        <f>Table_prices[[#This Row],[ITEMNMBR]]</f>
        <v>0</v>
      </c>
      <c r="C6742" s="43" t="s">
        <v>13596</v>
      </c>
      <c r="D6742" s="43" t="s">
        <v>13</v>
      </c>
      <c r="E6742" s="43">
        <v>299.99</v>
      </c>
    </row>
    <row r="6743" spans="1:5">
      <c r="A6743" s="29"/>
      <c r="B6743" s="30">
        <f>Table_prices[[#This Row],[ITEMNMBR]]</f>
        <v>0</v>
      </c>
      <c r="C6743" s="43" t="s">
        <v>9178</v>
      </c>
      <c r="D6743" s="43" t="s">
        <v>13</v>
      </c>
      <c r="E6743" s="43">
        <v>129.99</v>
      </c>
    </row>
    <row r="6744" spans="1:5">
      <c r="A6744" s="29"/>
      <c r="B6744" s="30">
        <f>Table_prices[[#This Row],[ITEMNMBR]]</f>
        <v>0</v>
      </c>
      <c r="C6744" s="43" t="s">
        <v>5079</v>
      </c>
      <c r="D6744" s="43" t="s">
        <v>13</v>
      </c>
      <c r="E6744" s="43">
        <v>51.99</v>
      </c>
    </row>
    <row r="6745" spans="1:5">
      <c r="A6745" s="29"/>
      <c r="B6745" s="30">
        <f>Table_prices[[#This Row],[ITEMNMBR]]</f>
        <v>0</v>
      </c>
      <c r="C6745" s="43" t="s">
        <v>9180</v>
      </c>
      <c r="D6745" s="43" t="s">
        <v>13</v>
      </c>
      <c r="E6745" s="43">
        <v>0</v>
      </c>
    </row>
    <row r="6746" spans="1:5">
      <c r="A6746" s="29"/>
      <c r="B6746" s="30">
        <f>Table_prices[[#This Row],[ITEMNMBR]]</f>
        <v>0</v>
      </c>
      <c r="C6746" s="43" t="s">
        <v>9695</v>
      </c>
      <c r="D6746" s="43" t="s">
        <v>13</v>
      </c>
      <c r="E6746" s="43">
        <v>125.99</v>
      </c>
    </row>
    <row r="6747" spans="1:5">
      <c r="A6747" s="29"/>
      <c r="B6747" s="30">
        <f>Table_prices[[#This Row],[ITEMNMBR]]</f>
        <v>0</v>
      </c>
      <c r="C6747" s="43" t="s">
        <v>10554</v>
      </c>
      <c r="D6747" s="43" t="s">
        <v>13</v>
      </c>
      <c r="E6747" s="43">
        <v>75</v>
      </c>
    </row>
    <row r="6748" spans="1:5">
      <c r="A6748" s="29"/>
      <c r="B6748" s="30">
        <f>Table_prices[[#This Row],[ITEMNMBR]]</f>
        <v>0</v>
      </c>
      <c r="C6748" s="43" t="s">
        <v>10556</v>
      </c>
      <c r="D6748" s="43" t="s">
        <v>13</v>
      </c>
      <c r="E6748" s="43">
        <v>75</v>
      </c>
    </row>
    <row r="6749" spans="1:5">
      <c r="A6749" s="29"/>
      <c r="B6749" s="30">
        <f>Table_prices[[#This Row],[ITEMNMBR]]</f>
        <v>0</v>
      </c>
      <c r="C6749" s="43" t="s">
        <v>11286</v>
      </c>
      <c r="D6749" s="43" t="s">
        <v>13</v>
      </c>
      <c r="E6749" s="43">
        <v>0</v>
      </c>
    </row>
    <row r="6750" spans="1:5">
      <c r="A6750" s="29"/>
      <c r="B6750" s="30">
        <f>Table_prices[[#This Row],[ITEMNMBR]]</f>
        <v>0</v>
      </c>
      <c r="C6750" s="43" t="s">
        <v>9182</v>
      </c>
      <c r="D6750" s="43" t="s">
        <v>13</v>
      </c>
      <c r="E6750" s="43">
        <v>100</v>
      </c>
    </row>
    <row r="6751" spans="1:5">
      <c r="A6751" s="29"/>
      <c r="B6751" s="30">
        <f>Table_prices[[#This Row],[ITEMNMBR]]</f>
        <v>0</v>
      </c>
      <c r="C6751" s="43" t="s">
        <v>11288</v>
      </c>
      <c r="D6751" s="43" t="s">
        <v>13</v>
      </c>
      <c r="E6751" s="43">
        <v>150</v>
      </c>
    </row>
    <row r="6752" spans="1:5">
      <c r="A6752" s="29"/>
      <c r="B6752" s="30">
        <f>Table_prices[[#This Row],[ITEMNMBR]]</f>
        <v>0</v>
      </c>
      <c r="C6752" s="43" t="s">
        <v>5678</v>
      </c>
      <c r="D6752" s="43" t="s">
        <v>13</v>
      </c>
      <c r="E6752" s="43">
        <v>103.77</v>
      </c>
    </row>
    <row r="6753" spans="1:5">
      <c r="A6753" s="29"/>
      <c r="B6753" s="30">
        <f>Table_prices[[#This Row],[ITEMNMBR]]</f>
        <v>0</v>
      </c>
      <c r="C6753" s="43" t="s">
        <v>5680</v>
      </c>
      <c r="D6753" s="43" t="s">
        <v>13</v>
      </c>
      <c r="E6753" s="43">
        <v>69.989999999999995</v>
      </c>
    </row>
    <row r="6754" spans="1:5">
      <c r="A6754" s="29"/>
      <c r="B6754" s="30">
        <f>Table_prices[[#This Row],[ITEMNMBR]]</f>
        <v>0</v>
      </c>
      <c r="C6754" s="43" t="s">
        <v>14689</v>
      </c>
      <c r="D6754" s="43" t="s">
        <v>13</v>
      </c>
      <c r="E6754" s="43">
        <v>69.989999999999995</v>
      </c>
    </row>
    <row r="6755" spans="1:5">
      <c r="A6755" s="29"/>
      <c r="B6755" s="30">
        <f>Table_prices[[#This Row],[ITEMNMBR]]</f>
        <v>0</v>
      </c>
      <c r="C6755" s="43" t="s">
        <v>14691</v>
      </c>
      <c r="D6755" s="43" t="s">
        <v>13</v>
      </c>
      <c r="E6755" s="43">
        <v>99.99</v>
      </c>
    </row>
    <row r="6756" spans="1:5">
      <c r="A6756" s="29"/>
      <c r="B6756" s="30">
        <f>Table_prices[[#This Row],[ITEMNMBR]]</f>
        <v>0</v>
      </c>
      <c r="C6756" s="43" t="s">
        <v>672</v>
      </c>
      <c r="D6756" s="43" t="s">
        <v>13</v>
      </c>
      <c r="E6756" s="43">
        <v>45</v>
      </c>
    </row>
    <row r="6757" spans="1:5">
      <c r="A6757" s="29"/>
      <c r="B6757" s="30">
        <f>Table_prices[[#This Row],[ITEMNMBR]]</f>
        <v>0</v>
      </c>
      <c r="C6757" s="43" t="s">
        <v>693</v>
      </c>
      <c r="D6757" s="43" t="s">
        <v>13</v>
      </c>
      <c r="E6757" s="43">
        <v>214.78</v>
      </c>
    </row>
    <row r="6758" spans="1:5">
      <c r="A6758" s="29"/>
      <c r="B6758" s="30">
        <f>Table_prices[[#This Row],[ITEMNMBR]]</f>
        <v>0</v>
      </c>
      <c r="C6758" s="43" t="s">
        <v>256</v>
      </c>
      <c r="D6758" s="43" t="s">
        <v>13</v>
      </c>
      <c r="E6758" s="43">
        <v>93.99</v>
      </c>
    </row>
    <row r="6759" spans="1:5">
      <c r="A6759" s="29"/>
      <c r="B6759" s="30">
        <f>Table_prices[[#This Row],[ITEMNMBR]]</f>
        <v>0</v>
      </c>
      <c r="C6759" s="43" t="s">
        <v>256</v>
      </c>
      <c r="D6759" s="43" t="s">
        <v>13</v>
      </c>
      <c r="E6759" s="43">
        <v>132.87</v>
      </c>
    </row>
    <row r="6760" spans="1:5">
      <c r="A6760" s="29"/>
      <c r="B6760" s="30">
        <f>Table_prices[[#This Row],[ITEMNMBR]]</f>
        <v>0</v>
      </c>
      <c r="C6760" s="43" t="s">
        <v>9183</v>
      </c>
      <c r="D6760" s="43" t="s">
        <v>13</v>
      </c>
      <c r="E6760" s="43">
        <v>143.99</v>
      </c>
    </row>
    <row r="6761" spans="1:5">
      <c r="A6761" s="29"/>
      <c r="B6761" s="30">
        <f>Table_prices[[#This Row],[ITEMNMBR]]</f>
        <v>0</v>
      </c>
      <c r="C6761" s="43" t="s">
        <v>9185</v>
      </c>
      <c r="D6761" s="43" t="s">
        <v>13</v>
      </c>
      <c r="E6761" s="43">
        <v>75.989999999999995</v>
      </c>
    </row>
    <row r="6762" spans="1:5">
      <c r="A6762" s="29"/>
      <c r="B6762" s="30">
        <f>Table_prices[[#This Row],[ITEMNMBR]]</f>
        <v>0</v>
      </c>
      <c r="C6762" s="43" t="s">
        <v>9187</v>
      </c>
      <c r="D6762" s="43" t="s">
        <v>13</v>
      </c>
      <c r="E6762" s="43">
        <v>54.99</v>
      </c>
    </row>
    <row r="6763" spans="1:5">
      <c r="A6763" s="29"/>
      <c r="B6763" s="30">
        <f>Table_prices[[#This Row],[ITEMNMBR]]</f>
        <v>0</v>
      </c>
      <c r="C6763" s="43" t="s">
        <v>9189</v>
      </c>
      <c r="D6763" s="43" t="s">
        <v>13</v>
      </c>
      <c r="E6763" s="43">
        <v>110</v>
      </c>
    </row>
    <row r="6764" spans="1:5">
      <c r="A6764" s="29"/>
      <c r="B6764" s="30">
        <f>Table_prices[[#This Row],[ITEMNMBR]]</f>
        <v>0</v>
      </c>
      <c r="C6764" s="43" t="s">
        <v>9191</v>
      </c>
      <c r="D6764" s="43" t="s">
        <v>13</v>
      </c>
      <c r="E6764" s="43">
        <v>200</v>
      </c>
    </row>
    <row r="6765" spans="1:5">
      <c r="A6765" s="29"/>
      <c r="B6765" s="30">
        <f>Table_prices[[#This Row],[ITEMNMBR]]</f>
        <v>0</v>
      </c>
      <c r="C6765" s="43" t="s">
        <v>9193</v>
      </c>
      <c r="D6765" s="43" t="s">
        <v>13</v>
      </c>
      <c r="E6765" s="43">
        <v>220</v>
      </c>
    </row>
    <row r="6766" spans="1:5">
      <c r="A6766" s="29"/>
      <c r="B6766" s="30">
        <f>Table_prices[[#This Row],[ITEMNMBR]]</f>
        <v>0</v>
      </c>
      <c r="C6766" s="43" t="s">
        <v>9195</v>
      </c>
      <c r="D6766" s="43" t="s">
        <v>13</v>
      </c>
      <c r="E6766" s="43">
        <v>139.99</v>
      </c>
    </row>
    <row r="6767" spans="1:5">
      <c r="A6767" s="29"/>
      <c r="B6767" s="30">
        <f>Table_prices[[#This Row],[ITEMNMBR]]</f>
        <v>0</v>
      </c>
      <c r="C6767" s="43" t="s">
        <v>9197</v>
      </c>
      <c r="D6767" s="43" t="s">
        <v>13</v>
      </c>
      <c r="E6767" s="43">
        <v>224.99</v>
      </c>
    </row>
    <row r="6768" spans="1:5">
      <c r="A6768" s="29"/>
      <c r="B6768" s="30">
        <f>Table_prices[[#This Row],[ITEMNMBR]]</f>
        <v>0</v>
      </c>
      <c r="C6768" s="43" t="s">
        <v>10558</v>
      </c>
      <c r="D6768" s="43" t="s">
        <v>13</v>
      </c>
      <c r="E6768" s="43">
        <v>141.99</v>
      </c>
    </row>
    <row r="6769" spans="1:5">
      <c r="A6769" s="29"/>
      <c r="B6769" s="30">
        <f>Table_prices[[#This Row],[ITEMNMBR]]</f>
        <v>0</v>
      </c>
      <c r="C6769" s="43" t="s">
        <v>10560</v>
      </c>
      <c r="D6769" s="43" t="s">
        <v>13</v>
      </c>
      <c r="E6769" s="43">
        <v>50</v>
      </c>
    </row>
    <row r="6770" spans="1:5">
      <c r="A6770" s="29"/>
      <c r="B6770" s="30">
        <f>Table_prices[[#This Row],[ITEMNMBR]]</f>
        <v>0</v>
      </c>
      <c r="C6770" s="43" t="s">
        <v>10562</v>
      </c>
      <c r="D6770" s="43" t="s">
        <v>13</v>
      </c>
      <c r="E6770" s="43">
        <v>50</v>
      </c>
    </row>
    <row r="6771" spans="1:5">
      <c r="A6771" s="29"/>
      <c r="B6771" s="30">
        <f>Table_prices[[#This Row],[ITEMNMBR]]</f>
        <v>0</v>
      </c>
      <c r="C6771" s="43" t="s">
        <v>10560</v>
      </c>
      <c r="D6771" s="43" t="s">
        <v>13</v>
      </c>
      <c r="E6771" s="43">
        <v>50</v>
      </c>
    </row>
    <row r="6772" spans="1:5">
      <c r="A6772" s="29"/>
      <c r="B6772" s="30">
        <f>Table_prices[[#This Row],[ITEMNMBR]]</f>
        <v>0</v>
      </c>
      <c r="C6772" s="43" t="s">
        <v>11447</v>
      </c>
      <c r="D6772" s="43" t="s">
        <v>13</v>
      </c>
      <c r="E6772" s="43">
        <v>79.989999999999995</v>
      </c>
    </row>
    <row r="6773" spans="1:5">
      <c r="A6773" s="29"/>
      <c r="B6773" s="30">
        <f>Table_prices[[#This Row],[ITEMNMBR]]</f>
        <v>0</v>
      </c>
      <c r="C6773" s="43" t="s">
        <v>9697</v>
      </c>
      <c r="D6773" s="43" t="s">
        <v>13</v>
      </c>
      <c r="E6773" s="43">
        <v>175</v>
      </c>
    </row>
    <row r="6774" spans="1:5">
      <c r="A6774" s="29"/>
      <c r="B6774" s="30">
        <f>Table_prices[[#This Row],[ITEMNMBR]]</f>
        <v>0</v>
      </c>
      <c r="C6774" s="43" t="s">
        <v>4138</v>
      </c>
      <c r="D6774" s="43" t="s">
        <v>13</v>
      </c>
      <c r="E6774" s="43">
        <v>21</v>
      </c>
    </row>
    <row r="6775" spans="1:5">
      <c r="A6775" s="29"/>
      <c r="B6775" s="30">
        <f>Table_prices[[#This Row],[ITEMNMBR]]</f>
        <v>0</v>
      </c>
      <c r="C6775" s="43" t="s">
        <v>655</v>
      </c>
      <c r="D6775" s="43" t="s">
        <v>13</v>
      </c>
      <c r="E6775" s="43">
        <v>37</v>
      </c>
    </row>
    <row r="6776" spans="1:5">
      <c r="A6776" s="29"/>
      <c r="B6776" s="30">
        <f>Table_prices[[#This Row],[ITEMNMBR]]</f>
        <v>0</v>
      </c>
      <c r="C6776" s="43" t="s">
        <v>13598</v>
      </c>
      <c r="D6776" s="43" t="s">
        <v>13</v>
      </c>
      <c r="E6776" s="43">
        <v>50</v>
      </c>
    </row>
    <row r="6777" spans="1:5">
      <c r="A6777" s="29"/>
      <c r="B6777" s="30">
        <f>Table_prices[[#This Row],[ITEMNMBR]]</f>
        <v>0</v>
      </c>
      <c r="C6777" s="43" t="s">
        <v>13600</v>
      </c>
      <c r="D6777" s="43" t="s">
        <v>13</v>
      </c>
      <c r="E6777" s="43">
        <v>35</v>
      </c>
    </row>
    <row r="6778" spans="1:5">
      <c r="A6778" s="29"/>
      <c r="B6778" s="30">
        <f>Table_prices[[#This Row],[ITEMNMBR]]</f>
        <v>0</v>
      </c>
      <c r="C6778" s="43" t="s">
        <v>13602</v>
      </c>
      <c r="D6778" s="43" t="s">
        <v>13</v>
      </c>
      <c r="E6778" s="43">
        <v>14</v>
      </c>
    </row>
    <row r="6779" spans="1:5">
      <c r="A6779" s="29"/>
      <c r="B6779" s="30">
        <f>Table_prices[[#This Row],[ITEMNMBR]]</f>
        <v>0</v>
      </c>
      <c r="C6779" s="43" t="s">
        <v>765</v>
      </c>
      <c r="D6779" s="43" t="s">
        <v>13</v>
      </c>
      <c r="E6779" s="43">
        <v>196.72</v>
      </c>
    </row>
    <row r="6780" spans="1:5">
      <c r="A6780" s="29"/>
      <c r="B6780" s="30">
        <f>Table_prices[[#This Row],[ITEMNMBR]]</f>
        <v>0</v>
      </c>
      <c r="C6780" s="43" t="s">
        <v>765</v>
      </c>
      <c r="D6780" s="43" t="s">
        <v>13</v>
      </c>
      <c r="E6780" s="43">
        <v>100</v>
      </c>
    </row>
    <row r="6781" spans="1:5">
      <c r="A6781" s="29"/>
      <c r="B6781" s="30">
        <f>Table_prices[[#This Row],[ITEMNMBR]]</f>
        <v>0</v>
      </c>
      <c r="C6781" s="43" t="s">
        <v>9199</v>
      </c>
      <c r="D6781" s="43" t="s">
        <v>13</v>
      </c>
      <c r="E6781" s="43">
        <v>54.99</v>
      </c>
    </row>
    <row r="6782" spans="1:5">
      <c r="A6782" s="29"/>
      <c r="B6782" s="30">
        <f>Table_prices[[#This Row],[ITEMNMBR]]</f>
        <v>0</v>
      </c>
      <c r="C6782" s="43" t="s">
        <v>9201</v>
      </c>
      <c r="D6782" s="43" t="s">
        <v>13</v>
      </c>
      <c r="E6782" s="43">
        <v>84.99</v>
      </c>
    </row>
    <row r="6783" spans="1:5">
      <c r="A6783" s="29"/>
      <c r="B6783" s="30">
        <f>Table_prices[[#This Row],[ITEMNMBR]]</f>
        <v>0</v>
      </c>
      <c r="C6783" s="43" t="s">
        <v>728</v>
      </c>
      <c r="D6783" s="43" t="s">
        <v>13</v>
      </c>
      <c r="E6783" s="43">
        <v>77.61</v>
      </c>
    </row>
    <row r="6784" spans="1:5">
      <c r="A6784" s="29"/>
      <c r="B6784" s="30">
        <f>Table_prices[[#This Row],[ITEMNMBR]]</f>
        <v>0</v>
      </c>
      <c r="C6784" s="43" t="s">
        <v>730</v>
      </c>
      <c r="D6784" s="43" t="s">
        <v>13</v>
      </c>
      <c r="E6784" s="43">
        <v>108.11</v>
      </c>
    </row>
    <row r="6785" spans="1:5">
      <c r="A6785" s="29"/>
      <c r="B6785" s="30">
        <f>Table_prices[[#This Row],[ITEMNMBR]]</f>
        <v>0</v>
      </c>
      <c r="C6785" s="43" t="s">
        <v>4129</v>
      </c>
      <c r="D6785" s="43" t="s">
        <v>13</v>
      </c>
      <c r="E6785" s="43">
        <v>100</v>
      </c>
    </row>
    <row r="6786" spans="1:5">
      <c r="A6786" s="29"/>
      <c r="B6786" s="30">
        <f>Table_prices[[#This Row],[ITEMNMBR]]</f>
        <v>0</v>
      </c>
      <c r="C6786" s="43" t="s">
        <v>5728</v>
      </c>
      <c r="D6786" s="43" t="s">
        <v>13</v>
      </c>
      <c r="E6786" s="43">
        <v>100</v>
      </c>
    </row>
    <row r="6787" spans="1:5">
      <c r="A6787" s="29"/>
      <c r="B6787" s="30">
        <f>Table_prices[[#This Row],[ITEMNMBR]]</f>
        <v>0</v>
      </c>
      <c r="C6787" s="43" t="s">
        <v>5730</v>
      </c>
      <c r="D6787" s="43" t="s">
        <v>13</v>
      </c>
      <c r="E6787" s="43">
        <v>100</v>
      </c>
    </row>
    <row r="6788" spans="1:5">
      <c r="A6788" s="29"/>
      <c r="B6788" s="30">
        <f>Table_prices[[#This Row],[ITEMNMBR]]</f>
        <v>0</v>
      </c>
      <c r="C6788" s="43" t="s">
        <v>5732</v>
      </c>
      <c r="D6788" s="43" t="s">
        <v>13</v>
      </c>
      <c r="E6788" s="43">
        <v>100</v>
      </c>
    </row>
    <row r="6789" spans="1:5">
      <c r="A6789" s="29"/>
      <c r="B6789" s="30">
        <f>Table_prices[[#This Row],[ITEMNMBR]]</f>
        <v>0</v>
      </c>
      <c r="C6789" s="43" t="s">
        <v>9203</v>
      </c>
      <c r="D6789" s="43" t="s">
        <v>13</v>
      </c>
      <c r="E6789" s="43">
        <v>159.99</v>
      </c>
    </row>
    <row r="6790" spans="1:5">
      <c r="A6790" s="29"/>
      <c r="B6790" s="30">
        <f>Table_prices[[#This Row],[ITEMNMBR]]</f>
        <v>0</v>
      </c>
      <c r="C6790" s="43" t="s">
        <v>9205</v>
      </c>
      <c r="D6790" s="43" t="s">
        <v>13</v>
      </c>
      <c r="E6790" s="43">
        <v>297.99</v>
      </c>
    </row>
    <row r="6791" spans="1:5">
      <c r="A6791" s="29"/>
      <c r="B6791" s="30">
        <f>Table_prices[[#This Row],[ITEMNMBR]]</f>
        <v>0</v>
      </c>
      <c r="C6791" s="43" t="s">
        <v>5951</v>
      </c>
      <c r="D6791" s="43" t="s">
        <v>13</v>
      </c>
      <c r="E6791" s="43">
        <v>25</v>
      </c>
    </row>
    <row r="6792" spans="1:5">
      <c r="A6792" s="29"/>
      <c r="B6792" s="30">
        <f>Table_prices[[#This Row],[ITEMNMBR]]</f>
        <v>0</v>
      </c>
      <c r="C6792" s="43" t="s">
        <v>5248</v>
      </c>
      <c r="D6792" s="43" t="s">
        <v>13</v>
      </c>
      <c r="E6792" s="43">
        <v>40</v>
      </c>
    </row>
    <row r="6793" spans="1:5">
      <c r="A6793" s="29"/>
      <c r="B6793" s="30">
        <f>Table_prices[[#This Row],[ITEMNMBR]]</f>
        <v>0</v>
      </c>
      <c r="C6793" s="43" t="s">
        <v>765</v>
      </c>
      <c r="D6793" s="43" t="s">
        <v>13</v>
      </c>
      <c r="E6793" s="43">
        <v>200</v>
      </c>
    </row>
    <row r="6794" spans="1:5">
      <c r="A6794" s="29"/>
      <c r="B6794" s="30">
        <f>Table_prices[[#This Row],[ITEMNMBR]]</f>
        <v>0</v>
      </c>
      <c r="C6794" s="43" t="s">
        <v>765</v>
      </c>
      <c r="D6794" s="43" t="s">
        <v>13</v>
      </c>
      <c r="E6794" s="43">
        <v>200</v>
      </c>
    </row>
    <row r="6795" spans="1:5">
      <c r="A6795" s="29"/>
      <c r="B6795" s="30">
        <f>Table_prices[[#This Row],[ITEMNMBR]]</f>
        <v>0</v>
      </c>
      <c r="C6795" s="43" t="s">
        <v>13604</v>
      </c>
      <c r="D6795" s="43" t="s">
        <v>13</v>
      </c>
      <c r="E6795" s="43">
        <v>100</v>
      </c>
    </row>
    <row r="6796" spans="1:5">
      <c r="A6796" s="29"/>
      <c r="B6796" s="30">
        <f>Table_prices[[#This Row],[ITEMNMBR]]</f>
        <v>0</v>
      </c>
      <c r="C6796" s="43" t="s">
        <v>13606</v>
      </c>
      <c r="D6796" s="43" t="s">
        <v>13</v>
      </c>
      <c r="E6796" s="43">
        <v>75</v>
      </c>
    </row>
    <row r="6797" spans="1:5">
      <c r="A6797" s="29"/>
      <c r="B6797" s="30">
        <f>Table_prices[[#This Row],[ITEMNMBR]]</f>
        <v>0</v>
      </c>
      <c r="C6797" s="43" t="s">
        <v>13608</v>
      </c>
      <c r="D6797" s="43" t="s">
        <v>13</v>
      </c>
      <c r="E6797" s="43">
        <v>50</v>
      </c>
    </row>
    <row r="6798" spans="1:5">
      <c r="A6798" s="29"/>
      <c r="B6798" s="30">
        <f>Table_prices[[#This Row],[ITEMNMBR]]</f>
        <v>0</v>
      </c>
      <c r="C6798" s="43" t="s">
        <v>9699</v>
      </c>
      <c r="D6798" s="43" t="s">
        <v>13</v>
      </c>
      <c r="E6798" s="43">
        <v>167.99</v>
      </c>
    </row>
    <row r="6799" spans="1:5">
      <c r="A6799" s="29"/>
      <c r="B6799" s="30">
        <f>Table_prices[[#This Row],[ITEMNMBR]]</f>
        <v>0</v>
      </c>
      <c r="C6799" s="43" t="s">
        <v>9701</v>
      </c>
      <c r="D6799" s="43" t="s">
        <v>13</v>
      </c>
      <c r="E6799" s="43">
        <v>99.99</v>
      </c>
    </row>
    <row r="6800" spans="1:5">
      <c r="A6800" s="29"/>
      <c r="B6800" s="30">
        <f>Table_prices[[#This Row],[ITEMNMBR]]</f>
        <v>0</v>
      </c>
      <c r="C6800" s="43" t="s">
        <v>256</v>
      </c>
      <c r="D6800" s="43" t="s">
        <v>13</v>
      </c>
      <c r="E6800" s="43">
        <v>139</v>
      </c>
    </row>
    <row r="6801" spans="1:5">
      <c r="A6801" s="29"/>
      <c r="B6801" s="30">
        <f>Table_prices[[#This Row],[ITEMNMBR]]</f>
        <v>0</v>
      </c>
      <c r="C6801" s="43" t="s">
        <v>664</v>
      </c>
      <c r="D6801" s="43" t="s">
        <v>13</v>
      </c>
      <c r="E6801" s="43">
        <v>7</v>
      </c>
    </row>
    <row r="6802" spans="1:5">
      <c r="A6802" s="29"/>
      <c r="B6802" s="30">
        <f>Table_prices[[#This Row],[ITEMNMBR]]</f>
        <v>0</v>
      </c>
      <c r="C6802" s="43" t="s">
        <v>666</v>
      </c>
      <c r="D6802" s="43" t="s">
        <v>13</v>
      </c>
      <c r="E6802" s="43">
        <v>87.99</v>
      </c>
    </row>
    <row r="6803" spans="1:5">
      <c r="A6803" s="29"/>
      <c r="B6803" s="30">
        <f>Table_prices[[#This Row],[ITEMNMBR]]</f>
        <v>0</v>
      </c>
      <c r="C6803" s="43" t="s">
        <v>668</v>
      </c>
      <c r="D6803" s="43" t="s">
        <v>13</v>
      </c>
      <c r="E6803" s="43">
        <v>74.989999999999995</v>
      </c>
    </row>
    <row r="6804" spans="1:5">
      <c r="A6804" s="29"/>
      <c r="B6804" s="30">
        <f>Table_prices[[#This Row],[ITEMNMBR]]</f>
        <v>0</v>
      </c>
      <c r="C6804" s="43" t="s">
        <v>4696</v>
      </c>
      <c r="D6804" s="43" t="s">
        <v>13</v>
      </c>
      <c r="E6804" s="43">
        <v>314.99</v>
      </c>
    </row>
    <row r="6805" spans="1:5">
      <c r="A6805" s="29"/>
      <c r="B6805" s="30">
        <f>Table_prices[[#This Row],[ITEMNMBR]]</f>
        <v>0</v>
      </c>
      <c r="C6805" s="43" t="s">
        <v>9207</v>
      </c>
      <c r="D6805" s="43" t="s">
        <v>13</v>
      </c>
      <c r="E6805" s="43">
        <v>329.99</v>
      </c>
    </row>
    <row r="6806" spans="1:5">
      <c r="A6806" s="29"/>
      <c r="B6806" s="30">
        <f>Table_prices[[#This Row],[ITEMNMBR]]</f>
        <v>0</v>
      </c>
      <c r="C6806" s="43" t="s">
        <v>13610</v>
      </c>
      <c r="D6806" s="43" t="s">
        <v>13</v>
      </c>
      <c r="E6806" s="43">
        <v>69.989999999999995</v>
      </c>
    </row>
    <row r="6807" spans="1:5">
      <c r="A6807" s="29"/>
      <c r="B6807" s="30">
        <f>Table_prices[[#This Row],[ITEMNMBR]]</f>
        <v>0</v>
      </c>
      <c r="C6807" s="43" t="s">
        <v>13893</v>
      </c>
      <c r="D6807" s="43" t="s">
        <v>13</v>
      </c>
      <c r="E6807" s="43">
        <v>69.989999999999995</v>
      </c>
    </row>
    <row r="6808" spans="1:5">
      <c r="A6808" s="29"/>
      <c r="B6808" s="30">
        <f>Table_prices[[#This Row],[ITEMNMBR]]</f>
        <v>0</v>
      </c>
      <c r="C6808" s="43" t="s">
        <v>9164</v>
      </c>
      <c r="D6808" s="43" t="s">
        <v>13</v>
      </c>
      <c r="E6808" s="43">
        <v>47.99</v>
      </c>
    </row>
    <row r="6809" spans="1:5">
      <c r="A6809" s="29"/>
      <c r="B6809" s="30">
        <f>Table_prices[[#This Row],[ITEMNMBR]]</f>
        <v>0</v>
      </c>
      <c r="C6809" s="43" t="s">
        <v>9210</v>
      </c>
      <c r="D6809" s="43" t="s">
        <v>13</v>
      </c>
      <c r="E6809" s="43">
        <v>124.99</v>
      </c>
    </row>
    <row r="6810" spans="1:5">
      <c r="A6810" s="29"/>
      <c r="B6810" s="30">
        <f>Table_prices[[#This Row],[ITEMNMBR]]</f>
        <v>0</v>
      </c>
      <c r="C6810" s="43" t="s">
        <v>9212</v>
      </c>
      <c r="D6810" s="43" t="s">
        <v>13</v>
      </c>
      <c r="E6810" s="43">
        <v>34.99</v>
      </c>
    </row>
    <row r="6811" spans="1:5">
      <c r="A6811" s="29"/>
      <c r="B6811" s="30">
        <f>Table_prices[[#This Row],[ITEMNMBR]]</f>
        <v>0</v>
      </c>
      <c r="C6811" s="43" t="s">
        <v>9214</v>
      </c>
      <c r="D6811" s="43" t="s">
        <v>13</v>
      </c>
      <c r="E6811" s="43">
        <v>70</v>
      </c>
    </row>
    <row r="6812" spans="1:5">
      <c r="A6812" s="29"/>
      <c r="B6812" s="30">
        <f>Table_prices[[#This Row],[ITEMNMBR]]</f>
        <v>0</v>
      </c>
      <c r="C6812" s="43" t="s">
        <v>9214</v>
      </c>
      <c r="D6812" s="43" t="s">
        <v>13</v>
      </c>
      <c r="E6812" s="43">
        <v>85</v>
      </c>
    </row>
    <row r="6813" spans="1:5">
      <c r="A6813" s="29"/>
      <c r="B6813" s="30">
        <f>Table_prices[[#This Row],[ITEMNMBR]]</f>
        <v>0</v>
      </c>
      <c r="C6813" s="43" t="s">
        <v>13612</v>
      </c>
      <c r="D6813" s="43" t="s">
        <v>13</v>
      </c>
      <c r="E6813" s="43">
        <v>450</v>
      </c>
    </row>
    <row r="6814" spans="1:5">
      <c r="A6814" s="29"/>
      <c r="B6814" s="30">
        <f>Table_prices[[#This Row],[ITEMNMBR]]</f>
        <v>0</v>
      </c>
      <c r="C6814" s="43" t="s">
        <v>679</v>
      </c>
      <c r="D6814" s="43" t="s">
        <v>13</v>
      </c>
      <c r="E6814" s="43">
        <v>59.99</v>
      </c>
    </row>
    <row r="6815" spans="1:5">
      <c r="A6815" s="29"/>
      <c r="B6815" s="30">
        <f>Table_prices[[#This Row],[ITEMNMBR]]</f>
        <v>0</v>
      </c>
      <c r="C6815" s="43" t="s">
        <v>681</v>
      </c>
      <c r="D6815" s="43" t="s">
        <v>13</v>
      </c>
      <c r="E6815" s="43">
        <v>79.989999999999995</v>
      </c>
    </row>
    <row r="6816" spans="1:5">
      <c r="A6816" s="29"/>
      <c r="B6816" s="30">
        <f>Table_prices[[#This Row],[ITEMNMBR]]</f>
        <v>0</v>
      </c>
      <c r="C6816" s="43" t="s">
        <v>9216</v>
      </c>
      <c r="D6816" s="43" t="s">
        <v>13</v>
      </c>
      <c r="E6816" s="43">
        <v>59.99</v>
      </c>
    </row>
    <row r="6817" spans="1:5">
      <c r="A6817" s="29"/>
      <c r="B6817" s="30">
        <f>Table_prices[[#This Row],[ITEMNMBR]]</f>
        <v>0</v>
      </c>
      <c r="C6817" s="43" t="s">
        <v>9218</v>
      </c>
      <c r="D6817" s="43" t="s">
        <v>13</v>
      </c>
      <c r="E6817" s="43">
        <v>124.99</v>
      </c>
    </row>
    <row r="6818" spans="1:5">
      <c r="A6818" s="29"/>
      <c r="B6818" s="30">
        <f>Table_prices[[#This Row],[ITEMNMBR]]</f>
        <v>0</v>
      </c>
      <c r="C6818" s="43" t="s">
        <v>9216</v>
      </c>
      <c r="D6818" s="43" t="s">
        <v>13</v>
      </c>
      <c r="E6818" s="43">
        <v>59.99</v>
      </c>
    </row>
    <row r="6819" spans="1:5">
      <c r="A6819" s="29"/>
      <c r="B6819" s="30">
        <f>Table_prices[[#This Row],[ITEMNMBR]]</f>
        <v>0</v>
      </c>
      <c r="C6819" s="43" t="s">
        <v>9221</v>
      </c>
      <c r="D6819" s="43" t="s">
        <v>13</v>
      </c>
      <c r="E6819" s="43">
        <v>49.99</v>
      </c>
    </row>
    <row r="6820" spans="1:5">
      <c r="A6820" s="29"/>
      <c r="B6820" s="30">
        <f>Table_prices[[#This Row],[ITEMNMBR]]</f>
        <v>0</v>
      </c>
      <c r="C6820" s="43" t="s">
        <v>9223</v>
      </c>
      <c r="D6820" s="43" t="s">
        <v>13</v>
      </c>
      <c r="E6820" s="43">
        <v>34.99</v>
      </c>
    </row>
    <row r="6821" spans="1:5">
      <c r="A6821" s="29"/>
      <c r="B6821" s="30">
        <f>Table_prices[[#This Row],[ITEMNMBR]]</f>
        <v>0</v>
      </c>
      <c r="C6821" s="43" t="s">
        <v>9703</v>
      </c>
      <c r="D6821" s="43" t="s">
        <v>13</v>
      </c>
      <c r="E6821" s="43">
        <v>35</v>
      </c>
    </row>
    <row r="6822" spans="1:5">
      <c r="A6822" s="29"/>
      <c r="B6822" s="30">
        <f>Table_prices[[#This Row],[ITEMNMBR]]</f>
        <v>0</v>
      </c>
      <c r="C6822" s="43" t="s">
        <v>9705</v>
      </c>
      <c r="D6822" s="43" t="s">
        <v>13</v>
      </c>
      <c r="E6822" s="43">
        <v>50</v>
      </c>
    </row>
    <row r="6823" spans="1:5">
      <c r="A6823" s="29"/>
      <c r="B6823" s="30">
        <f>Table_prices[[#This Row],[ITEMNMBR]]</f>
        <v>0</v>
      </c>
      <c r="C6823" s="43" t="s">
        <v>9707</v>
      </c>
      <c r="D6823" s="43" t="s">
        <v>13</v>
      </c>
      <c r="E6823" s="43">
        <v>75</v>
      </c>
    </row>
    <row r="6824" spans="1:5">
      <c r="A6824" s="29"/>
      <c r="B6824" s="30">
        <f>Table_prices[[#This Row],[ITEMNMBR]]</f>
        <v>0</v>
      </c>
      <c r="C6824" s="43" t="s">
        <v>13614</v>
      </c>
      <c r="D6824" s="43" t="s">
        <v>13</v>
      </c>
      <c r="E6824" s="43">
        <v>30.51</v>
      </c>
    </row>
    <row r="6825" spans="1:5">
      <c r="A6825" s="29"/>
      <c r="B6825" s="30">
        <f>Table_prices[[#This Row],[ITEMNMBR]]</f>
        <v>0</v>
      </c>
      <c r="C6825" s="43" t="s">
        <v>765</v>
      </c>
      <c r="D6825" s="43" t="s">
        <v>13</v>
      </c>
      <c r="E6825" s="43">
        <v>500.72</v>
      </c>
    </row>
    <row r="6826" spans="1:5">
      <c r="A6826" s="29"/>
      <c r="B6826" s="30">
        <f>Table_prices[[#This Row],[ITEMNMBR]]</f>
        <v>0</v>
      </c>
      <c r="C6826" s="43" t="s">
        <v>4436</v>
      </c>
      <c r="D6826" s="43" t="s">
        <v>13</v>
      </c>
      <c r="E6826" s="43">
        <v>249.99</v>
      </c>
    </row>
    <row r="6827" spans="1:5">
      <c r="A6827" s="29"/>
      <c r="B6827" s="30">
        <f>Table_prices[[#This Row],[ITEMNMBR]]</f>
        <v>0</v>
      </c>
      <c r="C6827" s="43" t="s">
        <v>1036</v>
      </c>
      <c r="D6827" s="43" t="s">
        <v>13</v>
      </c>
      <c r="E6827" s="43">
        <v>250</v>
      </c>
    </row>
    <row r="6828" spans="1:5">
      <c r="A6828" s="29"/>
      <c r="B6828" s="30">
        <f>Table_prices[[#This Row],[ITEMNMBR]]</f>
        <v>0</v>
      </c>
      <c r="C6828" s="43" t="s">
        <v>1015</v>
      </c>
      <c r="D6828" s="43" t="s">
        <v>13</v>
      </c>
      <c r="E6828" s="43">
        <v>94.99</v>
      </c>
    </row>
    <row r="6829" spans="1:5">
      <c r="A6829" s="29"/>
      <c r="B6829" s="30">
        <f>Table_prices[[#This Row],[ITEMNMBR]]</f>
        <v>0</v>
      </c>
      <c r="C6829" s="43" t="s">
        <v>9225</v>
      </c>
      <c r="D6829" s="43" t="s">
        <v>13</v>
      </c>
      <c r="E6829" s="43">
        <v>0</v>
      </c>
    </row>
    <row r="6830" spans="1:5">
      <c r="A6830" s="29"/>
      <c r="B6830" s="30">
        <f>Table_prices[[#This Row],[ITEMNMBR]]</f>
        <v>0</v>
      </c>
      <c r="C6830" s="43" t="s">
        <v>9227</v>
      </c>
      <c r="D6830" s="43" t="s">
        <v>13</v>
      </c>
      <c r="E6830" s="43">
        <v>0</v>
      </c>
    </row>
    <row r="6831" spans="1:5">
      <c r="A6831" s="29"/>
      <c r="B6831" s="30">
        <f>Table_prices[[#This Row],[ITEMNMBR]]</f>
        <v>0</v>
      </c>
      <c r="C6831" s="43" t="s">
        <v>9229</v>
      </c>
      <c r="D6831" s="43" t="s">
        <v>13</v>
      </c>
      <c r="E6831" s="43">
        <v>180</v>
      </c>
    </row>
    <row r="6832" spans="1:5">
      <c r="A6832" s="29"/>
      <c r="B6832" s="30">
        <f>Table_prices[[#This Row],[ITEMNMBR]]</f>
        <v>0</v>
      </c>
      <c r="C6832" s="43" t="s">
        <v>5168</v>
      </c>
      <c r="D6832" s="43" t="s">
        <v>13</v>
      </c>
      <c r="E6832" s="43">
        <v>40</v>
      </c>
    </row>
    <row r="6833" spans="1:5">
      <c r="A6833" s="29"/>
      <c r="B6833" s="30">
        <f>Table_prices[[#This Row],[ITEMNMBR]]</f>
        <v>0</v>
      </c>
      <c r="C6833" s="43" t="s">
        <v>5168</v>
      </c>
      <c r="D6833" s="43" t="s">
        <v>13</v>
      </c>
      <c r="E6833" s="43">
        <v>25</v>
      </c>
    </row>
    <row r="6834" spans="1:5">
      <c r="A6834" s="29"/>
      <c r="B6834" s="30">
        <f>Table_prices[[#This Row],[ITEMNMBR]]</f>
        <v>0</v>
      </c>
      <c r="C6834" s="43" t="s">
        <v>9231</v>
      </c>
      <c r="D6834" s="43" t="s">
        <v>13</v>
      </c>
      <c r="E6834" s="43">
        <v>220.99</v>
      </c>
    </row>
    <row r="6835" spans="1:5">
      <c r="A6835" s="29"/>
      <c r="B6835" s="30">
        <f>Table_prices[[#This Row],[ITEMNMBR]]</f>
        <v>0</v>
      </c>
      <c r="C6835" s="43" t="s">
        <v>13615</v>
      </c>
      <c r="D6835" s="43" t="s">
        <v>13</v>
      </c>
      <c r="E6835" s="43">
        <v>100</v>
      </c>
    </row>
    <row r="6836" spans="1:5">
      <c r="A6836" s="29"/>
      <c r="B6836" s="30">
        <f>Table_prices[[#This Row],[ITEMNMBR]]</f>
        <v>0</v>
      </c>
      <c r="C6836" s="43" t="s">
        <v>13616</v>
      </c>
      <c r="D6836" s="43" t="s">
        <v>13</v>
      </c>
      <c r="E6836" s="43">
        <v>269</v>
      </c>
    </row>
    <row r="6837" spans="1:5">
      <c r="A6837" s="29"/>
      <c r="B6837" s="30">
        <f>Table_prices[[#This Row],[ITEMNMBR]]</f>
        <v>0</v>
      </c>
      <c r="C6837" s="43" t="s">
        <v>13617</v>
      </c>
      <c r="D6837" s="43" t="s">
        <v>13</v>
      </c>
      <c r="E6837" s="43">
        <v>160</v>
      </c>
    </row>
    <row r="6838" spans="1:5">
      <c r="A6838" s="29"/>
      <c r="B6838" s="30">
        <f>Table_prices[[#This Row],[ITEMNMBR]]</f>
        <v>0</v>
      </c>
      <c r="C6838" s="43" t="s">
        <v>9235</v>
      </c>
      <c r="D6838" s="43" t="s">
        <v>13</v>
      </c>
      <c r="E6838" s="43">
        <v>79.989999999999995</v>
      </c>
    </row>
    <row r="6839" spans="1:5">
      <c r="A6839" s="29"/>
      <c r="B6839" s="30">
        <f>Table_prices[[#This Row],[ITEMNMBR]]</f>
        <v>0</v>
      </c>
      <c r="C6839" s="43" t="s">
        <v>9709</v>
      </c>
      <c r="D6839" s="43" t="s">
        <v>13</v>
      </c>
      <c r="E6839" s="43">
        <v>199.99</v>
      </c>
    </row>
    <row r="6840" spans="1:5">
      <c r="A6840" s="29"/>
      <c r="B6840" s="30">
        <f>Table_prices[[#This Row],[ITEMNMBR]]</f>
        <v>0</v>
      </c>
      <c r="C6840" s="43" t="s">
        <v>9711</v>
      </c>
      <c r="D6840" s="43" t="s">
        <v>13</v>
      </c>
      <c r="E6840" s="43">
        <v>125</v>
      </c>
    </row>
    <row r="6841" spans="1:5">
      <c r="A6841" s="29"/>
      <c r="B6841" s="30">
        <f>Table_prices[[#This Row],[ITEMNMBR]]</f>
        <v>0</v>
      </c>
      <c r="C6841" s="43" t="s">
        <v>13619</v>
      </c>
      <c r="D6841" s="43" t="s">
        <v>13</v>
      </c>
      <c r="E6841" s="43">
        <v>100</v>
      </c>
    </row>
    <row r="6842" spans="1:5">
      <c r="A6842" s="29"/>
      <c r="B6842" s="30">
        <f>Table_prices[[#This Row],[ITEMNMBR]]</f>
        <v>0</v>
      </c>
      <c r="C6842" s="43" t="s">
        <v>9713</v>
      </c>
      <c r="D6842" s="43" t="s">
        <v>13</v>
      </c>
      <c r="E6842" s="43">
        <v>249.99</v>
      </c>
    </row>
    <row r="6843" spans="1:5">
      <c r="A6843" s="29"/>
      <c r="B6843" s="30">
        <f>Table_prices[[#This Row],[ITEMNMBR]]</f>
        <v>0</v>
      </c>
      <c r="C6843" s="43" t="s">
        <v>9715</v>
      </c>
      <c r="D6843" s="43" t="s">
        <v>13</v>
      </c>
      <c r="E6843" s="43">
        <v>149.99</v>
      </c>
    </row>
    <row r="6844" spans="1:5">
      <c r="A6844" s="29"/>
      <c r="B6844" s="30">
        <f>Table_prices[[#This Row],[ITEMNMBR]]</f>
        <v>0</v>
      </c>
      <c r="C6844" s="43" t="s">
        <v>9717</v>
      </c>
      <c r="D6844" s="43" t="s">
        <v>13</v>
      </c>
      <c r="E6844" s="43">
        <v>75</v>
      </c>
    </row>
    <row r="6845" spans="1:5">
      <c r="A6845" s="29"/>
      <c r="B6845" s="30">
        <f>Table_prices[[#This Row],[ITEMNMBR]]</f>
        <v>0</v>
      </c>
      <c r="C6845" s="43" t="s">
        <v>765</v>
      </c>
      <c r="D6845" s="43" t="s">
        <v>13</v>
      </c>
      <c r="E6845" s="43">
        <v>200</v>
      </c>
    </row>
    <row r="6846" spans="1:5">
      <c r="A6846" s="29"/>
      <c r="B6846" s="30">
        <f>Table_prices[[#This Row],[ITEMNMBR]]</f>
        <v>0</v>
      </c>
      <c r="C6846" s="43" t="s">
        <v>256</v>
      </c>
      <c r="D6846" s="43" t="s">
        <v>13</v>
      </c>
      <c r="E6846" s="43">
        <v>213.99</v>
      </c>
    </row>
    <row r="6847" spans="1:5">
      <c r="A6847" s="29"/>
      <c r="B6847" s="30">
        <f>Table_prices[[#This Row],[ITEMNMBR]]</f>
        <v>0</v>
      </c>
      <c r="C6847" s="43" t="s">
        <v>256</v>
      </c>
      <c r="D6847" s="43" t="s">
        <v>13</v>
      </c>
      <c r="E6847" s="43">
        <v>199.99</v>
      </c>
    </row>
    <row r="6848" spans="1:5">
      <c r="A6848" s="29"/>
      <c r="B6848" s="30">
        <f>Table_prices[[#This Row],[ITEMNMBR]]</f>
        <v>0</v>
      </c>
      <c r="C6848" s="43" t="s">
        <v>256</v>
      </c>
      <c r="D6848" s="43" t="s">
        <v>13</v>
      </c>
      <c r="E6848" s="43">
        <v>199.99</v>
      </c>
    </row>
    <row r="6849" spans="1:5">
      <c r="A6849" s="29"/>
      <c r="B6849" s="30">
        <f>Table_prices[[#This Row],[ITEMNMBR]]</f>
        <v>0</v>
      </c>
      <c r="C6849" s="43" t="s">
        <v>9239</v>
      </c>
      <c r="D6849" s="43" t="s">
        <v>13</v>
      </c>
      <c r="E6849" s="43">
        <v>279.99</v>
      </c>
    </row>
    <row r="6850" spans="1:5">
      <c r="A6850" s="29"/>
      <c r="B6850" s="30">
        <f>Table_prices[[#This Row],[ITEMNMBR]]</f>
        <v>0</v>
      </c>
      <c r="C6850" s="43" t="s">
        <v>9241</v>
      </c>
      <c r="D6850" s="43" t="s">
        <v>13</v>
      </c>
      <c r="E6850" s="43">
        <v>245.99</v>
      </c>
    </row>
    <row r="6851" spans="1:5">
      <c r="A6851" s="29"/>
      <c r="B6851" s="30">
        <f>Table_prices[[#This Row],[ITEMNMBR]]</f>
        <v>0</v>
      </c>
      <c r="C6851" s="43" t="s">
        <v>9243</v>
      </c>
      <c r="D6851" s="43" t="s">
        <v>13</v>
      </c>
      <c r="E6851" s="43">
        <v>238.99</v>
      </c>
    </row>
    <row r="6852" spans="1:5">
      <c r="A6852" s="29"/>
      <c r="B6852" s="30">
        <f>Table_prices[[#This Row],[ITEMNMBR]]</f>
        <v>0</v>
      </c>
      <c r="C6852" s="43" t="s">
        <v>9245</v>
      </c>
      <c r="D6852" s="43" t="s">
        <v>13</v>
      </c>
      <c r="E6852" s="43">
        <v>100</v>
      </c>
    </row>
    <row r="6853" spans="1:5">
      <c r="A6853" s="29"/>
      <c r="B6853" s="30">
        <f>Table_prices[[#This Row],[ITEMNMBR]]</f>
        <v>0</v>
      </c>
      <c r="C6853" s="43" t="s">
        <v>9719</v>
      </c>
      <c r="D6853" s="43" t="s">
        <v>13</v>
      </c>
      <c r="E6853" s="43">
        <v>100.99</v>
      </c>
    </row>
    <row r="6854" spans="1:5">
      <c r="A6854" s="29"/>
      <c r="B6854" s="30">
        <f>Table_prices[[#This Row],[ITEMNMBR]]</f>
        <v>0</v>
      </c>
      <c r="C6854" s="43" t="s">
        <v>5312</v>
      </c>
      <c r="D6854" s="43" t="s">
        <v>13</v>
      </c>
      <c r="E6854" s="43">
        <v>150</v>
      </c>
    </row>
    <row r="6855" spans="1:5">
      <c r="A6855" s="29"/>
      <c r="B6855" s="30">
        <f>Table_prices[[#This Row],[ITEMNMBR]]</f>
        <v>0</v>
      </c>
      <c r="C6855" s="43" t="s">
        <v>5312</v>
      </c>
      <c r="D6855" s="43" t="s">
        <v>13</v>
      </c>
      <c r="E6855" s="43">
        <v>150</v>
      </c>
    </row>
    <row r="6856" spans="1:5">
      <c r="A6856" s="29"/>
      <c r="B6856" s="30">
        <f>Table_prices[[#This Row],[ITEMNMBR]]</f>
        <v>0</v>
      </c>
      <c r="C6856" s="43" t="s">
        <v>5310</v>
      </c>
      <c r="D6856" s="43" t="s">
        <v>13</v>
      </c>
      <c r="E6856" s="43">
        <v>100</v>
      </c>
    </row>
    <row r="6857" spans="1:5">
      <c r="A6857" s="29"/>
      <c r="B6857" s="30">
        <f>Table_prices[[#This Row],[ITEMNMBR]]</f>
        <v>0</v>
      </c>
      <c r="C6857" s="43" t="s">
        <v>5308</v>
      </c>
      <c r="D6857" s="43" t="s">
        <v>13</v>
      </c>
      <c r="E6857" s="43">
        <v>75</v>
      </c>
    </row>
    <row r="6858" spans="1:5">
      <c r="A6858" s="29"/>
      <c r="B6858" s="30">
        <f>Table_prices[[#This Row],[ITEMNMBR]]</f>
        <v>0</v>
      </c>
      <c r="C6858" s="43" t="s">
        <v>5308</v>
      </c>
      <c r="D6858" s="43" t="s">
        <v>13</v>
      </c>
      <c r="E6858" s="43">
        <v>75</v>
      </c>
    </row>
    <row r="6859" spans="1:5">
      <c r="A6859" s="29"/>
      <c r="B6859" s="30">
        <f>Table_prices[[#This Row],[ITEMNMBR]]</f>
        <v>0</v>
      </c>
      <c r="C6859" s="43" t="s">
        <v>5314</v>
      </c>
      <c r="D6859" s="43" t="s">
        <v>13</v>
      </c>
      <c r="E6859" s="43">
        <v>50</v>
      </c>
    </row>
    <row r="6860" spans="1:5">
      <c r="A6860" s="29"/>
      <c r="B6860" s="30">
        <f>Table_prices[[#This Row],[ITEMNMBR]]</f>
        <v>0</v>
      </c>
      <c r="C6860" s="43" t="s">
        <v>14693</v>
      </c>
      <c r="D6860" s="43" t="s">
        <v>13</v>
      </c>
      <c r="E6860" s="43">
        <v>0</v>
      </c>
    </row>
    <row r="6861" spans="1:5">
      <c r="A6861" s="29"/>
      <c r="B6861" s="30">
        <f>Table_prices[[#This Row],[ITEMNMBR]]</f>
        <v>0</v>
      </c>
      <c r="C6861" s="43" t="s">
        <v>562</v>
      </c>
      <c r="D6861" s="43" t="s">
        <v>13</v>
      </c>
      <c r="E6861" s="43">
        <v>100</v>
      </c>
    </row>
    <row r="6862" spans="1:5">
      <c r="A6862" s="29"/>
      <c r="B6862" s="30">
        <f>Table_prices[[#This Row],[ITEMNMBR]]</f>
        <v>0</v>
      </c>
      <c r="C6862" s="43" t="s">
        <v>4131</v>
      </c>
      <c r="D6862" s="43" t="s">
        <v>13</v>
      </c>
      <c r="E6862" s="43">
        <v>100</v>
      </c>
    </row>
    <row r="6863" spans="1:5">
      <c r="A6863" s="29"/>
      <c r="B6863" s="30">
        <f>Table_prices[[#This Row],[ITEMNMBR]]</f>
        <v>0</v>
      </c>
      <c r="C6863" s="43" t="s">
        <v>3212</v>
      </c>
      <c r="D6863" s="43" t="s">
        <v>13</v>
      </c>
      <c r="E6863" s="43">
        <v>100</v>
      </c>
    </row>
    <row r="6864" spans="1:5">
      <c r="A6864" s="29"/>
      <c r="B6864" s="30">
        <f>Table_prices[[#This Row],[ITEMNMBR]]</f>
        <v>0</v>
      </c>
      <c r="C6864" s="43" t="s">
        <v>4134</v>
      </c>
      <c r="D6864" s="43" t="s">
        <v>13</v>
      </c>
      <c r="E6864" s="43">
        <v>100</v>
      </c>
    </row>
    <row r="6865" spans="1:5">
      <c r="A6865" s="29"/>
      <c r="B6865" s="30">
        <f>Table_prices[[#This Row],[ITEMNMBR]]</f>
        <v>0</v>
      </c>
      <c r="C6865" s="43" t="s">
        <v>4136</v>
      </c>
      <c r="D6865" s="43" t="s">
        <v>13</v>
      </c>
      <c r="E6865" s="43">
        <v>100</v>
      </c>
    </row>
    <row r="6866" spans="1:5">
      <c r="A6866" s="29"/>
      <c r="B6866" s="30">
        <f>Table_prices[[#This Row],[ITEMNMBR]]</f>
        <v>0</v>
      </c>
      <c r="C6866" s="43" t="s">
        <v>1691</v>
      </c>
      <c r="D6866" s="43" t="s">
        <v>13</v>
      </c>
      <c r="E6866" s="43">
        <v>100</v>
      </c>
    </row>
    <row r="6867" spans="1:5">
      <c r="A6867" s="29"/>
      <c r="B6867" s="30">
        <f>Table_prices[[#This Row],[ITEMNMBR]]</f>
        <v>0</v>
      </c>
      <c r="C6867" s="43" t="s">
        <v>1186</v>
      </c>
      <c r="D6867" s="43" t="s">
        <v>13</v>
      </c>
      <c r="E6867" s="43">
        <v>100</v>
      </c>
    </row>
    <row r="6868" spans="1:5">
      <c r="A6868" s="29"/>
      <c r="B6868" s="30">
        <f>Table_prices[[#This Row],[ITEMNMBR]]</f>
        <v>0</v>
      </c>
      <c r="C6868" s="43" t="s">
        <v>1335</v>
      </c>
      <c r="D6868" s="43" t="s">
        <v>13</v>
      </c>
      <c r="E6868" s="43">
        <v>100</v>
      </c>
    </row>
    <row r="6869" spans="1:5">
      <c r="A6869" s="29"/>
      <c r="B6869" s="30">
        <f>Table_prices[[#This Row],[ITEMNMBR]]</f>
        <v>0</v>
      </c>
      <c r="C6869" s="43" t="s">
        <v>1337</v>
      </c>
      <c r="D6869" s="43" t="s">
        <v>13</v>
      </c>
      <c r="E6869" s="43">
        <v>100</v>
      </c>
    </row>
    <row r="6870" spans="1:5">
      <c r="A6870" s="29"/>
      <c r="B6870" s="30">
        <f>Table_prices[[#This Row],[ITEMNMBR]]</f>
        <v>0</v>
      </c>
      <c r="C6870" s="43" t="s">
        <v>9246</v>
      </c>
      <c r="D6870" s="43" t="s">
        <v>13</v>
      </c>
      <c r="E6870" s="43">
        <v>100</v>
      </c>
    </row>
    <row r="6871" spans="1:5">
      <c r="A6871" s="29"/>
      <c r="B6871" s="30">
        <f>Table_prices[[#This Row],[ITEMNMBR]]</f>
        <v>0</v>
      </c>
      <c r="C6871" s="43" t="s">
        <v>1339</v>
      </c>
      <c r="D6871" s="43" t="s">
        <v>13</v>
      </c>
      <c r="E6871" s="43">
        <v>100</v>
      </c>
    </row>
    <row r="6872" spans="1:5">
      <c r="A6872" s="29"/>
      <c r="B6872" s="30">
        <f>Table_prices[[#This Row],[ITEMNMBR]]</f>
        <v>0</v>
      </c>
      <c r="C6872" s="43" t="s">
        <v>10665</v>
      </c>
      <c r="D6872" s="43" t="s">
        <v>13</v>
      </c>
      <c r="E6872" s="43">
        <v>100</v>
      </c>
    </row>
    <row r="6873" spans="1:5">
      <c r="A6873" s="29"/>
      <c r="B6873" s="30">
        <f>Table_prices[[#This Row],[ITEMNMBR]]</f>
        <v>0</v>
      </c>
      <c r="C6873" s="43" t="s">
        <v>10666</v>
      </c>
      <c r="D6873" s="43" t="s">
        <v>13</v>
      </c>
      <c r="E6873" s="43">
        <v>100</v>
      </c>
    </row>
    <row r="6874" spans="1:5">
      <c r="A6874" s="29"/>
      <c r="B6874" s="30">
        <f>Table_prices[[#This Row],[ITEMNMBR]]</f>
        <v>0</v>
      </c>
      <c r="C6874" s="43" t="s">
        <v>4962</v>
      </c>
      <c r="D6874" s="43" t="s">
        <v>13</v>
      </c>
      <c r="E6874" s="43">
        <v>100</v>
      </c>
    </row>
    <row r="6875" spans="1:5">
      <c r="A6875" s="29"/>
      <c r="B6875" s="30">
        <f>Table_prices[[#This Row],[ITEMNMBR]]</f>
        <v>0</v>
      </c>
      <c r="C6875" s="43" t="s">
        <v>4964</v>
      </c>
      <c r="D6875" s="43" t="s">
        <v>13</v>
      </c>
      <c r="E6875" s="43">
        <v>100</v>
      </c>
    </row>
    <row r="6876" spans="1:5">
      <c r="A6876" s="29"/>
      <c r="B6876" s="30">
        <f>Table_prices[[#This Row],[ITEMNMBR]]</f>
        <v>0</v>
      </c>
      <c r="C6876" s="43" t="s">
        <v>9247</v>
      </c>
      <c r="D6876" s="43" t="s">
        <v>13</v>
      </c>
      <c r="E6876" s="43">
        <v>100</v>
      </c>
    </row>
    <row r="6877" spans="1:5">
      <c r="A6877" s="29"/>
      <c r="B6877" s="30">
        <f>Table_prices[[#This Row],[ITEMNMBR]]</f>
        <v>0</v>
      </c>
      <c r="C6877" s="43" t="s">
        <v>9248</v>
      </c>
      <c r="D6877" s="43" t="s">
        <v>13</v>
      </c>
      <c r="E6877" s="43">
        <v>100</v>
      </c>
    </row>
    <row r="6878" spans="1:5">
      <c r="A6878" s="29"/>
      <c r="B6878" s="30">
        <f>Table_prices[[#This Row],[ITEMNMBR]]</f>
        <v>0</v>
      </c>
      <c r="C6878" s="43" t="s">
        <v>1695</v>
      </c>
      <c r="D6878" s="43" t="s">
        <v>13</v>
      </c>
      <c r="E6878" s="43">
        <v>100</v>
      </c>
    </row>
    <row r="6879" spans="1:5">
      <c r="A6879" s="29"/>
      <c r="B6879" s="30">
        <f>Table_prices[[#This Row],[ITEMNMBR]]</f>
        <v>0</v>
      </c>
      <c r="C6879" s="43" t="s">
        <v>1693</v>
      </c>
      <c r="D6879" s="43" t="s">
        <v>13</v>
      </c>
      <c r="E6879" s="43">
        <v>100</v>
      </c>
    </row>
    <row r="6880" spans="1:5">
      <c r="A6880" s="29"/>
      <c r="B6880" s="30">
        <f>Table_prices[[#This Row],[ITEMNMBR]]</f>
        <v>0</v>
      </c>
      <c r="C6880" s="43" t="s">
        <v>927</v>
      </c>
      <c r="D6880" s="43" t="s">
        <v>13</v>
      </c>
      <c r="E6880" s="43">
        <v>100</v>
      </c>
    </row>
    <row r="6881" spans="1:5">
      <c r="A6881" s="29"/>
      <c r="B6881" s="30">
        <f>Table_prices[[#This Row],[ITEMNMBR]]</f>
        <v>0</v>
      </c>
      <c r="C6881" s="43" t="s">
        <v>5449</v>
      </c>
      <c r="D6881" s="43" t="s">
        <v>13</v>
      </c>
      <c r="E6881" s="43">
        <v>100</v>
      </c>
    </row>
    <row r="6882" spans="1:5">
      <c r="A6882" s="29"/>
      <c r="B6882" s="30">
        <f>Table_prices[[#This Row],[ITEMNMBR]]</f>
        <v>0</v>
      </c>
      <c r="C6882" s="43" t="s">
        <v>5628</v>
      </c>
      <c r="D6882" s="43" t="s">
        <v>13</v>
      </c>
      <c r="E6882" s="43">
        <v>100</v>
      </c>
    </row>
    <row r="6883" spans="1:5">
      <c r="A6883" s="29"/>
      <c r="B6883" s="30">
        <f>Table_prices[[#This Row],[ITEMNMBR]]</f>
        <v>0</v>
      </c>
      <c r="C6883" s="43" t="s">
        <v>8456</v>
      </c>
      <c r="D6883" s="43" t="s">
        <v>13</v>
      </c>
      <c r="E6883" s="43">
        <v>40</v>
      </c>
    </row>
    <row r="6884" spans="1:5">
      <c r="A6884" s="29"/>
      <c r="B6884" s="30">
        <f>Table_prices[[#This Row],[ITEMNMBR]]</f>
        <v>0</v>
      </c>
      <c r="C6884" s="43" t="s">
        <v>9250</v>
      </c>
      <c r="D6884" s="43" t="s">
        <v>13</v>
      </c>
      <c r="E6884" s="43">
        <v>100</v>
      </c>
    </row>
    <row r="6885" spans="1:5">
      <c r="A6885" s="29"/>
      <c r="B6885" s="30">
        <f>Table_prices[[#This Row],[ITEMNMBR]]</f>
        <v>0</v>
      </c>
      <c r="C6885" s="43" t="s">
        <v>9252</v>
      </c>
      <c r="D6885" s="43" t="s">
        <v>13</v>
      </c>
      <c r="E6885" s="43">
        <v>100</v>
      </c>
    </row>
    <row r="6886" spans="1:5">
      <c r="A6886" s="29"/>
      <c r="B6886" s="30">
        <f>Table_prices[[#This Row],[ITEMNMBR]]</f>
        <v>0</v>
      </c>
      <c r="C6886" s="43" t="s">
        <v>1697</v>
      </c>
      <c r="D6886" s="43" t="s">
        <v>13</v>
      </c>
      <c r="E6886" s="43">
        <v>100</v>
      </c>
    </row>
    <row r="6887" spans="1:5">
      <c r="A6887" s="29"/>
      <c r="B6887" s="30">
        <f>Table_prices[[#This Row],[ITEMNMBR]]</f>
        <v>0</v>
      </c>
      <c r="C6887" s="43" t="s">
        <v>1699</v>
      </c>
      <c r="D6887" s="43" t="s">
        <v>13</v>
      </c>
      <c r="E6887" s="43">
        <v>100</v>
      </c>
    </row>
    <row r="6888" spans="1:5">
      <c r="A6888" s="29"/>
      <c r="B6888" s="30">
        <f>Table_prices[[#This Row],[ITEMNMBR]]</f>
        <v>0</v>
      </c>
      <c r="C6888" s="43" t="s">
        <v>1207</v>
      </c>
      <c r="D6888" s="43" t="s">
        <v>13</v>
      </c>
      <c r="E6888" s="43">
        <v>100</v>
      </c>
    </row>
    <row r="6889" spans="1:5">
      <c r="A6889" s="29"/>
      <c r="B6889" s="30">
        <f>Table_prices[[#This Row],[ITEMNMBR]]</f>
        <v>0</v>
      </c>
      <c r="C6889" s="43" t="s">
        <v>11321</v>
      </c>
      <c r="D6889" s="43" t="s">
        <v>13</v>
      </c>
      <c r="E6889" s="43">
        <v>100</v>
      </c>
    </row>
    <row r="6890" spans="1:5">
      <c r="A6890" s="29"/>
      <c r="B6890" s="30">
        <f>Table_prices[[#This Row],[ITEMNMBR]]</f>
        <v>0</v>
      </c>
      <c r="C6890" s="43" t="s">
        <v>1703</v>
      </c>
      <c r="D6890" s="43" t="s">
        <v>13</v>
      </c>
      <c r="E6890" s="43">
        <v>100</v>
      </c>
    </row>
    <row r="6891" spans="1:5">
      <c r="A6891" s="29"/>
      <c r="B6891" s="30">
        <f>Table_prices[[#This Row],[ITEMNMBR]]</f>
        <v>0</v>
      </c>
      <c r="C6891" s="43" t="s">
        <v>10088</v>
      </c>
      <c r="D6891" s="43" t="s">
        <v>13</v>
      </c>
      <c r="E6891" s="43">
        <v>100</v>
      </c>
    </row>
    <row r="6892" spans="1:5">
      <c r="A6892" s="29"/>
      <c r="B6892" s="30">
        <f>Table_prices[[#This Row],[ITEMNMBR]]</f>
        <v>0</v>
      </c>
      <c r="C6892" s="43" t="s">
        <v>1706</v>
      </c>
      <c r="D6892" s="43" t="s">
        <v>13</v>
      </c>
      <c r="E6892" s="43">
        <v>100</v>
      </c>
    </row>
    <row r="6893" spans="1:5">
      <c r="A6893" s="29"/>
      <c r="B6893" s="30">
        <f>Table_prices[[#This Row],[ITEMNMBR]]</f>
        <v>0</v>
      </c>
      <c r="C6893" s="43" t="s">
        <v>1708</v>
      </c>
      <c r="D6893" s="43" t="s">
        <v>13</v>
      </c>
      <c r="E6893" s="43">
        <v>100</v>
      </c>
    </row>
    <row r="6894" spans="1:5">
      <c r="A6894" s="29"/>
      <c r="B6894" s="30">
        <f>Table_prices[[#This Row],[ITEMNMBR]]</f>
        <v>0</v>
      </c>
      <c r="C6894" s="43" t="s">
        <v>1710</v>
      </c>
      <c r="D6894" s="43" t="s">
        <v>13</v>
      </c>
      <c r="E6894" s="43">
        <v>100</v>
      </c>
    </row>
    <row r="6895" spans="1:5">
      <c r="A6895" s="29"/>
      <c r="B6895" s="30">
        <f>Table_prices[[#This Row],[ITEMNMBR]]</f>
        <v>0</v>
      </c>
      <c r="C6895" s="43" t="s">
        <v>1714</v>
      </c>
      <c r="D6895" s="43" t="s">
        <v>13</v>
      </c>
      <c r="E6895" s="43">
        <v>100</v>
      </c>
    </row>
    <row r="6896" spans="1:5">
      <c r="A6896" s="29"/>
      <c r="B6896" s="30">
        <f>Table_prices[[#This Row],[ITEMNMBR]]</f>
        <v>0</v>
      </c>
      <c r="C6896" s="43" t="s">
        <v>1716</v>
      </c>
      <c r="D6896" s="43" t="s">
        <v>13</v>
      </c>
      <c r="E6896" s="43">
        <v>100</v>
      </c>
    </row>
    <row r="6897" spans="1:5">
      <c r="A6897" s="29"/>
      <c r="B6897" s="30">
        <f>Table_prices[[#This Row],[ITEMNMBR]]</f>
        <v>0</v>
      </c>
      <c r="C6897" s="43" t="s">
        <v>9759</v>
      </c>
      <c r="D6897" s="43" t="s">
        <v>13</v>
      </c>
      <c r="E6897" s="43">
        <v>100</v>
      </c>
    </row>
    <row r="6898" spans="1:5">
      <c r="A6898" s="29"/>
      <c r="B6898" s="30">
        <f>Table_prices[[#This Row],[ITEMNMBR]]</f>
        <v>0</v>
      </c>
      <c r="C6898" s="43" t="s">
        <v>3046</v>
      </c>
      <c r="D6898" s="43" t="s">
        <v>13</v>
      </c>
      <c r="E6898" s="43">
        <v>100</v>
      </c>
    </row>
    <row r="6899" spans="1:5">
      <c r="A6899" s="29"/>
      <c r="B6899" s="30">
        <f>Table_prices[[#This Row],[ITEMNMBR]]</f>
        <v>0</v>
      </c>
      <c r="C6899" s="43" t="s">
        <v>3050</v>
      </c>
      <c r="D6899" s="43" t="s">
        <v>13</v>
      </c>
      <c r="E6899" s="43">
        <v>100</v>
      </c>
    </row>
    <row r="6900" spans="1:5">
      <c r="A6900" s="29"/>
      <c r="B6900" s="30">
        <f>Table_prices[[#This Row],[ITEMNMBR]]</f>
        <v>0</v>
      </c>
      <c r="C6900" s="43" t="s">
        <v>1719</v>
      </c>
      <c r="D6900" s="43" t="s">
        <v>13</v>
      </c>
      <c r="E6900" s="43">
        <v>100</v>
      </c>
    </row>
    <row r="6901" spans="1:5">
      <c r="A6901" s="29"/>
      <c r="B6901" s="30">
        <f>Table_prices[[#This Row],[ITEMNMBR]]</f>
        <v>0</v>
      </c>
      <c r="C6901" s="43" t="s">
        <v>1721</v>
      </c>
      <c r="D6901" s="43" t="s">
        <v>13</v>
      </c>
      <c r="E6901" s="43">
        <v>100</v>
      </c>
    </row>
    <row r="6902" spans="1:5">
      <c r="A6902" s="29"/>
      <c r="B6902" s="30">
        <f>Table_prices[[#This Row],[ITEMNMBR]]</f>
        <v>0</v>
      </c>
      <c r="C6902" s="43" t="s">
        <v>1723</v>
      </c>
      <c r="D6902" s="43" t="s">
        <v>13</v>
      </c>
      <c r="E6902" s="43">
        <v>100</v>
      </c>
    </row>
    <row r="6903" spans="1:5">
      <c r="A6903" s="29"/>
      <c r="B6903" s="30">
        <f>Table_prices[[#This Row],[ITEMNMBR]]</f>
        <v>0</v>
      </c>
      <c r="C6903" s="43" t="s">
        <v>1729</v>
      </c>
      <c r="D6903" s="43" t="s">
        <v>13</v>
      </c>
      <c r="E6903" s="43">
        <v>100</v>
      </c>
    </row>
    <row r="6904" spans="1:5">
      <c r="A6904" s="29"/>
      <c r="B6904" s="30">
        <f>Table_prices[[#This Row],[ITEMNMBR]]</f>
        <v>0</v>
      </c>
      <c r="C6904" s="43" t="s">
        <v>1731</v>
      </c>
      <c r="D6904" s="43" t="s">
        <v>13</v>
      </c>
      <c r="E6904" s="43">
        <v>100</v>
      </c>
    </row>
    <row r="6905" spans="1:5">
      <c r="A6905" s="29"/>
      <c r="B6905" s="30">
        <f>Table_prices[[#This Row],[ITEMNMBR]]</f>
        <v>0</v>
      </c>
      <c r="C6905" s="43" t="s">
        <v>1733</v>
      </c>
      <c r="D6905" s="43" t="s">
        <v>13</v>
      </c>
      <c r="E6905" s="43">
        <v>100</v>
      </c>
    </row>
    <row r="6906" spans="1:5">
      <c r="A6906" s="29"/>
      <c r="B6906" s="30">
        <f>Table_prices[[#This Row],[ITEMNMBR]]</f>
        <v>0</v>
      </c>
      <c r="C6906" s="43" t="s">
        <v>1735</v>
      </c>
      <c r="D6906" s="43" t="s">
        <v>13</v>
      </c>
      <c r="E6906" s="43">
        <v>100</v>
      </c>
    </row>
    <row r="6907" spans="1:5">
      <c r="A6907" s="29"/>
      <c r="B6907" s="30">
        <f>Table_prices[[#This Row],[ITEMNMBR]]</f>
        <v>0</v>
      </c>
      <c r="C6907" s="43" t="s">
        <v>1737</v>
      </c>
      <c r="D6907" s="43" t="s">
        <v>13</v>
      </c>
      <c r="E6907" s="43">
        <v>100</v>
      </c>
    </row>
    <row r="6908" spans="1:5">
      <c r="A6908" s="29"/>
      <c r="B6908" s="30">
        <f>Table_prices[[#This Row],[ITEMNMBR]]</f>
        <v>0</v>
      </c>
      <c r="C6908" s="43" t="s">
        <v>1739</v>
      </c>
      <c r="D6908" s="43" t="s">
        <v>13</v>
      </c>
      <c r="E6908" s="43">
        <v>100</v>
      </c>
    </row>
    <row r="6909" spans="1:5">
      <c r="A6909" s="29"/>
      <c r="B6909" s="30">
        <f>Table_prices[[#This Row],[ITEMNMBR]]</f>
        <v>0</v>
      </c>
      <c r="C6909" s="43" t="s">
        <v>1741</v>
      </c>
      <c r="D6909" s="43" t="s">
        <v>13</v>
      </c>
      <c r="E6909" s="43">
        <v>100</v>
      </c>
    </row>
    <row r="6910" spans="1:5">
      <c r="A6910" s="29"/>
      <c r="B6910" s="30">
        <f>Table_prices[[#This Row],[ITEMNMBR]]</f>
        <v>0</v>
      </c>
      <c r="C6910" s="43" t="s">
        <v>1743</v>
      </c>
      <c r="D6910" s="43" t="s">
        <v>13</v>
      </c>
      <c r="E6910" s="43">
        <v>100</v>
      </c>
    </row>
    <row r="6911" spans="1:5">
      <c r="A6911" s="29"/>
      <c r="B6911" s="30">
        <f>Table_prices[[#This Row],[ITEMNMBR]]</f>
        <v>0</v>
      </c>
      <c r="C6911" s="43" t="s">
        <v>1745</v>
      </c>
      <c r="D6911" s="43" t="s">
        <v>13</v>
      </c>
      <c r="E6911" s="43">
        <v>100</v>
      </c>
    </row>
    <row r="6912" spans="1:5">
      <c r="A6912" s="29"/>
      <c r="B6912" s="30">
        <f>Table_prices[[#This Row],[ITEMNMBR]]</f>
        <v>0</v>
      </c>
      <c r="C6912" s="43" t="s">
        <v>1747</v>
      </c>
      <c r="D6912" s="43" t="s">
        <v>13</v>
      </c>
      <c r="E6912" s="43">
        <v>100</v>
      </c>
    </row>
    <row r="6913" spans="1:5">
      <c r="A6913" s="29"/>
      <c r="B6913" s="30">
        <f>Table_prices[[#This Row],[ITEMNMBR]]</f>
        <v>0</v>
      </c>
      <c r="C6913" s="43" t="s">
        <v>14797</v>
      </c>
      <c r="D6913" s="43" t="s">
        <v>13</v>
      </c>
      <c r="E6913" s="43">
        <v>100</v>
      </c>
    </row>
    <row r="6914" spans="1:5">
      <c r="A6914" s="29"/>
      <c r="B6914" s="30">
        <f>Table_prices[[#This Row],[ITEMNMBR]]</f>
        <v>0</v>
      </c>
      <c r="C6914" s="43" t="s">
        <v>4055</v>
      </c>
      <c r="D6914" s="43" t="s">
        <v>13</v>
      </c>
      <c r="E6914" s="43">
        <v>100</v>
      </c>
    </row>
    <row r="6915" spans="1:5">
      <c r="A6915" s="29"/>
      <c r="B6915" s="30">
        <f>Table_prices[[#This Row],[ITEMNMBR]]</f>
        <v>0</v>
      </c>
      <c r="C6915" s="43" t="s">
        <v>4059</v>
      </c>
      <c r="D6915" s="43" t="s">
        <v>13</v>
      </c>
      <c r="E6915" s="43">
        <v>100</v>
      </c>
    </row>
    <row r="6916" spans="1:5">
      <c r="A6916" s="29"/>
      <c r="B6916" s="30">
        <f>Table_prices[[#This Row],[ITEMNMBR]]</f>
        <v>0</v>
      </c>
      <c r="C6916" s="43" t="s">
        <v>4061</v>
      </c>
      <c r="D6916" s="43" t="s">
        <v>13</v>
      </c>
      <c r="E6916" s="43">
        <v>100</v>
      </c>
    </row>
    <row r="6917" spans="1:5">
      <c r="A6917" s="29"/>
      <c r="B6917" s="30">
        <f>Table_prices[[#This Row],[ITEMNMBR]]</f>
        <v>0</v>
      </c>
      <c r="C6917" s="43" t="s">
        <v>4063</v>
      </c>
      <c r="D6917" s="43" t="s">
        <v>13</v>
      </c>
      <c r="E6917" s="43">
        <v>100</v>
      </c>
    </row>
    <row r="6918" spans="1:5">
      <c r="A6918" s="29"/>
      <c r="B6918" s="30">
        <f>Table_prices[[#This Row],[ITEMNMBR]]</f>
        <v>0</v>
      </c>
      <c r="C6918" s="43" t="s">
        <v>4065</v>
      </c>
      <c r="D6918" s="43" t="s">
        <v>13</v>
      </c>
      <c r="E6918" s="43">
        <v>100</v>
      </c>
    </row>
    <row r="6919" spans="1:5">
      <c r="A6919" s="29"/>
      <c r="B6919" s="30">
        <f>Table_prices[[#This Row],[ITEMNMBR]]</f>
        <v>0</v>
      </c>
      <c r="C6919" s="43" t="s">
        <v>4067</v>
      </c>
      <c r="D6919" s="43" t="s">
        <v>13</v>
      </c>
      <c r="E6919" s="43">
        <v>100</v>
      </c>
    </row>
    <row r="6920" spans="1:5">
      <c r="A6920" s="29"/>
      <c r="B6920" s="30">
        <f>Table_prices[[#This Row],[ITEMNMBR]]</f>
        <v>0</v>
      </c>
      <c r="C6920" s="43" t="s">
        <v>4071</v>
      </c>
      <c r="D6920" s="43" t="s">
        <v>13</v>
      </c>
      <c r="E6920" s="43">
        <v>100</v>
      </c>
    </row>
    <row r="6921" spans="1:5">
      <c r="A6921" s="29"/>
      <c r="B6921" s="30">
        <f>Table_prices[[#This Row],[ITEMNMBR]]</f>
        <v>0</v>
      </c>
      <c r="C6921" s="43" t="s">
        <v>4073</v>
      </c>
      <c r="D6921" s="43" t="s">
        <v>13</v>
      </c>
      <c r="E6921" s="43">
        <v>100</v>
      </c>
    </row>
    <row r="6922" spans="1:5">
      <c r="A6922" s="29"/>
      <c r="B6922" s="30">
        <f>Table_prices[[#This Row],[ITEMNMBR]]</f>
        <v>0</v>
      </c>
      <c r="C6922" s="43" t="s">
        <v>4075</v>
      </c>
      <c r="D6922" s="43" t="s">
        <v>13</v>
      </c>
      <c r="E6922" s="43">
        <v>100</v>
      </c>
    </row>
    <row r="6923" spans="1:5">
      <c r="A6923" s="29"/>
      <c r="B6923" s="30">
        <f>Table_prices[[#This Row],[ITEMNMBR]]</f>
        <v>0</v>
      </c>
      <c r="C6923" s="43" t="s">
        <v>4077</v>
      </c>
      <c r="D6923" s="43" t="s">
        <v>13</v>
      </c>
      <c r="E6923" s="43">
        <v>100</v>
      </c>
    </row>
    <row r="6924" spans="1:5">
      <c r="A6924" s="29"/>
      <c r="B6924" s="30">
        <f>Table_prices[[#This Row],[ITEMNMBR]]</f>
        <v>0</v>
      </c>
      <c r="C6924" s="43" t="s">
        <v>4079</v>
      </c>
      <c r="D6924" s="43" t="s">
        <v>13</v>
      </c>
      <c r="E6924" s="43">
        <v>100</v>
      </c>
    </row>
    <row r="6925" spans="1:5">
      <c r="A6925" s="29"/>
      <c r="B6925" s="30">
        <f>Table_prices[[#This Row],[ITEMNMBR]]</f>
        <v>0</v>
      </c>
      <c r="C6925" s="43" t="s">
        <v>11322</v>
      </c>
      <c r="D6925" s="43" t="s">
        <v>13</v>
      </c>
      <c r="E6925" s="43">
        <v>0</v>
      </c>
    </row>
    <row r="6926" spans="1:5">
      <c r="A6926" s="29"/>
      <c r="B6926" s="30">
        <f>Table_prices[[#This Row],[ITEMNMBR]]</f>
        <v>0</v>
      </c>
      <c r="C6926" s="43" t="s">
        <v>1620</v>
      </c>
      <c r="D6926" s="43" t="s">
        <v>13</v>
      </c>
      <c r="E6926" s="43">
        <v>100</v>
      </c>
    </row>
    <row r="6927" spans="1:5">
      <c r="A6927" s="29"/>
      <c r="B6927" s="30">
        <f>Table_prices[[#This Row],[ITEMNMBR]]</f>
        <v>0</v>
      </c>
      <c r="C6927" s="43" t="s">
        <v>1622</v>
      </c>
      <c r="D6927" s="43" t="s">
        <v>13</v>
      </c>
      <c r="E6927" s="43">
        <v>100</v>
      </c>
    </row>
    <row r="6928" spans="1:5">
      <c r="A6928" s="29"/>
      <c r="B6928" s="30">
        <f>Table_prices[[#This Row],[ITEMNMBR]]</f>
        <v>0</v>
      </c>
      <c r="C6928" s="43" t="s">
        <v>1624</v>
      </c>
      <c r="D6928" s="43" t="s">
        <v>13</v>
      </c>
      <c r="E6928" s="43">
        <v>100</v>
      </c>
    </row>
    <row r="6929" spans="1:5">
      <c r="A6929" s="29"/>
      <c r="B6929" s="30">
        <f>Table_prices[[#This Row],[ITEMNMBR]]</f>
        <v>0</v>
      </c>
      <c r="C6929" s="43" t="s">
        <v>14694</v>
      </c>
      <c r="D6929" s="43" t="s">
        <v>13</v>
      </c>
      <c r="E6929" s="43">
        <v>100</v>
      </c>
    </row>
    <row r="6930" spans="1:5">
      <c r="A6930" s="29"/>
      <c r="B6930" s="30">
        <f>Table_prices[[#This Row],[ITEMNMBR]]</f>
        <v>0</v>
      </c>
      <c r="C6930" s="43" t="s">
        <v>634</v>
      </c>
      <c r="D6930" s="43" t="s">
        <v>13</v>
      </c>
      <c r="E6930" s="43">
        <v>100</v>
      </c>
    </row>
    <row r="6931" spans="1:5">
      <c r="A6931" s="29"/>
      <c r="B6931" s="30">
        <f>Table_prices[[#This Row],[ITEMNMBR]]</f>
        <v>0</v>
      </c>
      <c r="C6931" s="43" t="s">
        <v>674</v>
      </c>
      <c r="D6931" s="43" t="s">
        <v>13</v>
      </c>
      <c r="E6931" s="43">
        <v>100</v>
      </c>
    </row>
    <row r="6932" spans="1:5">
      <c r="A6932" s="29"/>
      <c r="B6932" s="30">
        <f>Table_prices[[#This Row],[ITEMNMBR]]</f>
        <v>0</v>
      </c>
      <c r="C6932" s="43" t="s">
        <v>914</v>
      </c>
      <c r="D6932" s="43" t="s">
        <v>13</v>
      </c>
      <c r="E6932" s="43">
        <v>100</v>
      </c>
    </row>
    <row r="6933" spans="1:5">
      <c r="A6933" s="29"/>
      <c r="B6933" s="30">
        <f>Table_prices[[#This Row],[ITEMNMBR]]</f>
        <v>0</v>
      </c>
      <c r="C6933" s="43" t="s">
        <v>9253</v>
      </c>
      <c r="D6933" s="43" t="s">
        <v>13</v>
      </c>
      <c r="E6933" s="43">
        <v>100</v>
      </c>
    </row>
    <row r="6934" spans="1:5">
      <c r="A6934" s="29"/>
      <c r="B6934" s="30">
        <f>Table_prices[[#This Row],[ITEMNMBR]]</f>
        <v>0</v>
      </c>
      <c r="C6934" s="43" t="s">
        <v>10071</v>
      </c>
      <c r="D6934" s="43" t="s">
        <v>13</v>
      </c>
      <c r="E6934" s="43">
        <v>100</v>
      </c>
    </row>
    <row r="6935" spans="1:5">
      <c r="A6935" s="29"/>
      <c r="B6935" s="30">
        <f>Table_prices[[#This Row],[ITEMNMBR]]</f>
        <v>0</v>
      </c>
      <c r="C6935" s="43" t="s">
        <v>1749</v>
      </c>
      <c r="D6935" s="43" t="s">
        <v>13</v>
      </c>
      <c r="E6935" s="43">
        <v>100</v>
      </c>
    </row>
    <row r="6936" spans="1:5">
      <c r="A6936" s="29"/>
      <c r="B6936" s="30">
        <f>Table_prices[[#This Row],[ITEMNMBR]]</f>
        <v>0</v>
      </c>
      <c r="C6936" s="43" t="s">
        <v>1189</v>
      </c>
      <c r="D6936" s="43" t="s">
        <v>13</v>
      </c>
      <c r="E6936" s="43">
        <v>100</v>
      </c>
    </row>
    <row r="6937" spans="1:5">
      <c r="A6937" s="29"/>
      <c r="B6937" s="30">
        <f>Table_prices[[#This Row],[ITEMNMBR]]</f>
        <v>0</v>
      </c>
      <c r="C6937" s="43" t="s">
        <v>1191</v>
      </c>
      <c r="D6937" s="43" t="s">
        <v>13</v>
      </c>
      <c r="E6937" s="43">
        <v>100</v>
      </c>
    </row>
    <row r="6938" spans="1:5">
      <c r="A6938" s="29"/>
      <c r="B6938" s="30">
        <f>Table_prices[[#This Row],[ITEMNMBR]]</f>
        <v>0</v>
      </c>
      <c r="C6938" s="43" t="s">
        <v>1194</v>
      </c>
      <c r="D6938" s="43" t="s">
        <v>13</v>
      </c>
      <c r="E6938" s="43">
        <v>100</v>
      </c>
    </row>
    <row r="6939" spans="1:5">
      <c r="A6939" s="29"/>
      <c r="B6939" s="30">
        <f>Table_prices[[#This Row],[ITEMNMBR]]</f>
        <v>0</v>
      </c>
      <c r="C6939" s="43" t="s">
        <v>1196</v>
      </c>
      <c r="D6939" s="43" t="s">
        <v>13</v>
      </c>
      <c r="E6939" s="43">
        <v>100</v>
      </c>
    </row>
    <row r="6940" spans="1:5">
      <c r="A6940" s="29"/>
      <c r="B6940" s="30">
        <f>Table_prices[[#This Row],[ITEMNMBR]]</f>
        <v>0</v>
      </c>
      <c r="C6940" s="43" t="s">
        <v>3199</v>
      </c>
      <c r="D6940" s="43" t="s">
        <v>13</v>
      </c>
      <c r="E6940" s="43">
        <v>100</v>
      </c>
    </row>
    <row r="6941" spans="1:5">
      <c r="A6941" s="29"/>
      <c r="B6941" s="30">
        <f>Table_prices[[#This Row],[ITEMNMBR]]</f>
        <v>0</v>
      </c>
      <c r="C6941" s="43" t="s">
        <v>3201</v>
      </c>
      <c r="D6941" s="43" t="s">
        <v>13</v>
      </c>
      <c r="E6941" s="43">
        <v>100</v>
      </c>
    </row>
    <row r="6942" spans="1:5">
      <c r="A6942" s="29"/>
      <c r="B6942" s="30">
        <f>Table_prices[[#This Row],[ITEMNMBR]]</f>
        <v>0</v>
      </c>
      <c r="C6942" s="43" t="s">
        <v>5525</v>
      </c>
      <c r="D6942" s="43" t="s">
        <v>13</v>
      </c>
      <c r="E6942" s="43">
        <v>100</v>
      </c>
    </row>
    <row r="6943" spans="1:5">
      <c r="A6943" s="29"/>
      <c r="B6943" s="30">
        <f>Table_prices[[#This Row],[ITEMNMBR]]</f>
        <v>0</v>
      </c>
      <c r="C6943" s="43" t="s">
        <v>1578</v>
      </c>
      <c r="D6943" s="43" t="s">
        <v>13</v>
      </c>
      <c r="E6943" s="43">
        <v>100</v>
      </c>
    </row>
    <row r="6944" spans="1:5">
      <c r="A6944" s="29"/>
      <c r="B6944" s="30">
        <f>Table_prices[[#This Row],[ITEMNMBR]]</f>
        <v>0</v>
      </c>
      <c r="C6944" s="43" t="s">
        <v>5671</v>
      </c>
      <c r="D6944" s="43" t="s">
        <v>13</v>
      </c>
      <c r="E6944" s="43">
        <v>100</v>
      </c>
    </row>
    <row r="6945" spans="1:5">
      <c r="A6945" s="29"/>
      <c r="B6945" s="30">
        <f>Table_prices[[#This Row],[ITEMNMBR]]</f>
        <v>0</v>
      </c>
      <c r="C6945" s="43" t="s">
        <v>647</v>
      </c>
      <c r="D6945" s="43" t="s">
        <v>13</v>
      </c>
      <c r="E6945" s="43">
        <v>100</v>
      </c>
    </row>
    <row r="6946" spans="1:5">
      <c r="A6946" s="29"/>
      <c r="B6946" s="30">
        <f>Table_prices[[#This Row],[ITEMNMBR]]</f>
        <v>0</v>
      </c>
      <c r="C6946" s="43" t="s">
        <v>5701</v>
      </c>
      <c r="D6946" s="43" t="s">
        <v>13</v>
      </c>
      <c r="E6946" s="43">
        <v>100</v>
      </c>
    </row>
    <row r="6947" spans="1:5">
      <c r="A6947" s="29"/>
      <c r="B6947" s="30">
        <f>Table_prices[[#This Row],[ITEMNMBR]]</f>
        <v>0</v>
      </c>
      <c r="C6947" s="43" t="s">
        <v>5703</v>
      </c>
      <c r="D6947" s="43" t="s">
        <v>13</v>
      </c>
      <c r="E6947" s="43">
        <v>100</v>
      </c>
    </row>
    <row r="6948" spans="1:5">
      <c r="A6948" s="29"/>
      <c r="B6948" s="30">
        <f>Table_prices[[#This Row],[ITEMNMBR]]</f>
        <v>0</v>
      </c>
      <c r="C6948" s="43" t="s">
        <v>5705</v>
      </c>
      <c r="D6948" s="43" t="s">
        <v>13</v>
      </c>
      <c r="E6948" s="43">
        <v>100</v>
      </c>
    </row>
    <row r="6949" spans="1:5">
      <c r="A6949" s="29"/>
      <c r="B6949" s="30">
        <f>Table_prices[[#This Row],[ITEMNMBR]]</f>
        <v>0</v>
      </c>
      <c r="C6949" s="43" t="s">
        <v>14798</v>
      </c>
      <c r="D6949" s="43" t="s">
        <v>13</v>
      </c>
      <c r="E6949" s="43">
        <v>100</v>
      </c>
    </row>
    <row r="6950" spans="1:5">
      <c r="A6950" s="29"/>
      <c r="B6950" s="30">
        <f>Table_prices[[#This Row],[ITEMNMBR]]</f>
        <v>0</v>
      </c>
      <c r="C6950" s="43" t="s">
        <v>9254</v>
      </c>
      <c r="D6950" s="43" t="s">
        <v>13</v>
      </c>
      <c r="E6950" s="43">
        <v>100</v>
      </c>
    </row>
    <row r="6951" spans="1:5">
      <c r="A6951" s="29"/>
      <c r="B6951" s="30">
        <f>Table_prices[[#This Row],[ITEMNMBR]]</f>
        <v>0</v>
      </c>
      <c r="C6951" s="43" t="s">
        <v>4718</v>
      </c>
      <c r="D6951" s="43" t="s">
        <v>13</v>
      </c>
      <c r="E6951" s="43">
        <v>100</v>
      </c>
    </row>
    <row r="6952" spans="1:5">
      <c r="A6952" s="29"/>
      <c r="B6952" s="30">
        <f>Table_prices[[#This Row],[ITEMNMBR]]</f>
        <v>0</v>
      </c>
      <c r="C6952" s="43" t="s">
        <v>4720</v>
      </c>
      <c r="D6952" s="43" t="s">
        <v>13</v>
      </c>
      <c r="E6952" s="43">
        <v>100</v>
      </c>
    </row>
    <row r="6953" spans="1:5">
      <c r="A6953" s="29"/>
      <c r="B6953" s="30">
        <f>Table_prices[[#This Row],[ITEMNMBR]]</f>
        <v>0</v>
      </c>
      <c r="C6953" s="43" t="s">
        <v>4722</v>
      </c>
      <c r="D6953" s="43" t="s">
        <v>13</v>
      </c>
      <c r="E6953" s="43">
        <v>100</v>
      </c>
    </row>
    <row r="6954" spans="1:5">
      <c r="A6954" s="29"/>
      <c r="B6954" s="30">
        <f>Table_prices[[#This Row],[ITEMNMBR]]</f>
        <v>0</v>
      </c>
      <c r="C6954" s="43" t="s">
        <v>4724</v>
      </c>
      <c r="D6954" s="43" t="s">
        <v>13</v>
      </c>
      <c r="E6954" s="43">
        <v>100</v>
      </c>
    </row>
    <row r="6955" spans="1:5">
      <c r="A6955" s="29"/>
      <c r="B6955" s="30">
        <f>Table_prices[[#This Row],[ITEMNMBR]]</f>
        <v>0</v>
      </c>
      <c r="C6955" s="43" t="s">
        <v>5062</v>
      </c>
      <c r="D6955" s="43" t="s">
        <v>13</v>
      </c>
      <c r="E6955" s="43">
        <v>100</v>
      </c>
    </row>
    <row r="6956" spans="1:5">
      <c r="A6956" s="29"/>
      <c r="B6956" s="30">
        <f>Table_prices[[#This Row],[ITEMNMBR]]</f>
        <v>0</v>
      </c>
      <c r="C6956" s="43" t="s">
        <v>9255</v>
      </c>
      <c r="D6956" s="43" t="s">
        <v>13</v>
      </c>
      <c r="E6956" s="43">
        <v>100</v>
      </c>
    </row>
    <row r="6957" spans="1:5">
      <c r="A6957" s="29"/>
      <c r="B6957" s="30">
        <f>Table_prices[[#This Row],[ITEMNMBR]]</f>
        <v>0</v>
      </c>
      <c r="C6957" s="43" t="s">
        <v>9256</v>
      </c>
      <c r="D6957" s="43" t="s">
        <v>13</v>
      </c>
      <c r="E6957" s="43">
        <v>100</v>
      </c>
    </row>
    <row r="6958" spans="1:5">
      <c r="A6958" s="29"/>
      <c r="B6958" s="30">
        <f>Table_prices[[#This Row],[ITEMNMBR]]</f>
        <v>0</v>
      </c>
      <c r="C6958" s="43" t="s">
        <v>9257</v>
      </c>
      <c r="D6958" s="43" t="s">
        <v>13</v>
      </c>
      <c r="E6958" s="43">
        <v>100</v>
      </c>
    </row>
    <row r="6959" spans="1:5">
      <c r="A6959" s="29"/>
      <c r="B6959" s="30">
        <f>Table_prices[[#This Row],[ITEMNMBR]]</f>
        <v>0</v>
      </c>
      <c r="C6959" s="43" t="s">
        <v>9760</v>
      </c>
      <c r="D6959" s="43" t="s">
        <v>13</v>
      </c>
      <c r="E6959" s="43">
        <v>100</v>
      </c>
    </row>
    <row r="6960" spans="1:5">
      <c r="A6960" s="29"/>
      <c r="B6960" s="30">
        <f>Table_prices[[#This Row],[ITEMNMBR]]</f>
        <v>0</v>
      </c>
      <c r="C6960" s="43" t="s">
        <v>9761</v>
      </c>
      <c r="D6960" s="43" t="s">
        <v>13</v>
      </c>
      <c r="E6960" s="43">
        <v>100</v>
      </c>
    </row>
    <row r="6961" spans="1:5">
      <c r="A6961" s="29"/>
      <c r="B6961" s="30">
        <f>Table_prices[[#This Row],[ITEMNMBR]]</f>
        <v>0</v>
      </c>
      <c r="C6961" s="43" t="s">
        <v>9762</v>
      </c>
      <c r="D6961" s="43" t="s">
        <v>13</v>
      </c>
      <c r="E6961" s="43">
        <v>100</v>
      </c>
    </row>
    <row r="6962" spans="1:5">
      <c r="A6962" s="29"/>
      <c r="B6962" s="30">
        <f>Table_prices[[#This Row],[ITEMNMBR]]</f>
        <v>0</v>
      </c>
      <c r="C6962" s="43" t="s">
        <v>9763</v>
      </c>
      <c r="D6962" s="43" t="s">
        <v>13</v>
      </c>
      <c r="E6962" s="43">
        <v>100</v>
      </c>
    </row>
    <row r="6963" spans="1:5">
      <c r="A6963" s="29"/>
      <c r="B6963" s="30">
        <f>Table_prices[[#This Row],[ITEMNMBR]]</f>
        <v>0</v>
      </c>
      <c r="C6963" s="43" t="s">
        <v>1198</v>
      </c>
      <c r="D6963" s="43" t="s">
        <v>13</v>
      </c>
      <c r="E6963" s="43">
        <v>100</v>
      </c>
    </row>
    <row r="6964" spans="1:5">
      <c r="A6964" s="29"/>
      <c r="B6964" s="30">
        <f>Table_prices[[#This Row],[ITEMNMBR]]</f>
        <v>0</v>
      </c>
      <c r="C6964" s="43" t="s">
        <v>9258</v>
      </c>
      <c r="D6964" s="43" t="s">
        <v>13</v>
      </c>
      <c r="E6964" s="43">
        <v>100</v>
      </c>
    </row>
    <row r="6965" spans="1:5">
      <c r="A6965" s="29"/>
      <c r="B6965" s="30">
        <f>Table_prices[[#This Row],[ITEMNMBR]]</f>
        <v>0</v>
      </c>
      <c r="C6965" s="43" t="s">
        <v>14799</v>
      </c>
      <c r="D6965" s="43" t="s">
        <v>13</v>
      </c>
      <c r="E6965" s="43">
        <v>100</v>
      </c>
    </row>
    <row r="6966" spans="1:5">
      <c r="A6966" s="29"/>
      <c r="B6966" s="30">
        <f>Table_prices[[#This Row],[ITEMNMBR]]</f>
        <v>0</v>
      </c>
      <c r="C6966" s="43" t="s">
        <v>14800</v>
      </c>
      <c r="D6966" s="43" t="s">
        <v>13</v>
      </c>
      <c r="E6966" s="43">
        <v>100</v>
      </c>
    </row>
    <row r="6967" spans="1:5">
      <c r="A6967" s="29"/>
      <c r="B6967" s="30">
        <f>Table_prices[[#This Row],[ITEMNMBR]]</f>
        <v>0</v>
      </c>
      <c r="C6967" s="43" t="s">
        <v>4540</v>
      </c>
      <c r="D6967" s="43" t="s">
        <v>13</v>
      </c>
      <c r="E6967" s="43">
        <v>100</v>
      </c>
    </row>
    <row r="6968" spans="1:5">
      <c r="A6968" s="29"/>
      <c r="B6968" s="30">
        <f>Table_prices[[#This Row],[ITEMNMBR]]</f>
        <v>0</v>
      </c>
      <c r="C6968" s="43" t="s">
        <v>4542</v>
      </c>
      <c r="D6968" s="43" t="s">
        <v>13</v>
      </c>
      <c r="E6968" s="43">
        <v>100</v>
      </c>
    </row>
    <row r="6969" spans="1:5">
      <c r="A6969" s="29"/>
      <c r="B6969" s="30">
        <f>Table_prices[[#This Row],[ITEMNMBR]]</f>
        <v>0</v>
      </c>
      <c r="C6969" s="43" t="s">
        <v>4544</v>
      </c>
      <c r="D6969" s="43" t="s">
        <v>13</v>
      </c>
      <c r="E6969" s="43">
        <v>100</v>
      </c>
    </row>
    <row r="6970" spans="1:5">
      <c r="A6970" s="29"/>
      <c r="B6970" s="30">
        <f>Table_prices[[#This Row],[ITEMNMBR]]</f>
        <v>0</v>
      </c>
      <c r="C6970" s="43" t="s">
        <v>4546</v>
      </c>
      <c r="D6970" s="43" t="s">
        <v>13</v>
      </c>
      <c r="E6970" s="43">
        <v>100</v>
      </c>
    </row>
    <row r="6971" spans="1:5">
      <c r="A6971" s="29"/>
      <c r="B6971" s="30">
        <f>Table_prices[[#This Row],[ITEMNMBR]]</f>
        <v>0</v>
      </c>
      <c r="C6971" s="43" t="s">
        <v>9764</v>
      </c>
      <c r="D6971" s="43" t="s">
        <v>13</v>
      </c>
      <c r="E6971" s="43">
        <v>100</v>
      </c>
    </row>
    <row r="6972" spans="1:5">
      <c r="A6972" s="29"/>
      <c r="B6972" s="30">
        <f>Table_prices[[#This Row],[ITEMNMBR]]</f>
        <v>0</v>
      </c>
      <c r="C6972" s="43" t="s">
        <v>4</v>
      </c>
      <c r="D6972" s="43" t="s">
        <v>13</v>
      </c>
      <c r="E6972" s="43">
        <v>0</v>
      </c>
    </row>
    <row r="6973" spans="1:5">
      <c r="A6973" s="29"/>
      <c r="B6973" s="30">
        <f>Table_prices[[#This Row],[ITEMNMBR]]</f>
        <v>0</v>
      </c>
      <c r="C6973" s="43" t="s">
        <v>13621</v>
      </c>
      <c r="D6973" s="43" t="s">
        <v>13</v>
      </c>
      <c r="E6973" s="43">
        <v>0</v>
      </c>
    </row>
    <row r="6974" spans="1:5">
      <c r="A6974" s="29"/>
      <c r="B6974" s="30">
        <f>Table_prices[[#This Row],[ITEMNMBR]]</f>
        <v>0</v>
      </c>
      <c r="C6974" s="43" t="s">
        <v>1201</v>
      </c>
      <c r="D6974" s="43" t="s">
        <v>13</v>
      </c>
      <c r="E6974" s="43">
        <v>100</v>
      </c>
    </row>
    <row r="6975" spans="1:5">
      <c r="A6975" s="29"/>
      <c r="B6975" s="30">
        <f>Table_prices[[#This Row],[ITEMNMBR]]</f>
        <v>0</v>
      </c>
      <c r="C6975" s="43" t="s">
        <v>1203</v>
      </c>
      <c r="D6975" s="43" t="s">
        <v>13</v>
      </c>
      <c r="E6975" s="43">
        <v>100</v>
      </c>
    </row>
    <row r="6976" spans="1:5">
      <c r="A6976" s="29"/>
      <c r="B6976" s="30">
        <f>Table_prices[[#This Row],[ITEMNMBR]]</f>
        <v>0</v>
      </c>
      <c r="C6976" s="43" t="s">
        <v>1205</v>
      </c>
      <c r="D6976" s="43" t="s">
        <v>13</v>
      </c>
      <c r="E6976" s="43">
        <v>100</v>
      </c>
    </row>
    <row r="6977" spans="1:5">
      <c r="A6977" s="29"/>
      <c r="B6977" s="30">
        <f>Table_prices[[#This Row],[ITEMNMBR]]</f>
        <v>0</v>
      </c>
      <c r="C6977" s="43" t="s">
        <v>1207</v>
      </c>
      <c r="D6977" s="43" t="s">
        <v>13</v>
      </c>
      <c r="E6977" s="43">
        <v>100</v>
      </c>
    </row>
    <row r="6978" spans="1:5">
      <c r="A6978" s="29"/>
      <c r="B6978" s="30">
        <f>Table_prices[[#This Row],[ITEMNMBR]]</f>
        <v>0</v>
      </c>
      <c r="C6978" s="43" t="s">
        <v>1209</v>
      </c>
      <c r="D6978" s="43" t="s">
        <v>13</v>
      </c>
      <c r="E6978" s="43">
        <v>100</v>
      </c>
    </row>
    <row r="6979" spans="1:5">
      <c r="A6979" s="29"/>
      <c r="B6979" s="30">
        <f>Table_prices[[#This Row],[ITEMNMBR]]</f>
        <v>0</v>
      </c>
      <c r="C6979" s="43" t="s">
        <v>1211</v>
      </c>
      <c r="D6979" s="43" t="s">
        <v>13</v>
      </c>
      <c r="E6979" s="43">
        <v>100</v>
      </c>
    </row>
    <row r="6980" spans="1:5">
      <c r="A6980" s="29"/>
      <c r="B6980" s="30">
        <f>Table_prices[[#This Row],[ITEMNMBR]]</f>
        <v>0</v>
      </c>
      <c r="C6980" s="43" t="s">
        <v>2783</v>
      </c>
      <c r="D6980" s="43" t="s">
        <v>13</v>
      </c>
      <c r="E6980" s="43">
        <v>100</v>
      </c>
    </row>
    <row r="6981" spans="1:5">
      <c r="A6981" s="29"/>
      <c r="B6981" s="30">
        <f>Table_prices[[#This Row],[ITEMNMBR]]</f>
        <v>0</v>
      </c>
      <c r="C6981" s="43" t="s">
        <v>3987</v>
      </c>
      <c r="D6981" s="43" t="s">
        <v>13</v>
      </c>
      <c r="E6981" s="43">
        <v>100</v>
      </c>
    </row>
    <row r="6982" spans="1:5">
      <c r="A6982" s="29"/>
      <c r="B6982" s="30">
        <f>Table_prices[[#This Row],[ITEMNMBR]]</f>
        <v>0</v>
      </c>
      <c r="C6982" s="43" t="s">
        <v>3989</v>
      </c>
      <c r="D6982" s="43" t="s">
        <v>13</v>
      </c>
      <c r="E6982" s="43">
        <v>100</v>
      </c>
    </row>
    <row r="6983" spans="1:5">
      <c r="A6983" s="29"/>
      <c r="B6983" s="30">
        <f>Table_prices[[#This Row],[ITEMNMBR]]</f>
        <v>0</v>
      </c>
      <c r="C6983" s="43" t="s">
        <v>3991</v>
      </c>
      <c r="D6983" s="43" t="s">
        <v>13</v>
      </c>
      <c r="E6983" s="43">
        <v>100</v>
      </c>
    </row>
    <row r="6984" spans="1:5">
      <c r="A6984" s="29"/>
      <c r="B6984" s="30">
        <f>Table_prices[[#This Row],[ITEMNMBR]]</f>
        <v>0</v>
      </c>
      <c r="C6984" s="43" t="s">
        <v>3993</v>
      </c>
      <c r="D6984" s="43" t="s">
        <v>13</v>
      </c>
      <c r="E6984" s="43">
        <v>100</v>
      </c>
    </row>
    <row r="6985" spans="1:5">
      <c r="A6985" s="29"/>
      <c r="B6985" s="30">
        <f>Table_prices[[#This Row],[ITEMNMBR]]</f>
        <v>0</v>
      </c>
      <c r="C6985" s="43" t="s">
        <v>3995</v>
      </c>
      <c r="D6985" s="43" t="s">
        <v>13</v>
      </c>
      <c r="E6985" s="43">
        <v>100</v>
      </c>
    </row>
    <row r="6986" spans="1:5">
      <c r="A6986" s="29"/>
      <c r="B6986" s="30">
        <f>Table_prices[[#This Row],[ITEMNMBR]]</f>
        <v>0</v>
      </c>
      <c r="C6986" s="43" t="s">
        <v>3997</v>
      </c>
      <c r="D6986" s="43" t="s">
        <v>13</v>
      </c>
      <c r="E6986" s="43">
        <v>100</v>
      </c>
    </row>
    <row r="6987" spans="1:5">
      <c r="A6987" s="29"/>
      <c r="B6987" s="30">
        <f>Table_prices[[#This Row],[ITEMNMBR]]</f>
        <v>0</v>
      </c>
      <c r="C6987" s="43" t="s">
        <v>3999</v>
      </c>
      <c r="D6987" s="43" t="s">
        <v>13</v>
      </c>
      <c r="E6987" s="43">
        <v>100</v>
      </c>
    </row>
    <row r="6988" spans="1:5">
      <c r="A6988" s="29"/>
      <c r="B6988" s="30">
        <f>Table_prices[[#This Row],[ITEMNMBR]]</f>
        <v>0</v>
      </c>
      <c r="C6988" s="43" t="s">
        <v>4001</v>
      </c>
      <c r="D6988" s="43" t="s">
        <v>13</v>
      </c>
      <c r="E6988" s="43">
        <v>100</v>
      </c>
    </row>
    <row r="6989" spans="1:5">
      <c r="A6989" s="29"/>
      <c r="B6989" s="30">
        <f>Table_prices[[#This Row],[ITEMNMBR]]</f>
        <v>0</v>
      </c>
      <c r="C6989" s="43" t="s">
        <v>4003</v>
      </c>
      <c r="D6989" s="43" t="s">
        <v>13</v>
      </c>
      <c r="E6989" s="43">
        <v>100</v>
      </c>
    </row>
    <row r="6990" spans="1:5">
      <c r="A6990" s="29"/>
      <c r="B6990" s="30">
        <f>Table_prices[[#This Row],[ITEMNMBR]]</f>
        <v>0</v>
      </c>
      <c r="C6990" s="43" t="s">
        <v>4005</v>
      </c>
      <c r="D6990" s="43" t="s">
        <v>13</v>
      </c>
      <c r="E6990" s="43">
        <v>100</v>
      </c>
    </row>
    <row r="6991" spans="1:5">
      <c r="A6991" s="29"/>
      <c r="B6991" s="30">
        <f>Table_prices[[#This Row],[ITEMNMBR]]</f>
        <v>0</v>
      </c>
      <c r="C6991" s="43" t="s">
        <v>4007</v>
      </c>
      <c r="D6991" s="43" t="s">
        <v>13</v>
      </c>
      <c r="E6991" s="43">
        <v>100</v>
      </c>
    </row>
    <row r="6992" spans="1:5">
      <c r="A6992" s="29"/>
      <c r="B6992" s="30">
        <f>Table_prices[[#This Row],[ITEMNMBR]]</f>
        <v>0</v>
      </c>
      <c r="C6992" s="43" t="s">
        <v>1261</v>
      </c>
      <c r="D6992" s="43" t="s">
        <v>13</v>
      </c>
      <c r="E6992" s="43">
        <v>100</v>
      </c>
    </row>
    <row r="6993" spans="1:5">
      <c r="A6993" s="29"/>
      <c r="B6993" s="30">
        <f>Table_prices[[#This Row],[ITEMNMBR]]</f>
        <v>0</v>
      </c>
      <c r="C6993" s="43" t="s">
        <v>1751</v>
      </c>
      <c r="D6993" s="43" t="s">
        <v>13</v>
      </c>
      <c r="E6993" s="43">
        <v>100</v>
      </c>
    </row>
    <row r="6994" spans="1:5">
      <c r="A6994" s="29"/>
      <c r="B6994" s="30">
        <f>Table_prices[[#This Row],[ITEMNMBR]]</f>
        <v>0</v>
      </c>
      <c r="C6994" s="43" t="s">
        <v>1341</v>
      </c>
      <c r="D6994" s="43" t="s">
        <v>13</v>
      </c>
      <c r="E6994" s="43">
        <v>100</v>
      </c>
    </row>
    <row r="6995" spans="1:5">
      <c r="A6995" s="29"/>
      <c r="B6995" s="30">
        <f>Table_prices[[#This Row],[ITEMNMBR]]</f>
        <v>0</v>
      </c>
      <c r="C6995" s="43" t="s">
        <v>3729</v>
      </c>
      <c r="D6995" s="43" t="s">
        <v>13</v>
      </c>
      <c r="E6995" s="43">
        <v>100</v>
      </c>
    </row>
    <row r="6996" spans="1:5">
      <c r="A6996" s="29"/>
      <c r="B6996" s="30">
        <f>Table_prices[[#This Row],[ITEMNMBR]]</f>
        <v>0</v>
      </c>
      <c r="C6996" s="43" t="s">
        <v>3731</v>
      </c>
      <c r="D6996" s="43" t="s">
        <v>13</v>
      </c>
      <c r="E6996" s="43">
        <v>100</v>
      </c>
    </row>
    <row r="6997" spans="1:5">
      <c r="A6997" s="29"/>
      <c r="B6997" s="30">
        <f>Table_prices[[#This Row],[ITEMNMBR]]</f>
        <v>0</v>
      </c>
      <c r="C6997" s="43" t="s">
        <v>3733</v>
      </c>
      <c r="D6997" s="43" t="s">
        <v>13</v>
      </c>
      <c r="E6997" s="43">
        <v>100</v>
      </c>
    </row>
    <row r="6998" spans="1:5">
      <c r="A6998" s="29"/>
      <c r="B6998" s="30">
        <f>Table_prices[[#This Row],[ITEMNMBR]]</f>
        <v>0</v>
      </c>
      <c r="C6998" s="43" t="s">
        <v>1813</v>
      </c>
      <c r="D6998" s="43" t="s">
        <v>13</v>
      </c>
      <c r="E6998" s="43">
        <v>100</v>
      </c>
    </row>
    <row r="6999" spans="1:5">
      <c r="A6999" s="29"/>
      <c r="B6999" s="30">
        <f>Table_prices[[#This Row],[ITEMNMBR]]</f>
        <v>0</v>
      </c>
      <c r="C6999" s="43" t="s">
        <v>2831</v>
      </c>
      <c r="D6999" s="43" t="s">
        <v>13</v>
      </c>
      <c r="E6999" s="43">
        <v>100</v>
      </c>
    </row>
    <row r="7000" spans="1:5">
      <c r="A7000" s="29"/>
      <c r="B7000" s="30">
        <f>Table_prices[[#This Row],[ITEMNMBR]]</f>
        <v>0</v>
      </c>
      <c r="C7000" s="43" t="s">
        <v>3735</v>
      </c>
      <c r="D7000" s="43" t="s">
        <v>13</v>
      </c>
      <c r="E7000" s="43">
        <v>100</v>
      </c>
    </row>
    <row r="7001" spans="1:5">
      <c r="A7001" s="29"/>
      <c r="B7001" s="30">
        <f>Table_prices[[#This Row],[ITEMNMBR]]</f>
        <v>0</v>
      </c>
      <c r="C7001" s="43" t="s">
        <v>3737</v>
      </c>
      <c r="D7001" s="43" t="s">
        <v>13</v>
      </c>
      <c r="E7001" s="43">
        <v>100</v>
      </c>
    </row>
    <row r="7002" spans="1:5">
      <c r="A7002" s="29"/>
      <c r="B7002" s="30">
        <f>Table_prices[[#This Row],[ITEMNMBR]]</f>
        <v>0</v>
      </c>
      <c r="C7002" s="43" t="s">
        <v>3739</v>
      </c>
      <c r="D7002" s="43" t="s">
        <v>13</v>
      </c>
      <c r="E7002" s="43">
        <v>100</v>
      </c>
    </row>
    <row r="7003" spans="1:5">
      <c r="A7003" s="29"/>
      <c r="B7003" s="30">
        <f>Table_prices[[#This Row],[ITEMNMBR]]</f>
        <v>0</v>
      </c>
      <c r="C7003" s="43" t="s">
        <v>3741</v>
      </c>
      <c r="D7003" s="43" t="s">
        <v>13</v>
      </c>
      <c r="E7003" s="43">
        <v>100</v>
      </c>
    </row>
    <row r="7004" spans="1:5">
      <c r="A7004" s="29"/>
      <c r="B7004" s="30">
        <f>Table_prices[[#This Row],[ITEMNMBR]]</f>
        <v>0</v>
      </c>
      <c r="C7004" s="43" t="s">
        <v>3743</v>
      </c>
      <c r="D7004" s="43" t="s">
        <v>13</v>
      </c>
      <c r="E7004" s="43">
        <v>100</v>
      </c>
    </row>
    <row r="7005" spans="1:5">
      <c r="A7005" s="29"/>
      <c r="B7005" s="30">
        <f>Table_prices[[#This Row],[ITEMNMBR]]</f>
        <v>0</v>
      </c>
      <c r="C7005" s="43" t="s">
        <v>3745</v>
      </c>
      <c r="D7005" s="43" t="s">
        <v>13</v>
      </c>
      <c r="E7005" s="43">
        <v>100</v>
      </c>
    </row>
    <row r="7006" spans="1:5">
      <c r="A7006" s="29"/>
      <c r="B7006" s="30">
        <f>Table_prices[[#This Row],[ITEMNMBR]]</f>
        <v>0</v>
      </c>
      <c r="C7006" s="43" t="s">
        <v>1753</v>
      </c>
      <c r="D7006" s="43" t="s">
        <v>13</v>
      </c>
      <c r="E7006" s="43">
        <v>100</v>
      </c>
    </row>
    <row r="7007" spans="1:5">
      <c r="A7007" s="29"/>
      <c r="B7007" s="30">
        <f>Table_prices[[#This Row],[ITEMNMBR]]</f>
        <v>0</v>
      </c>
      <c r="C7007" s="43" t="s">
        <v>1343</v>
      </c>
      <c r="D7007" s="43" t="s">
        <v>13</v>
      </c>
      <c r="E7007" s="43">
        <v>100</v>
      </c>
    </row>
    <row r="7008" spans="1:5">
      <c r="A7008" s="29"/>
      <c r="B7008" s="30">
        <f>Table_prices[[#This Row],[ITEMNMBR]]</f>
        <v>0</v>
      </c>
      <c r="C7008" s="43" t="s">
        <v>3218</v>
      </c>
      <c r="D7008" s="43" t="s">
        <v>13</v>
      </c>
      <c r="E7008" s="43">
        <v>100</v>
      </c>
    </row>
    <row r="7009" spans="1:5">
      <c r="A7009" s="29"/>
      <c r="B7009" s="30">
        <f>Table_prices[[#This Row],[ITEMNMBR]]</f>
        <v>0</v>
      </c>
      <c r="C7009" s="43" t="s">
        <v>3220</v>
      </c>
      <c r="D7009" s="43" t="s">
        <v>13</v>
      </c>
      <c r="E7009" s="43">
        <v>100</v>
      </c>
    </row>
    <row r="7010" spans="1:5">
      <c r="A7010" s="29"/>
      <c r="B7010" s="30">
        <f>Table_prices[[#This Row],[ITEMNMBR]]</f>
        <v>0</v>
      </c>
      <c r="C7010" s="43" t="s">
        <v>3222</v>
      </c>
      <c r="D7010" s="43" t="s">
        <v>13</v>
      </c>
      <c r="E7010" s="43">
        <v>100</v>
      </c>
    </row>
    <row r="7011" spans="1:5">
      <c r="A7011" s="29"/>
      <c r="B7011" s="30">
        <f>Table_prices[[#This Row],[ITEMNMBR]]</f>
        <v>0</v>
      </c>
      <c r="C7011" s="43" t="s">
        <v>3482</v>
      </c>
      <c r="D7011" s="43" t="s">
        <v>13</v>
      </c>
      <c r="E7011" s="43">
        <v>100</v>
      </c>
    </row>
    <row r="7012" spans="1:5">
      <c r="A7012" s="29"/>
      <c r="B7012" s="30">
        <f>Table_prices[[#This Row],[ITEMNMBR]]</f>
        <v>0</v>
      </c>
      <c r="C7012" s="43" t="s">
        <v>3224</v>
      </c>
      <c r="D7012" s="43" t="s">
        <v>13</v>
      </c>
      <c r="E7012" s="43">
        <v>100</v>
      </c>
    </row>
    <row r="7013" spans="1:5">
      <c r="A7013" s="29"/>
      <c r="B7013" s="30">
        <f>Table_prices[[#This Row],[ITEMNMBR]]</f>
        <v>0</v>
      </c>
      <c r="C7013" s="43" t="s">
        <v>3226</v>
      </c>
      <c r="D7013" s="43" t="s">
        <v>13</v>
      </c>
      <c r="E7013" s="43">
        <v>100</v>
      </c>
    </row>
    <row r="7014" spans="1:5">
      <c r="A7014" s="29"/>
      <c r="B7014" s="30">
        <f>Table_prices[[#This Row],[ITEMNMBR]]</f>
        <v>0</v>
      </c>
      <c r="C7014" s="43" t="s">
        <v>3228</v>
      </c>
      <c r="D7014" s="43" t="s">
        <v>13</v>
      </c>
      <c r="E7014" s="43">
        <v>100</v>
      </c>
    </row>
    <row r="7015" spans="1:5">
      <c r="A7015" s="29"/>
      <c r="B7015" s="30">
        <f>Table_prices[[#This Row],[ITEMNMBR]]</f>
        <v>0</v>
      </c>
      <c r="C7015" s="43" t="s">
        <v>5458</v>
      </c>
      <c r="D7015" s="43" t="s">
        <v>13</v>
      </c>
      <c r="E7015" s="43">
        <v>100</v>
      </c>
    </row>
    <row r="7016" spans="1:5">
      <c r="A7016" s="29"/>
      <c r="B7016" s="30">
        <f>Table_prices[[#This Row],[ITEMNMBR]]</f>
        <v>0</v>
      </c>
      <c r="C7016" s="43" t="s">
        <v>5460</v>
      </c>
      <c r="D7016" s="43" t="s">
        <v>13</v>
      </c>
      <c r="E7016" s="43">
        <v>100</v>
      </c>
    </row>
    <row r="7017" spans="1:5">
      <c r="A7017" s="29"/>
      <c r="B7017" s="30">
        <f>Table_prices[[#This Row],[ITEMNMBR]]</f>
        <v>0</v>
      </c>
      <c r="C7017" s="43" t="s">
        <v>9259</v>
      </c>
      <c r="D7017" s="43" t="s">
        <v>13</v>
      </c>
      <c r="E7017" s="43">
        <v>100</v>
      </c>
    </row>
    <row r="7018" spans="1:5">
      <c r="A7018" s="29"/>
      <c r="B7018" s="30">
        <f>Table_prices[[#This Row],[ITEMNMBR]]</f>
        <v>0</v>
      </c>
      <c r="C7018" s="43" t="s">
        <v>9260</v>
      </c>
      <c r="D7018" s="43" t="s">
        <v>13</v>
      </c>
      <c r="E7018" s="43">
        <v>100</v>
      </c>
    </row>
    <row r="7019" spans="1:5">
      <c r="A7019" s="29"/>
      <c r="B7019" s="30">
        <f>Table_prices[[#This Row],[ITEMNMBR]]</f>
        <v>0</v>
      </c>
      <c r="C7019" s="43" t="s">
        <v>6592</v>
      </c>
      <c r="D7019" s="43" t="s">
        <v>13</v>
      </c>
      <c r="E7019" s="43">
        <v>100</v>
      </c>
    </row>
    <row r="7020" spans="1:5">
      <c r="A7020" s="29"/>
      <c r="B7020" s="30">
        <f>Table_prices[[#This Row],[ITEMNMBR]]</f>
        <v>0</v>
      </c>
      <c r="C7020" s="43" t="s">
        <v>11323</v>
      </c>
      <c r="D7020" s="43" t="s">
        <v>13</v>
      </c>
      <c r="E7020" s="43">
        <v>100</v>
      </c>
    </row>
    <row r="7021" spans="1:5">
      <c r="A7021" s="29"/>
      <c r="B7021" s="30">
        <f>Table_prices[[#This Row],[ITEMNMBR]]</f>
        <v>0</v>
      </c>
      <c r="C7021" s="43" t="s">
        <v>11324</v>
      </c>
      <c r="D7021" s="43" t="s">
        <v>13</v>
      </c>
      <c r="E7021" s="43">
        <v>100</v>
      </c>
    </row>
    <row r="7022" spans="1:5">
      <c r="A7022" s="29"/>
      <c r="B7022" s="30">
        <f>Table_prices[[#This Row],[ITEMNMBR]]</f>
        <v>0</v>
      </c>
      <c r="C7022" s="43" t="s">
        <v>1498</v>
      </c>
      <c r="D7022" s="43" t="s">
        <v>13</v>
      </c>
      <c r="E7022" s="43">
        <v>100</v>
      </c>
    </row>
    <row r="7023" spans="1:5">
      <c r="A7023" s="29"/>
      <c r="B7023" s="30">
        <f>Table_prices[[#This Row],[ITEMNMBR]]</f>
        <v>0</v>
      </c>
      <c r="C7023" s="43" t="s">
        <v>1391</v>
      </c>
      <c r="D7023" s="43" t="s">
        <v>13</v>
      </c>
      <c r="E7023" s="43">
        <v>100</v>
      </c>
    </row>
    <row r="7024" spans="1:5">
      <c r="A7024" s="29"/>
      <c r="B7024" s="30">
        <f>Table_prices[[#This Row],[ITEMNMBR]]</f>
        <v>0</v>
      </c>
      <c r="C7024" s="43" t="s">
        <v>1393</v>
      </c>
      <c r="D7024" s="43" t="s">
        <v>13</v>
      </c>
      <c r="E7024" s="43">
        <v>100</v>
      </c>
    </row>
    <row r="7025" spans="1:5">
      <c r="A7025" s="29"/>
      <c r="B7025" s="30">
        <f>Table_prices[[#This Row],[ITEMNMBR]]</f>
        <v>0</v>
      </c>
      <c r="C7025" s="43" t="s">
        <v>1395</v>
      </c>
      <c r="D7025" s="43" t="s">
        <v>13</v>
      </c>
      <c r="E7025" s="43">
        <v>100</v>
      </c>
    </row>
    <row r="7026" spans="1:5">
      <c r="A7026" s="29"/>
      <c r="B7026" s="30">
        <f>Table_prices[[#This Row],[ITEMNMBR]]</f>
        <v>0</v>
      </c>
      <c r="C7026" s="43" t="s">
        <v>3231</v>
      </c>
      <c r="D7026" s="43" t="s">
        <v>13</v>
      </c>
      <c r="E7026" s="43">
        <v>100</v>
      </c>
    </row>
    <row r="7027" spans="1:5">
      <c r="A7027" s="29"/>
      <c r="B7027" s="30">
        <f>Table_prices[[#This Row],[ITEMNMBR]]</f>
        <v>0</v>
      </c>
      <c r="C7027" s="43" t="s">
        <v>3233</v>
      </c>
      <c r="D7027" s="43" t="s">
        <v>13</v>
      </c>
      <c r="E7027" s="43">
        <v>100</v>
      </c>
    </row>
    <row r="7028" spans="1:5">
      <c r="A7028" s="29"/>
      <c r="B7028" s="30">
        <f>Table_prices[[#This Row],[ITEMNMBR]]</f>
        <v>0</v>
      </c>
      <c r="C7028" s="43" t="s">
        <v>1755</v>
      </c>
      <c r="D7028" s="43" t="s">
        <v>13</v>
      </c>
      <c r="E7028" s="43">
        <v>100</v>
      </c>
    </row>
    <row r="7029" spans="1:5">
      <c r="A7029" s="29"/>
      <c r="B7029" s="30">
        <f>Table_prices[[#This Row],[ITEMNMBR]]</f>
        <v>0</v>
      </c>
      <c r="C7029" s="43" t="s">
        <v>1345</v>
      </c>
      <c r="D7029" s="43" t="s">
        <v>13</v>
      </c>
      <c r="E7029" s="43">
        <v>100</v>
      </c>
    </row>
    <row r="7030" spans="1:5">
      <c r="A7030" s="29"/>
      <c r="B7030" s="30">
        <f>Table_prices[[#This Row],[ITEMNMBR]]</f>
        <v>0</v>
      </c>
      <c r="C7030" s="43" t="s">
        <v>3026</v>
      </c>
      <c r="D7030" s="43" t="s">
        <v>13</v>
      </c>
      <c r="E7030" s="43">
        <v>100</v>
      </c>
    </row>
    <row r="7031" spans="1:5">
      <c r="A7031" s="29"/>
      <c r="B7031" s="30">
        <f>Table_prices[[#This Row],[ITEMNMBR]]</f>
        <v>0</v>
      </c>
      <c r="C7031" s="43" t="s">
        <v>3028</v>
      </c>
      <c r="D7031" s="43" t="s">
        <v>13</v>
      </c>
      <c r="E7031" s="43">
        <v>100</v>
      </c>
    </row>
    <row r="7032" spans="1:5">
      <c r="A7032" s="29"/>
      <c r="B7032" s="30">
        <f>Table_prices[[#This Row],[ITEMNMBR]]</f>
        <v>0</v>
      </c>
      <c r="C7032" s="43" t="s">
        <v>3036</v>
      </c>
      <c r="D7032" s="43" t="s">
        <v>13</v>
      </c>
      <c r="E7032" s="43">
        <v>100</v>
      </c>
    </row>
    <row r="7033" spans="1:5">
      <c r="A7033" s="29"/>
      <c r="B7033" s="30">
        <f>Table_prices[[#This Row],[ITEMNMBR]]</f>
        <v>0</v>
      </c>
      <c r="C7033" s="43" t="s">
        <v>3052</v>
      </c>
      <c r="D7033" s="43" t="s">
        <v>13</v>
      </c>
      <c r="E7033" s="43">
        <v>100</v>
      </c>
    </row>
    <row r="7034" spans="1:5">
      <c r="A7034" s="29"/>
      <c r="B7034" s="30">
        <f>Table_prices[[#This Row],[ITEMNMBR]]</f>
        <v>0</v>
      </c>
      <c r="C7034" s="43" t="s">
        <v>3054</v>
      </c>
      <c r="D7034" s="43" t="s">
        <v>13</v>
      </c>
      <c r="E7034" s="43">
        <v>100</v>
      </c>
    </row>
    <row r="7035" spans="1:5">
      <c r="A7035" s="29"/>
      <c r="B7035" s="30">
        <f>Table_prices[[#This Row],[ITEMNMBR]]</f>
        <v>0</v>
      </c>
      <c r="C7035" s="43" t="s">
        <v>3056</v>
      </c>
      <c r="D7035" s="43" t="s">
        <v>13</v>
      </c>
      <c r="E7035" s="43">
        <v>100</v>
      </c>
    </row>
    <row r="7036" spans="1:5">
      <c r="A7036" s="29"/>
      <c r="B7036" s="30">
        <f>Table_prices[[#This Row],[ITEMNMBR]]</f>
        <v>0</v>
      </c>
      <c r="C7036" s="43" t="s">
        <v>1757</v>
      </c>
      <c r="D7036" s="43" t="s">
        <v>13</v>
      </c>
      <c r="E7036" s="43">
        <v>100</v>
      </c>
    </row>
    <row r="7037" spans="1:5">
      <c r="A7037" s="29"/>
      <c r="B7037" s="30">
        <f>Table_prices[[#This Row],[ITEMNMBR]]</f>
        <v>0</v>
      </c>
      <c r="C7037" s="43" t="s">
        <v>1347</v>
      </c>
      <c r="D7037" s="43" t="s">
        <v>13</v>
      </c>
      <c r="E7037" s="43">
        <v>100</v>
      </c>
    </row>
    <row r="7038" spans="1:5">
      <c r="A7038" s="29"/>
      <c r="B7038" s="30">
        <f>Table_prices[[#This Row],[ITEMNMBR]]</f>
        <v>0</v>
      </c>
      <c r="C7038" s="43" t="s">
        <v>2785</v>
      </c>
      <c r="D7038" s="43" t="s">
        <v>13</v>
      </c>
      <c r="E7038" s="43">
        <v>100</v>
      </c>
    </row>
    <row r="7039" spans="1:5">
      <c r="A7039" s="29"/>
      <c r="B7039" s="30">
        <f>Table_prices[[#This Row],[ITEMNMBR]]</f>
        <v>0</v>
      </c>
      <c r="C7039" s="43" t="s">
        <v>1508</v>
      </c>
      <c r="D7039" s="43" t="s">
        <v>13</v>
      </c>
      <c r="E7039" s="43">
        <v>100</v>
      </c>
    </row>
    <row r="7040" spans="1:5">
      <c r="A7040" s="29"/>
      <c r="B7040" s="30">
        <f>Table_prices[[#This Row],[ITEMNMBR]]</f>
        <v>0</v>
      </c>
      <c r="C7040" s="43" t="s">
        <v>1510</v>
      </c>
      <c r="D7040" s="43" t="s">
        <v>13</v>
      </c>
      <c r="E7040" s="43">
        <v>100</v>
      </c>
    </row>
    <row r="7041" spans="1:5">
      <c r="A7041" s="29"/>
      <c r="B7041" s="30">
        <f>Table_prices[[#This Row],[ITEMNMBR]]</f>
        <v>0</v>
      </c>
      <c r="C7041" s="43" t="s">
        <v>1585</v>
      </c>
      <c r="D7041" s="43" t="s">
        <v>13</v>
      </c>
      <c r="E7041" s="43">
        <v>100</v>
      </c>
    </row>
    <row r="7042" spans="1:5">
      <c r="A7042" s="29"/>
      <c r="B7042" s="30">
        <f>Table_prices[[#This Row],[ITEMNMBR]]</f>
        <v>0</v>
      </c>
      <c r="C7042" s="43" t="s">
        <v>4434</v>
      </c>
      <c r="D7042" s="43" t="s">
        <v>13</v>
      </c>
      <c r="E7042" s="43">
        <v>100</v>
      </c>
    </row>
    <row r="7043" spans="1:5">
      <c r="A7043" s="29"/>
      <c r="B7043" s="30">
        <f>Table_prices[[#This Row],[ITEMNMBR]]</f>
        <v>0</v>
      </c>
      <c r="C7043" s="43" t="s">
        <v>967</v>
      </c>
      <c r="D7043" s="43" t="s">
        <v>13</v>
      </c>
      <c r="E7043" s="43">
        <v>100</v>
      </c>
    </row>
    <row r="7044" spans="1:5">
      <c r="A7044" s="29"/>
      <c r="B7044" s="30">
        <f>Table_prices[[#This Row],[ITEMNMBR]]</f>
        <v>0</v>
      </c>
      <c r="C7044" s="43" t="s">
        <v>969</v>
      </c>
      <c r="D7044" s="43" t="s">
        <v>13</v>
      </c>
      <c r="E7044" s="43">
        <v>100</v>
      </c>
    </row>
    <row r="7045" spans="1:5">
      <c r="A7045" s="29"/>
      <c r="B7045" s="30">
        <f>Table_prices[[#This Row],[ITEMNMBR]]</f>
        <v>0</v>
      </c>
      <c r="C7045" s="43" t="s">
        <v>1759</v>
      </c>
      <c r="D7045" s="43" t="s">
        <v>13</v>
      </c>
      <c r="E7045" s="43">
        <v>100</v>
      </c>
    </row>
    <row r="7046" spans="1:5">
      <c r="A7046" s="29"/>
      <c r="B7046" s="30">
        <f>Table_prices[[#This Row],[ITEMNMBR]]</f>
        <v>0</v>
      </c>
      <c r="C7046" s="43" t="s">
        <v>1349</v>
      </c>
      <c r="D7046" s="43" t="s">
        <v>13</v>
      </c>
      <c r="E7046" s="43">
        <v>100</v>
      </c>
    </row>
    <row r="7047" spans="1:5">
      <c r="A7047" s="29"/>
      <c r="B7047" s="30">
        <f>Table_prices[[#This Row],[ITEMNMBR]]</f>
        <v>0</v>
      </c>
      <c r="C7047" s="43" t="s">
        <v>1761</v>
      </c>
      <c r="D7047" s="43" t="s">
        <v>13</v>
      </c>
      <c r="E7047" s="43">
        <v>100</v>
      </c>
    </row>
    <row r="7048" spans="1:5">
      <c r="A7048" s="29"/>
      <c r="B7048" s="30">
        <f>Table_prices[[#This Row],[ITEMNMBR]]</f>
        <v>0</v>
      </c>
      <c r="C7048" s="43" t="s">
        <v>1351</v>
      </c>
      <c r="D7048" s="43" t="s">
        <v>13</v>
      </c>
      <c r="E7048" s="43">
        <v>100</v>
      </c>
    </row>
    <row r="7049" spans="1:5">
      <c r="A7049" s="29"/>
      <c r="B7049" s="30">
        <f>Table_prices[[#This Row],[ITEMNMBR]]</f>
        <v>0</v>
      </c>
      <c r="C7049" s="43" t="s">
        <v>1763</v>
      </c>
      <c r="D7049" s="43" t="s">
        <v>13</v>
      </c>
      <c r="E7049" s="43">
        <v>100</v>
      </c>
    </row>
    <row r="7050" spans="1:5">
      <c r="A7050" s="29"/>
      <c r="B7050" s="30">
        <f>Table_prices[[#This Row],[ITEMNMBR]]</f>
        <v>0</v>
      </c>
      <c r="C7050" s="43" t="s">
        <v>1765</v>
      </c>
      <c r="D7050" s="43" t="s">
        <v>13</v>
      </c>
      <c r="E7050" s="43">
        <v>100</v>
      </c>
    </row>
    <row r="7051" spans="1:5">
      <c r="A7051" s="29"/>
      <c r="B7051" s="30">
        <f>Table_prices[[#This Row],[ITEMNMBR]]</f>
        <v>0</v>
      </c>
      <c r="C7051" s="43" t="s">
        <v>1767</v>
      </c>
      <c r="D7051" s="43" t="s">
        <v>13</v>
      </c>
      <c r="E7051" s="43">
        <v>100</v>
      </c>
    </row>
    <row r="7052" spans="1:5">
      <c r="A7052" s="29"/>
      <c r="B7052" s="30">
        <f>Table_prices[[#This Row],[ITEMNMBR]]</f>
        <v>0</v>
      </c>
      <c r="C7052" s="43" t="s">
        <v>1771</v>
      </c>
      <c r="D7052" s="43" t="s">
        <v>13</v>
      </c>
      <c r="E7052" s="43">
        <v>100</v>
      </c>
    </row>
    <row r="7053" spans="1:5">
      <c r="A7053" s="29"/>
      <c r="B7053" s="30">
        <f>Table_prices[[#This Row],[ITEMNMBR]]</f>
        <v>0</v>
      </c>
      <c r="C7053" s="43" t="s">
        <v>1773</v>
      </c>
      <c r="D7053" s="43" t="s">
        <v>13</v>
      </c>
      <c r="E7053" s="43">
        <v>100</v>
      </c>
    </row>
    <row r="7054" spans="1:5">
      <c r="A7054" s="29"/>
      <c r="B7054" s="30">
        <f>Table_prices[[#This Row],[ITEMNMBR]]</f>
        <v>0</v>
      </c>
      <c r="C7054" s="43" t="s">
        <v>1775</v>
      </c>
      <c r="D7054" s="43" t="s">
        <v>13</v>
      </c>
      <c r="E7054" s="43">
        <v>100</v>
      </c>
    </row>
    <row r="7055" spans="1:5">
      <c r="A7055" s="29"/>
      <c r="B7055" s="30">
        <f>Table_prices[[#This Row],[ITEMNMBR]]</f>
        <v>0</v>
      </c>
      <c r="C7055" s="43" t="s">
        <v>1777</v>
      </c>
      <c r="D7055" s="43" t="s">
        <v>13</v>
      </c>
      <c r="E7055" s="43">
        <v>100</v>
      </c>
    </row>
    <row r="7056" spans="1:5">
      <c r="A7056" s="29"/>
      <c r="B7056" s="30">
        <f>Table_prices[[#This Row],[ITEMNMBR]]</f>
        <v>0</v>
      </c>
      <c r="C7056" s="43" t="s">
        <v>1779</v>
      </c>
      <c r="D7056" s="43" t="s">
        <v>13</v>
      </c>
      <c r="E7056" s="43">
        <v>100</v>
      </c>
    </row>
    <row r="7057" spans="1:5">
      <c r="A7057" s="29"/>
      <c r="B7057" s="30">
        <f>Table_prices[[#This Row],[ITEMNMBR]]</f>
        <v>0</v>
      </c>
      <c r="C7057" s="43" t="s">
        <v>1781</v>
      </c>
      <c r="D7057" s="43" t="s">
        <v>13</v>
      </c>
      <c r="E7057" s="43">
        <v>100</v>
      </c>
    </row>
    <row r="7058" spans="1:5">
      <c r="A7058" s="29"/>
      <c r="B7058" s="30">
        <f>Table_prices[[#This Row],[ITEMNMBR]]</f>
        <v>0</v>
      </c>
      <c r="C7058" s="43" t="s">
        <v>1783</v>
      </c>
      <c r="D7058" s="43" t="s">
        <v>13</v>
      </c>
      <c r="E7058" s="43">
        <v>100</v>
      </c>
    </row>
    <row r="7059" spans="1:5">
      <c r="A7059" s="29"/>
      <c r="B7059" s="30">
        <f>Table_prices[[#This Row],[ITEMNMBR]]</f>
        <v>0</v>
      </c>
      <c r="C7059" s="43" t="s">
        <v>14801</v>
      </c>
      <c r="D7059" s="43" t="s">
        <v>13</v>
      </c>
      <c r="E7059" s="43">
        <v>100</v>
      </c>
    </row>
    <row r="7060" spans="1:5">
      <c r="A7060" s="29"/>
      <c r="B7060" s="30">
        <f>Table_prices[[#This Row],[ITEMNMBR]]</f>
        <v>0</v>
      </c>
      <c r="C7060" s="43" t="s">
        <v>9261</v>
      </c>
      <c r="D7060" s="43" t="s">
        <v>13</v>
      </c>
      <c r="E7060" s="43">
        <v>100</v>
      </c>
    </row>
    <row r="7061" spans="1:5">
      <c r="A7061" s="29"/>
      <c r="B7061" s="30">
        <f>Table_prices[[#This Row],[ITEMNMBR]]</f>
        <v>0</v>
      </c>
      <c r="C7061" s="43" t="s">
        <v>1787</v>
      </c>
      <c r="D7061" s="43" t="s">
        <v>13</v>
      </c>
      <c r="E7061" s="43">
        <v>100</v>
      </c>
    </row>
    <row r="7062" spans="1:5">
      <c r="A7062" s="29"/>
      <c r="B7062" s="30">
        <f>Table_prices[[#This Row],[ITEMNMBR]]</f>
        <v>0</v>
      </c>
      <c r="C7062" s="43" t="s">
        <v>1789</v>
      </c>
      <c r="D7062" s="43" t="s">
        <v>13</v>
      </c>
      <c r="E7062" s="43">
        <v>100</v>
      </c>
    </row>
    <row r="7063" spans="1:5">
      <c r="A7063" s="29"/>
      <c r="B7063" s="30">
        <f>Table_prices[[#This Row],[ITEMNMBR]]</f>
        <v>0</v>
      </c>
      <c r="C7063" s="43" t="s">
        <v>1791</v>
      </c>
      <c r="D7063" s="43" t="s">
        <v>13</v>
      </c>
      <c r="E7063" s="43">
        <v>100</v>
      </c>
    </row>
    <row r="7064" spans="1:5">
      <c r="A7064" s="29"/>
      <c r="B7064" s="30">
        <f>Table_prices[[#This Row],[ITEMNMBR]]</f>
        <v>0</v>
      </c>
      <c r="C7064" s="43" t="s">
        <v>9262</v>
      </c>
      <c r="D7064" s="43" t="s">
        <v>13</v>
      </c>
      <c r="E7064" s="43">
        <v>100</v>
      </c>
    </row>
    <row r="7065" spans="1:5">
      <c r="A7065" s="29"/>
      <c r="B7065" s="30">
        <f>Table_prices[[#This Row],[ITEMNMBR]]</f>
        <v>0</v>
      </c>
      <c r="C7065" s="43" t="s">
        <v>1793</v>
      </c>
      <c r="D7065" s="43" t="s">
        <v>13</v>
      </c>
      <c r="E7065" s="43">
        <v>100</v>
      </c>
    </row>
    <row r="7066" spans="1:5">
      <c r="A7066" s="29"/>
      <c r="B7066" s="30">
        <f>Table_prices[[#This Row],[ITEMNMBR]]</f>
        <v>0</v>
      </c>
      <c r="C7066" s="43" t="s">
        <v>1796</v>
      </c>
      <c r="D7066" s="43" t="s">
        <v>13</v>
      </c>
      <c r="E7066" s="43">
        <v>100</v>
      </c>
    </row>
    <row r="7067" spans="1:5">
      <c r="A7067" s="29"/>
      <c r="B7067" s="30">
        <f>Table_prices[[#This Row],[ITEMNMBR]]</f>
        <v>0</v>
      </c>
      <c r="C7067" s="43" t="s">
        <v>1798</v>
      </c>
      <c r="D7067" s="43" t="s">
        <v>13</v>
      </c>
      <c r="E7067" s="43">
        <v>100</v>
      </c>
    </row>
    <row r="7068" spans="1:5">
      <c r="A7068" s="29"/>
      <c r="B7068" s="30">
        <f>Table_prices[[#This Row],[ITEMNMBR]]</f>
        <v>0</v>
      </c>
      <c r="C7068" s="43" t="s">
        <v>10667</v>
      </c>
      <c r="D7068" s="43" t="s">
        <v>13</v>
      </c>
      <c r="E7068" s="43">
        <v>100</v>
      </c>
    </row>
    <row r="7069" spans="1:5">
      <c r="A7069" s="29"/>
      <c r="B7069" s="30">
        <f>Table_prices[[#This Row],[ITEMNMBR]]</f>
        <v>0</v>
      </c>
      <c r="C7069" s="43" t="s">
        <v>9263</v>
      </c>
      <c r="D7069" s="43" t="s">
        <v>13</v>
      </c>
      <c r="E7069" s="43">
        <v>100</v>
      </c>
    </row>
    <row r="7070" spans="1:5">
      <c r="A7070" s="29"/>
      <c r="B7070" s="30">
        <f>Table_prices[[#This Row],[ITEMNMBR]]</f>
        <v>0</v>
      </c>
      <c r="C7070" s="43" t="s">
        <v>1805</v>
      </c>
      <c r="D7070" s="43" t="s">
        <v>13</v>
      </c>
      <c r="E7070" s="43">
        <v>100</v>
      </c>
    </row>
    <row r="7071" spans="1:5">
      <c r="A7071" s="29"/>
      <c r="B7071" s="30">
        <f>Table_prices[[#This Row],[ITEMNMBR]]</f>
        <v>0</v>
      </c>
      <c r="C7071" s="43" t="s">
        <v>1807</v>
      </c>
      <c r="D7071" s="43" t="s">
        <v>13</v>
      </c>
      <c r="E7071" s="43">
        <v>100</v>
      </c>
    </row>
    <row r="7072" spans="1:5">
      <c r="A7072" s="29"/>
      <c r="B7072" s="30">
        <f>Table_prices[[#This Row],[ITEMNMBR]]</f>
        <v>0</v>
      </c>
      <c r="C7072" s="43" t="s">
        <v>1809</v>
      </c>
      <c r="D7072" s="43" t="s">
        <v>13</v>
      </c>
      <c r="E7072" s="43">
        <v>100</v>
      </c>
    </row>
    <row r="7073" spans="1:5">
      <c r="A7073" s="29"/>
      <c r="B7073" s="30">
        <f>Table_prices[[#This Row],[ITEMNMBR]]</f>
        <v>0</v>
      </c>
      <c r="C7073" s="43" t="s">
        <v>14802</v>
      </c>
      <c r="D7073" s="43" t="s">
        <v>13</v>
      </c>
      <c r="E7073" s="43">
        <v>100</v>
      </c>
    </row>
    <row r="7074" spans="1:5">
      <c r="A7074" s="29"/>
      <c r="B7074" s="30">
        <f>Table_prices[[#This Row],[ITEMNMBR]]</f>
        <v>0</v>
      </c>
      <c r="C7074" s="43" t="s">
        <v>10668</v>
      </c>
      <c r="D7074" s="43" t="s">
        <v>13</v>
      </c>
      <c r="E7074" s="43">
        <v>100</v>
      </c>
    </row>
    <row r="7075" spans="1:5">
      <c r="A7075" s="29"/>
      <c r="B7075" s="30">
        <f>Table_prices[[#This Row],[ITEMNMBR]]</f>
        <v>0</v>
      </c>
      <c r="C7075" s="43" t="s">
        <v>1831</v>
      </c>
      <c r="D7075" s="43" t="s">
        <v>13</v>
      </c>
      <c r="E7075" s="43">
        <v>100</v>
      </c>
    </row>
    <row r="7076" spans="1:5">
      <c r="A7076" s="29"/>
      <c r="B7076" s="30">
        <f>Table_prices[[#This Row],[ITEMNMBR]]</f>
        <v>0</v>
      </c>
      <c r="C7076" s="43" t="s">
        <v>1833</v>
      </c>
      <c r="D7076" s="43" t="s">
        <v>13</v>
      </c>
      <c r="E7076" s="43">
        <v>100</v>
      </c>
    </row>
    <row r="7077" spans="1:5">
      <c r="A7077" s="29"/>
      <c r="B7077" s="30">
        <f>Table_prices[[#This Row],[ITEMNMBR]]</f>
        <v>0</v>
      </c>
      <c r="C7077" s="43" t="s">
        <v>1835</v>
      </c>
      <c r="D7077" s="43" t="s">
        <v>13</v>
      </c>
      <c r="E7077" s="43">
        <v>100</v>
      </c>
    </row>
    <row r="7078" spans="1:5">
      <c r="A7078" s="29"/>
      <c r="B7078" s="30">
        <f>Table_prices[[#This Row],[ITEMNMBR]]</f>
        <v>0</v>
      </c>
      <c r="C7078" s="43" t="s">
        <v>9264</v>
      </c>
      <c r="D7078" s="43" t="s">
        <v>13</v>
      </c>
      <c r="E7078" s="43">
        <v>100</v>
      </c>
    </row>
    <row r="7079" spans="1:5">
      <c r="A7079" s="29"/>
      <c r="B7079" s="30">
        <f>Table_prices[[#This Row],[ITEMNMBR]]</f>
        <v>0</v>
      </c>
      <c r="C7079" s="43" t="s">
        <v>1838</v>
      </c>
      <c r="D7079" s="43" t="s">
        <v>13</v>
      </c>
      <c r="E7079" s="43">
        <v>100</v>
      </c>
    </row>
    <row r="7080" spans="1:5">
      <c r="A7080" s="29"/>
      <c r="B7080" s="30">
        <f>Table_prices[[#This Row],[ITEMNMBR]]</f>
        <v>0</v>
      </c>
      <c r="C7080" s="43" t="s">
        <v>1840</v>
      </c>
      <c r="D7080" s="43" t="s">
        <v>13</v>
      </c>
      <c r="E7080" s="43">
        <v>100</v>
      </c>
    </row>
    <row r="7081" spans="1:5">
      <c r="A7081" s="29"/>
      <c r="B7081" s="30">
        <f>Table_prices[[#This Row],[ITEMNMBR]]</f>
        <v>0</v>
      </c>
      <c r="C7081" s="43" t="s">
        <v>1842</v>
      </c>
      <c r="D7081" s="43" t="s">
        <v>13</v>
      </c>
      <c r="E7081" s="43">
        <v>100</v>
      </c>
    </row>
    <row r="7082" spans="1:5">
      <c r="A7082" s="29"/>
      <c r="B7082" s="30">
        <f>Table_prices[[#This Row],[ITEMNMBR]]</f>
        <v>0</v>
      </c>
      <c r="C7082" s="43" t="s">
        <v>1844</v>
      </c>
      <c r="D7082" s="43" t="s">
        <v>13</v>
      </c>
      <c r="E7082" s="43">
        <v>100</v>
      </c>
    </row>
    <row r="7083" spans="1:5">
      <c r="A7083" s="29"/>
      <c r="B7083" s="30">
        <f>Table_prices[[#This Row],[ITEMNMBR]]</f>
        <v>0</v>
      </c>
      <c r="C7083" s="43" t="s">
        <v>1846</v>
      </c>
      <c r="D7083" s="43" t="s">
        <v>13</v>
      </c>
      <c r="E7083" s="43">
        <v>100</v>
      </c>
    </row>
    <row r="7084" spans="1:5">
      <c r="A7084" s="29"/>
      <c r="B7084" s="30">
        <f>Table_prices[[#This Row],[ITEMNMBR]]</f>
        <v>0</v>
      </c>
      <c r="C7084" s="43" t="s">
        <v>1848</v>
      </c>
      <c r="D7084" s="43" t="s">
        <v>13</v>
      </c>
      <c r="E7084" s="43">
        <v>100</v>
      </c>
    </row>
    <row r="7085" spans="1:5">
      <c r="A7085" s="29"/>
      <c r="B7085" s="30">
        <f>Table_prices[[#This Row],[ITEMNMBR]]</f>
        <v>0</v>
      </c>
      <c r="C7085" s="43" t="s">
        <v>1851</v>
      </c>
      <c r="D7085" s="43" t="s">
        <v>13</v>
      </c>
      <c r="E7085" s="43">
        <v>100</v>
      </c>
    </row>
    <row r="7086" spans="1:5">
      <c r="A7086" s="29"/>
      <c r="B7086" s="30">
        <f>Table_prices[[#This Row],[ITEMNMBR]]</f>
        <v>0</v>
      </c>
      <c r="C7086" s="43" t="s">
        <v>9265</v>
      </c>
      <c r="D7086" s="43" t="s">
        <v>13</v>
      </c>
      <c r="E7086" s="43">
        <v>100</v>
      </c>
    </row>
    <row r="7087" spans="1:5">
      <c r="A7087" s="29"/>
      <c r="B7087" s="30">
        <f>Table_prices[[#This Row],[ITEMNMBR]]</f>
        <v>0</v>
      </c>
      <c r="C7087" s="43" t="s">
        <v>1854</v>
      </c>
      <c r="D7087" s="43" t="s">
        <v>13</v>
      </c>
      <c r="E7087" s="43">
        <v>100</v>
      </c>
    </row>
    <row r="7088" spans="1:5">
      <c r="A7088" s="29"/>
      <c r="B7088" s="30">
        <f>Table_prices[[#This Row],[ITEMNMBR]]</f>
        <v>0</v>
      </c>
      <c r="C7088" s="43" t="s">
        <v>1856</v>
      </c>
      <c r="D7088" s="43" t="s">
        <v>13</v>
      </c>
      <c r="E7088" s="43">
        <v>100</v>
      </c>
    </row>
    <row r="7089" spans="1:5">
      <c r="A7089" s="29"/>
      <c r="B7089" s="30">
        <f>Table_prices[[#This Row],[ITEMNMBR]]</f>
        <v>0</v>
      </c>
      <c r="C7089" s="43" t="s">
        <v>1858</v>
      </c>
      <c r="D7089" s="43" t="s">
        <v>13</v>
      </c>
      <c r="E7089" s="43">
        <v>100</v>
      </c>
    </row>
    <row r="7090" spans="1:5">
      <c r="A7090" s="29"/>
      <c r="B7090" s="30">
        <f>Table_prices[[#This Row],[ITEMNMBR]]</f>
        <v>0</v>
      </c>
      <c r="C7090" s="43" t="s">
        <v>1860</v>
      </c>
      <c r="D7090" s="43" t="s">
        <v>13</v>
      </c>
      <c r="E7090" s="43">
        <v>100</v>
      </c>
    </row>
    <row r="7091" spans="1:5">
      <c r="A7091" s="29"/>
      <c r="B7091" s="30">
        <f>Table_prices[[#This Row],[ITEMNMBR]]</f>
        <v>0</v>
      </c>
      <c r="C7091" s="43" t="s">
        <v>3486</v>
      </c>
      <c r="D7091" s="43" t="s">
        <v>13</v>
      </c>
      <c r="E7091" s="43">
        <v>100</v>
      </c>
    </row>
    <row r="7092" spans="1:5">
      <c r="A7092" s="29"/>
      <c r="B7092" s="30">
        <f>Table_prices[[#This Row],[ITEMNMBR]]</f>
        <v>0</v>
      </c>
      <c r="C7092" s="43" t="s">
        <v>3488</v>
      </c>
      <c r="D7092" s="43" t="s">
        <v>13</v>
      </c>
      <c r="E7092" s="43">
        <v>100</v>
      </c>
    </row>
    <row r="7093" spans="1:5">
      <c r="A7093" s="29"/>
      <c r="B7093" s="30">
        <f>Table_prices[[#This Row],[ITEMNMBR]]</f>
        <v>0</v>
      </c>
      <c r="C7093" s="43" t="s">
        <v>3490</v>
      </c>
      <c r="D7093" s="43" t="s">
        <v>13</v>
      </c>
      <c r="E7093" s="43">
        <v>100</v>
      </c>
    </row>
    <row r="7094" spans="1:5">
      <c r="A7094" s="29"/>
      <c r="B7094" s="30">
        <f>Table_prices[[#This Row],[ITEMNMBR]]</f>
        <v>0</v>
      </c>
      <c r="C7094" s="43" t="s">
        <v>3492</v>
      </c>
      <c r="D7094" s="43" t="s">
        <v>13</v>
      </c>
      <c r="E7094" s="43">
        <v>100</v>
      </c>
    </row>
    <row r="7095" spans="1:5">
      <c r="A7095" s="29"/>
      <c r="B7095" s="30">
        <f>Table_prices[[#This Row],[ITEMNMBR]]</f>
        <v>0</v>
      </c>
      <c r="C7095" s="43" t="s">
        <v>3494</v>
      </c>
      <c r="D7095" s="43" t="s">
        <v>13</v>
      </c>
      <c r="E7095" s="43">
        <v>100</v>
      </c>
    </row>
    <row r="7096" spans="1:5">
      <c r="A7096" s="29"/>
      <c r="B7096" s="30">
        <f>Table_prices[[#This Row],[ITEMNMBR]]</f>
        <v>0</v>
      </c>
      <c r="C7096" s="43" t="s">
        <v>3496</v>
      </c>
      <c r="D7096" s="43" t="s">
        <v>13</v>
      </c>
      <c r="E7096" s="43">
        <v>100</v>
      </c>
    </row>
    <row r="7097" spans="1:5">
      <c r="A7097" s="29"/>
      <c r="B7097" s="30">
        <f>Table_prices[[#This Row],[ITEMNMBR]]</f>
        <v>0</v>
      </c>
      <c r="C7097" s="43" t="s">
        <v>3498</v>
      </c>
      <c r="D7097" s="43" t="s">
        <v>13</v>
      </c>
      <c r="E7097" s="43">
        <v>100</v>
      </c>
    </row>
    <row r="7098" spans="1:5">
      <c r="A7098" s="29"/>
      <c r="B7098" s="30">
        <f>Table_prices[[#This Row],[ITEMNMBR]]</f>
        <v>0</v>
      </c>
      <c r="C7098" s="43" t="s">
        <v>3500</v>
      </c>
      <c r="D7098" s="43" t="s">
        <v>13</v>
      </c>
      <c r="E7098" s="43">
        <v>100</v>
      </c>
    </row>
    <row r="7099" spans="1:5">
      <c r="A7099" s="29"/>
      <c r="B7099" s="30">
        <f>Table_prices[[#This Row],[ITEMNMBR]]</f>
        <v>0</v>
      </c>
      <c r="C7099" s="43" t="s">
        <v>3502</v>
      </c>
      <c r="D7099" s="43" t="s">
        <v>13</v>
      </c>
      <c r="E7099" s="43">
        <v>100</v>
      </c>
    </row>
    <row r="7100" spans="1:5">
      <c r="A7100" s="29"/>
      <c r="B7100" s="30">
        <f>Table_prices[[#This Row],[ITEMNMBR]]</f>
        <v>0</v>
      </c>
      <c r="C7100" s="43" t="s">
        <v>3504</v>
      </c>
      <c r="D7100" s="43" t="s">
        <v>13</v>
      </c>
      <c r="E7100" s="43">
        <v>100</v>
      </c>
    </row>
    <row r="7101" spans="1:5">
      <c r="A7101" s="29"/>
      <c r="B7101" s="30">
        <f>Table_prices[[#This Row],[ITEMNMBR]]</f>
        <v>0</v>
      </c>
      <c r="C7101" s="43" t="s">
        <v>10089</v>
      </c>
      <c r="D7101" s="43" t="s">
        <v>13</v>
      </c>
      <c r="E7101" s="43">
        <v>100</v>
      </c>
    </row>
    <row r="7102" spans="1:5">
      <c r="A7102" s="29"/>
      <c r="B7102" s="30">
        <f>Table_prices[[#This Row],[ITEMNMBR]]</f>
        <v>0</v>
      </c>
      <c r="C7102" s="43" t="s">
        <v>3507</v>
      </c>
      <c r="D7102" s="43" t="s">
        <v>13</v>
      </c>
      <c r="E7102" s="43">
        <v>100</v>
      </c>
    </row>
    <row r="7103" spans="1:5">
      <c r="A7103" s="29"/>
      <c r="B7103" s="30">
        <f>Table_prices[[#This Row],[ITEMNMBR]]</f>
        <v>0</v>
      </c>
      <c r="C7103" s="43" t="s">
        <v>3509</v>
      </c>
      <c r="D7103" s="43" t="s">
        <v>13</v>
      </c>
      <c r="E7103" s="43">
        <v>100</v>
      </c>
    </row>
    <row r="7104" spans="1:5">
      <c r="A7104" s="29"/>
      <c r="B7104" s="30">
        <f>Table_prices[[#This Row],[ITEMNMBR]]</f>
        <v>0</v>
      </c>
      <c r="C7104" s="43" t="s">
        <v>9266</v>
      </c>
      <c r="D7104" s="43" t="s">
        <v>13</v>
      </c>
      <c r="E7104" s="43">
        <v>100</v>
      </c>
    </row>
    <row r="7105" spans="1:5">
      <c r="A7105" s="29"/>
      <c r="B7105" s="30">
        <f>Table_prices[[#This Row],[ITEMNMBR]]</f>
        <v>0</v>
      </c>
      <c r="C7105" s="43" t="s">
        <v>3512</v>
      </c>
      <c r="D7105" s="43" t="s">
        <v>13</v>
      </c>
      <c r="E7105" s="43">
        <v>100</v>
      </c>
    </row>
    <row r="7106" spans="1:5">
      <c r="A7106" s="29"/>
      <c r="B7106" s="30">
        <f>Table_prices[[#This Row],[ITEMNMBR]]</f>
        <v>0</v>
      </c>
      <c r="C7106" s="43" t="s">
        <v>3514</v>
      </c>
      <c r="D7106" s="43" t="s">
        <v>13</v>
      </c>
      <c r="E7106" s="43">
        <v>100</v>
      </c>
    </row>
    <row r="7107" spans="1:5">
      <c r="A7107" s="29"/>
      <c r="B7107" s="30">
        <f>Table_prices[[#This Row],[ITEMNMBR]]</f>
        <v>0</v>
      </c>
      <c r="C7107" s="43" t="s">
        <v>3516</v>
      </c>
      <c r="D7107" s="43" t="s">
        <v>13</v>
      </c>
      <c r="E7107" s="43">
        <v>100</v>
      </c>
    </row>
    <row r="7108" spans="1:5">
      <c r="A7108" s="29"/>
      <c r="B7108" s="30">
        <f>Table_prices[[#This Row],[ITEMNMBR]]</f>
        <v>0</v>
      </c>
      <c r="C7108" s="43" t="s">
        <v>3518</v>
      </c>
      <c r="D7108" s="43" t="s">
        <v>13</v>
      </c>
      <c r="E7108" s="43">
        <v>100</v>
      </c>
    </row>
    <row r="7109" spans="1:5">
      <c r="A7109" s="29"/>
      <c r="B7109" s="30">
        <f>Table_prices[[#This Row],[ITEMNMBR]]</f>
        <v>0</v>
      </c>
      <c r="C7109" s="43" t="s">
        <v>5462</v>
      </c>
      <c r="D7109" s="43" t="s">
        <v>13</v>
      </c>
      <c r="E7109" s="43">
        <v>100</v>
      </c>
    </row>
    <row r="7110" spans="1:5">
      <c r="A7110" s="29"/>
      <c r="B7110" s="30">
        <f>Table_prices[[#This Row],[ITEMNMBR]]</f>
        <v>0</v>
      </c>
      <c r="C7110" s="43" t="s">
        <v>1413</v>
      </c>
      <c r="D7110" s="43" t="s">
        <v>13</v>
      </c>
      <c r="E7110" s="43">
        <v>100</v>
      </c>
    </row>
    <row r="7111" spans="1:5">
      <c r="A7111" s="29"/>
      <c r="B7111" s="30">
        <f>Table_prices[[#This Row],[ITEMNMBR]]</f>
        <v>0</v>
      </c>
      <c r="C7111" s="43" t="s">
        <v>865</v>
      </c>
      <c r="D7111" s="43" t="s">
        <v>13</v>
      </c>
      <c r="E7111" s="43">
        <v>100</v>
      </c>
    </row>
    <row r="7112" spans="1:5">
      <c r="A7112" s="29"/>
      <c r="B7112" s="30">
        <f>Table_prices[[#This Row],[ITEMNMBR]]</f>
        <v>0</v>
      </c>
      <c r="C7112" s="43" t="s">
        <v>867</v>
      </c>
      <c r="D7112" s="43" t="s">
        <v>13</v>
      </c>
      <c r="E7112" s="43">
        <v>100</v>
      </c>
    </row>
    <row r="7113" spans="1:5">
      <c r="A7113" s="29"/>
      <c r="B7113" s="30">
        <f>Table_prices[[#This Row],[ITEMNMBR]]</f>
        <v>0</v>
      </c>
      <c r="C7113" s="43" t="s">
        <v>869</v>
      </c>
      <c r="D7113" s="43" t="s">
        <v>13</v>
      </c>
      <c r="E7113" s="43">
        <v>100</v>
      </c>
    </row>
    <row r="7114" spans="1:5">
      <c r="A7114" s="29"/>
      <c r="B7114" s="30">
        <f>Table_prices[[#This Row],[ITEMNMBR]]</f>
        <v>0</v>
      </c>
      <c r="C7114" s="43" t="s">
        <v>871</v>
      </c>
      <c r="D7114" s="43" t="s">
        <v>13</v>
      </c>
      <c r="E7114" s="43">
        <v>100</v>
      </c>
    </row>
    <row r="7115" spans="1:5">
      <c r="A7115" s="29"/>
      <c r="B7115" s="30">
        <f>Table_prices[[#This Row],[ITEMNMBR]]</f>
        <v>0</v>
      </c>
      <c r="C7115" s="43" t="s">
        <v>5066</v>
      </c>
      <c r="D7115" s="43" t="s">
        <v>13</v>
      </c>
      <c r="E7115" s="43">
        <v>100</v>
      </c>
    </row>
    <row r="7116" spans="1:5">
      <c r="A7116" s="29"/>
      <c r="B7116" s="30">
        <f>Table_prices[[#This Row],[ITEMNMBR]]</f>
        <v>0</v>
      </c>
      <c r="C7116" s="43" t="s">
        <v>4571</v>
      </c>
      <c r="D7116" s="43" t="s">
        <v>13</v>
      </c>
      <c r="E7116" s="43">
        <v>100</v>
      </c>
    </row>
    <row r="7117" spans="1:5">
      <c r="A7117" s="29"/>
      <c r="B7117" s="30">
        <f>Table_prices[[#This Row],[ITEMNMBR]]</f>
        <v>0</v>
      </c>
      <c r="C7117" s="43" t="s">
        <v>3520</v>
      </c>
      <c r="D7117" s="43" t="s">
        <v>13</v>
      </c>
      <c r="E7117" s="43">
        <v>100</v>
      </c>
    </row>
    <row r="7118" spans="1:5">
      <c r="A7118" s="29"/>
      <c r="B7118" s="30">
        <f>Table_prices[[#This Row],[ITEMNMBR]]</f>
        <v>0</v>
      </c>
      <c r="C7118" s="43" t="s">
        <v>3522</v>
      </c>
      <c r="D7118" s="43" t="s">
        <v>13</v>
      </c>
      <c r="E7118" s="43">
        <v>100</v>
      </c>
    </row>
    <row r="7119" spans="1:5">
      <c r="A7119" s="29"/>
      <c r="B7119" s="30">
        <f>Table_prices[[#This Row],[ITEMNMBR]]</f>
        <v>0</v>
      </c>
      <c r="C7119" s="43" t="s">
        <v>9267</v>
      </c>
      <c r="D7119" s="43" t="s">
        <v>13</v>
      </c>
      <c r="E7119" s="43">
        <v>100</v>
      </c>
    </row>
    <row r="7120" spans="1:5">
      <c r="A7120" s="29"/>
      <c r="B7120" s="30">
        <f>Table_prices[[#This Row],[ITEMNMBR]]</f>
        <v>0</v>
      </c>
      <c r="C7120" s="43" t="s">
        <v>3525</v>
      </c>
      <c r="D7120" s="43" t="s">
        <v>13</v>
      </c>
      <c r="E7120" s="43">
        <v>100</v>
      </c>
    </row>
    <row r="7121" spans="1:5">
      <c r="A7121" s="29"/>
      <c r="B7121" s="30">
        <f>Table_prices[[#This Row],[ITEMNMBR]]</f>
        <v>0</v>
      </c>
      <c r="C7121" s="43" t="s">
        <v>9268</v>
      </c>
      <c r="D7121" s="43" t="s">
        <v>13</v>
      </c>
      <c r="E7121" s="43">
        <v>100</v>
      </c>
    </row>
    <row r="7122" spans="1:5">
      <c r="A7122" s="29"/>
      <c r="B7122" s="30">
        <f>Table_prices[[#This Row],[ITEMNMBR]]</f>
        <v>0</v>
      </c>
      <c r="C7122" s="43" t="s">
        <v>3528</v>
      </c>
      <c r="D7122" s="43" t="s">
        <v>13</v>
      </c>
      <c r="E7122" s="43">
        <v>100</v>
      </c>
    </row>
    <row r="7123" spans="1:5">
      <c r="A7123" s="29"/>
      <c r="B7123" s="30">
        <f>Table_prices[[#This Row],[ITEMNMBR]]</f>
        <v>0</v>
      </c>
      <c r="C7123" s="43" t="s">
        <v>3182</v>
      </c>
      <c r="D7123" s="43" t="s">
        <v>13</v>
      </c>
      <c r="E7123" s="43">
        <v>100</v>
      </c>
    </row>
    <row r="7124" spans="1:5">
      <c r="A7124" s="29"/>
      <c r="B7124" s="30">
        <f>Table_prices[[#This Row],[ITEMNMBR]]</f>
        <v>0</v>
      </c>
      <c r="C7124" s="43" t="s">
        <v>3546</v>
      </c>
      <c r="D7124" s="43" t="s">
        <v>13</v>
      </c>
      <c r="E7124" s="43">
        <v>100</v>
      </c>
    </row>
    <row r="7125" spans="1:5">
      <c r="A7125" s="29"/>
      <c r="B7125" s="30">
        <f>Table_prices[[#This Row],[ITEMNMBR]]</f>
        <v>0</v>
      </c>
      <c r="C7125" s="43" t="s">
        <v>3530</v>
      </c>
      <c r="D7125" s="43" t="s">
        <v>13</v>
      </c>
      <c r="E7125" s="43">
        <v>100</v>
      </c>
    </row>
    <row r="7126" spans="1:5">
      <c r="A7126" s="29"/>
      <c r="B7126" s="30">
        <f>Table_prices[[#This Row],[ITEMNMBR]]</f>
        <v>0</v>
      </c>
      <c r="C7126" s="43" t="s">
        <v>1576</v>
      </c>
      <c r="D7126" s="43" t="s">
        <v>13</v>
      </c>
      <c r="E7126" s="43">
        <v>100</v>
      </c>
    </row>
    <row r="7127" spans="1:5">
      <c r="A7127" s="29"/>
      <c r="B7127" s="30">
        <f>Table_prices[[#This Row],[ITEMNMBR]]</f>
        <v>0</v>
      </c>
      <c r="C7127" s="43" t="s">
        <v>5523</v>
      </c>
      <c r="D7127" s="43" t="s">
        <v>13</v>
      </c>
      <c r="E7127" s="43">
        <v>100</v>
      </c>
    </row>
    <row r="7128" spans="1:5">
      <c r="A7128" s="29"/>
      <c r="B7128" s="30">
        <f>Table_prices[[#This Row],[ITEMNMBR]]</f>
        <v>0</v>
      </c>
      <c r="C7128" s="43" t="s">
        <v>3532</v>
      </c>
      <c r="D7128" s="43" t="s">
        <v>13</v>
      </c>
      <c r="E7128" s="43">
        <v>100</v>
      </c>
    </row>
    <row r="7129" spans="1:5">
      <c r="A7129" s="29"/>
      <c r="B7129" s="30">
        <f>Table_prices[[#This Row],[ITEMNMBR]]</f>
        <v>0</v>
      </c>
      <c r="C7129" s="43" t="s">
        <v>2897</v>
      </c>
      <c r="D7129" s="43" t="s">
        <v>13</v>
      </c>
      <c r="E7129" s="43">
        <v>100</v>
      </c>
    </row>
    <row r="7130" spans="1:5">
      <c r="A7130" s="29"/>
      <c r="B7130" s="30">
        <f>Table_prices[[#This Row],[ITEMNMBR]]</f>
        <v>0</v>
      </c>
      <c r="C7130" s="43" t="s">
        <v>2899</v>
      </c>
      <c r="D7130" s="43" t="s">
        <v>13</v>
      </c>
      <c r="E7130" s="43">
        <v>100</v>
      </c>
    </row>
    <row r="7131" spans="1:5">
      <c r="A7131" s="29"/>
      <c r="B7131" s="30">
        <f>Table_prices[[#This Row],[ITEMNMBR]]</f>
        <v>0</v>
      </c>
      <c r="C7131" s="43" t="s">
        <v>2901</v>
      </c>
      <c r="D7131" s="43" t="s">
        <v>13</v>
      </c>
      <c r="E7131" s="43">
        <v>100</v>
      </c>
    </row>
    <row r="7132" spans="1:5">
      <c r="A7132" s="29"/>
      <c r="B7132" s="30">
        <f>Table_prices[[#This Row],[ITEMNMBR]]</f>
        <v>0</v>
      </c>
      <c r="C7132" s="43" t="s">
        <v>2903</v>
      </c>
      <c r="D7132" s="43" t="s">
        <v>13</v>
      </c>
      <c r="E7132" s="43">
        <v>100</v>
      </c>
    </row>
    <row r="7133" spans="1:5">
      <c r="A7133" s="29"/>
      <c r="B7133" s="30">
        <f>Table_prices[[#This Row],[ITEMNMBR]]</f>
        <v>0</v>
      </c>
      <c r="C7133" s="43" t="s">
        <v>2905</v>
      </c>
      <c r="D7133" s="43" t="s">
        <v>13</v>
      </c>
      <c r="E7133" s="43">
        <v>100</v>
      </c>
    </row>
    <row r="7134" spans="1:5">
      <c r="A7134" s="29"/>
      <c r="B7134" s="30">
        <f>Table_prices[[#This Row],[ITEMNMBR]]</f>
        <v>0</v>
      </c>
      <c r="C7134" s="43" t="s">
        <v>1571</v>
      </c>
      <c r="D7134" s="43" t="s">
        <v>13</v>
      </c>
      <c r="E7134" s="43">
        <v>100</v>
      </c>
    </row>
    <row r="7135" spans="1:5">
      <c r="A7135" s="29"/>
      <c r="B7135" s="30">
        <f>Table_prices[[#This Row],[ITEMNMBR]]</f>
        <v>0</v>
      </c>
      <c r="C7135" s="43" t="s">
        <v>5451</v>
      </c>
      <c r="D7135" s="43" t="s">
        <v>13</v>
      </c>
      <c r="E7135" s="43">
        <v>100</v>
      </c>
    </row>
    <row r="7136" spans="1:5">
      <c r="A7136" s="29"/>
      <c r="B7136" s="30">
        <f>Table_prices[[#This Row],[ITEMNMBR]]</f>
        <v>0</v>
      </c>
      <c r="C7136" s="43" t="s">
        <v>3191</v>
      </c>
      <c r="D7136" s="43" t="s">
        <v>13</v>
      </c>
      <c r="E7136" s="43">
        <v>100</v>
      </c>
    </row>
    <row r="7137" spans="1:5">
      <c r="A7137" s="29"/>
      <c r="B7137" s="30">
        <f>Table_prices[[#This Row],[ITEMNMBR]]</f>
        <v>0</v>
      </c>
      <c r="C7137" s="43" t="s">
        <v>2907</v>
      </c>
      <c r="D7137" s="43" t="s">
        <v>13</v>
      </c>
      <c r="E7137" s="43">
        <v>100</v>
      </c>
    </row>
    <row r="7138" spans="1:5">
      <c r="A7138" s="29"/>
      <c r="B7138" s="30">
        <f>Table_prices[[#This Row],[ITEMNMBR]]</f>
        <v>0</v>
      </c>
      <c r="C7138" s="43" t="s">
        <v>11325</v>
      </c>
      <c r="D7138" s="43" t="s">
        <v>13</v>
      </c>
      <c r="E7138" s="43">
        <v>100</v>
      </c>
    </row>
    <row r="7139" spans="1:5">
      <c r="A7139" s="29"/>
      <c r="B7139" s="30">
        <f>Table_prices[[#This Row],[ITEMNMBR]]</f>
        <v>0</v>
      </c>
      <c r="C7139" s="43" t="s">
        <v>2932</v>
      </c>
      <c r="D7139" s="43" t="s">
        <v>13</v>
      </c>
      <c r="E7139" s="43">
        <v>100</v>
      </c>
    </row>
    <row r="7140" spans="1:5">
      <c r="A7140" s="29"/>
      <c r="B7140" s="30">
        <f>Table_prices[[#This Row],[ITEMNMBR]]</f>
        <v>0</v>
      </c>
      <c r="C7140" s="43" t="s">
        <v>9269</v>
      </c>
      <c r="D7140" s="43" t="s">
        <v>13</v>
      </c>
      <c r="E7140" s="43">
        <v>100</v>
      </c>
    </row>
    <row r="7141" spans="1:5">
      <c r="A7141" s="29"/>
      <c r="B7141" s="30">
        <f>Table_prices[[#This Row],[ITEMNMBR]]</f>
        <v>0</v>
      </c>
      <c r="C7141" s="43" t="s">
        <v>9270</v>
      </c>
      <c r="D7141" s="43" t="s">
        <v>13</v>
      </c>
      <c r="E7141" s="43">
        <v>100</v>
      </c>
    </row>
    <row r="7142" spans="1:5">
      <c r="A7142" s="29"/>
      <c r="B7142" s="30">
        <f>Table_prices[[#This Row],[ITEMNMBR]]</f>
        <v>0</v>
      </c>
      <c r="C7142" s="43" t="s">
        <v>2934</v>
      </c>
      <c r="D7142" s="43" t="s">
        <v>13</v>
      </c>
      <c r="E7142" s="43">
        <v>100</v>
      </c>
    </row>
    <row r="7143" spans="1:5">
      <c r="A7143" s="29"/>
      <c r="B7143" s="30">
        <f>Table_prices[[#This Row],[ITEMNMBR]]</f>
        <v>0</v>
      </c>
      <c r="C7143" s="43" t="s">
        <v>9271</v>
      </c>
      <c r="D7143" s="43" t="s">
        <v>13</v>
      </c>
      <c r="E7143" s="43">
        <v>100</v>
      </c>
    </row>
    <row r="7144" spans="1:5">
      <c r="A7144" s="29"/>
      <c r="B7144" s="30">
        <f>Table_prices[[#This Row],[ITEMNMBR]]</f>
        <v>0</v>
      </c>
      <c r="C7144" s="43" t="s">
        <v>2937</v>
      </c>
      <c r="D7144" s="43" t="s">
        <v>13</v>
      </c>
      <c r="E7144" s="43">
        <v>100</v>
      </c>
    </row>
    <row r="7145" spans="1:5">
      <c r="A7145" s="29"/>
      <c r="B7145" s="30">
        <f>Table_prices[[#This Row],[ITEMNMBR]]</f>
        <v>0</v>
      </c>
      <c r="C7145" s="43" t="s">
        <v>2939</v>
      </c>
      <c r="D7145" s="43" t="s">
        <v>13</v>
      </c>
      <c r="E7145" s="43">
        <v>100</v>
      </c>
    </row>
    <row r="7146" spans="1:5">
      <c r="A7146" s="29"/>
      <c r="B7146" s="30">
        <f>Table_prices[[#This Row],[ITEMNMBR]]</f>
        <v>0</v>
      </c>
      <c r="C7146" s="43" t="s">
        <v>2941</v>
      </c>
      <c r="D7146" s="43" t="s">
        <v>13</v>
      </c>
      <c r="E7146" s="43">
        <v>100</v>
      </c>
    </row>
    <row r="7147" spans="1:5">
      <c r="A7147" s="29"/>
      <c r="B7147" s="30">
        <f>Table_prices[[#This Row],[ITEMNMBR]]</f>
        <v>0</v>
      </c>
      <c r="C7147" s="43" t="s">
        <v>2943</v>
      </c>
      <c r="D7147" s="43" t="s">
        <v>13</v>
      </c>
      <c r="E7147" s="43">
        <v>100</v>
      </c>
    </row>
    <row r="7148" spans="1:5">
      <c r="A7148" s="29"/>
      <c r="B7148" s="30">
        <f>Table_prices[[#This Row],[ITEMNMBR]]</f>
        <v>0</v>
      </c>
      <c r="C7148" s="43" t="s">
        <v>2945</v>
      </c>
      <c r="D7148" s="43" t="s">
        <v>13</v>
      </c>
      <c r="E7148" s="43">
        <v>100</v>
      </c>
    </row>
    <row r="7149" spans="1:5">
      <c r="A7149" s="29"/>
      <c r="B7149" s="30">
        <f>Table_prices[[#This Row],[ITEMNMBR]]</f>
        <v>0</v>
      </c>
      <c r="C7149" s="43" t="s">
        <v>2947</v>
      </c>
      <c r="D7149" s="43" t="s">
        <v>13</v>
      </c>
      <c r="E7149" s="43">
        <v>100</v>
      </c>
    </row>
    <row r="7150" spans="1:5">
      <c r="A7150" s="29"/>
      <c r="B7150" s="30">
        <f>Table_prices[[#This Row],[ITEMNMBR]]</f>
        <v>0</v>
      </c>
      <c r="C7150" s="43" t="s">
        <v>2949</v>
      </c>
      <c r="D7150" s="43" t="s">
        <v>13</v>
      </c>
      <c r="E7150" s="43">
        <v>100</v>
      </c>
    </row>
    <row r="7151" spans="1:5">
      <c r="A7151" s="29"/>
      <c r="B7151" s="30">
        <f>Table_prices[[#This Row],[ITEMNMBR]]</f>
        <v>0</v>
      </c>
      <c r="C7151" s="43" t="s">
        <v>2951</v>
      </c>
      <c r="D7151" s="43" t="s">
        <v>13</v>
      </c>
      <c r="E7151" s="43">
        <v>100</v>
      </c>
    </row>
    <row r="7152" spans="1:5">
      <c r="A7152" s="29"/>
      <c r="B7152" s="30">
        <f>Table_prices[[#This Row],[ITEMNMBR]]</f>
        <v>0</v>
      </c>
      <c r="C7152" s="43" t="s">
        <v>1523</v>
      </c>
      <c r="D7152" s="43" t="s">
        <v>13</v>
      </c>
      <c r="E7152" s="43">
        <v>100</v>
      </c>
    </row>
    <row r="7153" spans="1:5">
      <c r="A7153" s="29"/>
      <c r="B7153" s="30">
        <f>Table_prices[[#This Row],[ITEMNMBR]]</f>
        <v>0</v>
      </c>
      <c r="C7153" s="43" t="s">
        <v>1525</v>
      </c>
      <c r="D7153" s="43" t="s">
        <v>13</v>
      </c>
      <c r="E7153" s="43">
        <v>100</v>
      </c>
    </row>
    <row r="7154" spans="1:5">
      <c r="A7154" s="29"/>
      <c r="B7154" s="30">
        <f>Table_prices[[#This Row],[ITEMNMBR]]</f>
        <v>0</v>
      </c>
      <c r="C7154" s="43" t="s">
        <v>5453</v>
      </c>
      <c r="D7154" s="43" t="s">
        <v>13</v>
      </c>
      <c r="E7154" s="43">
        <v>100</v>
      </c>
    </row>
    <row r="7155" spans="1:5">
      <c r="A7155" s="29"/>
      <c r="B7155" s="30">
        <f>Table_prices[[#This Row],[ITEMNMBR]]</f>
        <v>0</v>
      </c>
      <c r="C7155" s="43" t="s">
        <v>1415</v>
      </c>
      <c r="D7155" s="43" t="s">
        <v>13</v>
      </c>
      <c r="E7155" s="43">
        <v>100</v>
      </c>
    </row>
    <row r="7156" spans="1:5">
      <c r="A7156" s="29"/>
      <c r="B7156" s="30">
        <f>Table_prices[[#This Row],[ITEMNMBR]]</f>
        <v>0</v>
      </c>
      <c r="C7156" s="43" t="s">
        <v>798</v>
      </c>
      <c r="D7156" s="43" t="s">
        <v>13</v>
      </c>
      <c r="E7156" s="43">
        <v>100</v>
      </c>
    </row>
    <row r="7157" spans="1:5">
      <c r="A7157" s="29"/>
      <c r="B7157" s="30">
        <f>Table_prices[[#This Row],[ITEMNMBR]]</f>
        <v>0</v>
      </c>
      <c r="C7157" s="43" t="s">
        <v>4615</v>
      </c>
      <c r="D7157" s="43" t="s">
        <v>13</v>
      </c>
      <c r="E7157" s="43">
        <v>100</v>
      </c>
    </row>
    <row r="7158" spans="1:5">
      <c r="A7158" s="29"/>
      <c r="B7158" s="30">
        <f>Table_prices[[#This Row],[ITEMNMBR]]</f>
        <v>0</v>
      </c>
      <c r="C7158" s="43" t="s">
        <v>5892</v>
      </c>
      <c r="D7158" s="43" t="s">
        <v>13</v>
      </c>
      <c r="E7158" s="43">
        <v>80</v>
      </c>
    </row>
    <row r="7159" spans="1:5">
      <c r="A7159" s="29"/>
      <c r="B7159" s="30">
        <f>Table_prices[[#This Row],[ITEMNMBR]]</f>
        <v>0</v>
      </c>
      <c r="C7159" s="43" t="s">
        <v>5870</v>
      </c>
      <c r="D7159" s="43" t="s">
        <v>13</v>
      </c>
      <c r="E7159" s="43">
        <v>74.989999999999995</v>
      </c>
    </row>
    <row r="7160" spans="1:5">
      <c r="A7160" s="29"/>
      <c r="B7160" s="30">
        <f>Table_prices[[#This Row],[ITEMNMBR]]</f>
        <v>0</v>
      </c>
      <c r="C7160" s="43" t="s">
        <v>5876</v>
      </c>
      <c r="D7160" s="43" t="s">
        <v>13</v>
      </c>
      <c r="E7160" s="43">
        <v>42.99</v>
      </c>
    </row>
    <row r="7161" spans="1:5">
      <c r="A7161" s="29"/>
      <c r="B7161" s="30">
        <f>Table_prices[[#This Row],[ITEMNMBR]]</f>
        <v>0</v>
      </c>
      <c r="C7161" s="43" t="s">
        <v>5853</v>
      </c>
      <c r="D7161" s="43" t="s">
        <v>13</v>
      </c>
      <c r="E7161" s="43">
        <v>57.99</v>
      </c>
    </row>
    <row r="7162" spans="1:5">
      <c r="A7162" s="29"/>
      <c r="B7162" s="30">
        <f>Table_prices[[#This Row],[ITEMNMBR]]</f>
        <v>0</v>
      </c>
      <c r="C7162" s="43" t="s">
        <v>5916</v>
      </c>
      <c r="D7162" s="43" t="s">
        <v>13</v>
      </c>
      <c r="E7162" s="43">
        <v>50</v>
      </c>
    </row>
    <row r="7163" spans="1:5">
      <c r="A7163" s="29"/>
      <c r="B7163" s="30">
        <f>Table_prices[[#This Row],[ITEMNMBR]]</f>
        <v>0</v>
      </c>
      <c r="C7163" s="43" t="s">
        <v>5918</v>
      </c>
      <c r="D7163" s="43" t="s">
        <v>13</v>
      </c>
      <c r="E7163" s="43">
        <v>40</v>
      </c>
    </row>
    <row r="7164" spans="1:5">
      <c r="A7164" s="29"/>
      <c r="B7164" s="30">
        <f>Table_prices[[#This Row],[ITEMNMBR]]</f>
        <v>0</v>
      </c>
      <c r="C7164" s="43" t="s">
        <v>5736</v>
      </c>
      <c r="D7164" s="43" t="s">
        <v>13</v>
      </c>
      <c r="E7164" s="43">
        <v>60</v>
      </c>
    </row>
    <row r="7165" spans="1:5">
      <c r="A7165" s="29"/>
      <c r="B7165" s="30">
        <f>Table_prices[[#This Row],[ITEMNMBR]]</f>
        <v>0</v>
      </c>
      <c r="C7165" s="43" t="s">
        <v>5926</v>
      </c>
      <c r="D7165" s="43" t="s">
        <v>13</v>
      </c>
      <c r="E7165" s="43">
        <v>60</v>
      </c>
    </row>
    <row r="7166" spans="1:5">
      <c r="A7166" s="29"/>
      <c r="B7166" s="30">
        <f>Table_prices[[#This Row],[ITEMNMBR]]</f>
        <v>0</v>
      </c>
      <c r="C7166" s="43" t="s">
        <v>5862</v>
      </c>
      <c r="D7166" s="43" t="s">
        <v>13</v>
      </c>
      <c r="E7166" s="43">
        <v>55</v>
      </c>
    </row>
    <row r="7167" spans="1:5">
      <c r="A7167" s="29"/>
      <c r="B7167" s="30">
        <f>Table_prices[[#This Row],[ITEMNMBR]]</f>
        <v>0</v>
      </c>
      <c r="C7167" s="43" t="s">
        <v>5855</v>
      </c>
      <c r="D7167" s="43" t="s">
        <v>13</v>
      </c>
      <c r="E7167" s="43">
        <v>55</v>
      </c>
    </row>
    <row r="7168" spans="1:5">
      <c r="A7168" s="29"/>
      <c r="B7168" s="30">
        <f>Table_prices[[#This Row],[ITEMNMBR]]</f>
        <v>0</v>
      </c>
      <c r="C7168" s="43" t="s">
        <v>5845</v>
      </c>
      <c r="D7168" s="43" t="s">
        <v>13</v>
      </c>
      <c r="E7168" s="43">
        <v>60</v>
      </c>
    </row>
    <row r="7169" spans="1:5">
      <c r="A7169" s="29"/>
      <c r="B7169" s="30">
        <f>Table_prices[[#This Row],[ITEMNMBR]]</f>
        <v>0</v>
      </c>
      <c r="C7169" s="43" t="s">
        <v>5744</v>
      </c>
      <c r="D7169" s="43" t="s">
        <v>13</v>
      </c>
      <c r="E7169" s="43">
        <v>75</v>
      </c>
    </row>
    <row r="7170" spans="1:5">
      <c r="A7170" s="29"/>
      <c r="B7170" s="30">
        <f>Table_prices[[#This Row],[ITEMNMBR]]</f>
        <v>0</v>
      </c>
      <c r="C7170" s="43" t="s">
        <v>5914</v>
      </c>
      <c r="D7170" s="43" t="s">
        <v>13</v>
      </c>
      <c r="E7170" s="43">
        <v>75</v>
      </c>
    </row>
    <row r="7171" spans="1:5">
      <c r="A7171" s="29"/>
      <c r="B7171" s="30">
        <f>Table_prices[[#This Row],[ITEMNMBR]]</f>
        <v>0</v>
      </c>
      <c r="C7171" s="43" t="s">
        <v>5896</v>
      </c>
      <c r="D7171" s="43" t="s">
        <v>13</v>
      </c>
      <c r="E7171" s="43">
        <v>105</v>
      </c>
    </row>
    <row r="7172" spans="1:5">
      <c r="A7172" s="29"/>
      <c r="B7172" s="30">
        <f>Table_prices[[#This Row],[ITEMNMBR]]</f>
        <v>0</v>
      </c>
      <c r="C7172" s="43" t="s">
        <v>2074</v>
      </c>
      <c r="D7172" s="43" t="s">
        <v>13</v>
      </c>
      <c r="E7172" s="43">
        <v>82.99</v>
      </c>
    </row>
    <row r="7173" spans="1:5">
      <c r="A7173" s="29"/>
      <c r="B7173" s="30">
        <f>Table_prices[[#This Row],[ITEMNMBR]]</f>
        <v>0</v>
      </c>
      <c r="C7173" s="43" t="s">
        <v>5894</v>
      </c>
      <c r="D7173" s="43" t="s">
        <v>13</v>
      </c>
      <c r="E7173" s="43">
        <v>95</v>
      </c>
    </row>
    <row r="7174" spans="1:5">
      <c r="A7174" s="29"/>
      <c r="B7174" s="30">
        <f>Table_prices[[#This Row],[ITEMNMBR]]</f>
        <v>0</v>
      </c>
      <c r="C7174" s="43" t="s">
        <v>5860</v>
      </c>
      <c r="D7174" s="43" t="s">
        <v>13</v>
      </c>
      <c r="E7174" s="43">
        <v>90</v>
      </c>
    </row>
    <row r="7175" spans="1:5">
      <c r="A7175" s="29"/>
      <c r="B7175" s="30">
        <f>Table_prices[[#This Row],[ITEMNMBR]]</f>
        <v>0</v>
      </c>
      <c r="C7175" s="43" t="s">
        <v>5902</v>
      </c>
      <c r="D7175" s="43" t="s">
        <v>13</v>
      </c>
      <c r="E7175" s="43">
        <v>165</v>
      </c>
    </row>
    <row r="7176" spans="1:5">
      <c r="A7176" s="29"/>
      <c r="B7176" s="30">
        <f>Table_prices[[#This Row],[ITEMNMBR]]</f>
        <v>0</v>
      </c>
      <c r="C7176" s="43" t="s">
        <v>5847</v>
      </c>
      <c r="D7176" s="43" t="s">
        <v>13</v>
      </c>
      <c r="E7176" s="43">
        <v>105</v>
      </c>
    </row>
    <row r="7177" spans="1:5">
      <c r="A7177" s="29"/>
      <c r="B7177" s="30">
        <f>Table_prices[[#This Row],[ITEMNMBR]]</f>
        <v>0</v>
      </c>
      <c r="C7177" s="43" t="s">
        <v>5882</v>
      </c>
      <c r="D7177" s="43" t="s">
        <v>13</v>
      </c>
      <c r="E7177" s="43">
        <v>65</v>
      </c>
    </row>
    <row r="7178" spans="1:5">
      <c r="A7178" s="29"/>
      <c r="B7178" s="30">
        <f>Table_prices[[#This Row],[ITEMNMBR]]</f>
        <v>0</v>
      </c>
      <c r="C7178" s="43" t="s">
        <v>5898</v>
      </c>
      <c r="D7178" s="43" t="s">
        <v>13</v>
      </c>
      <c r="E7178" s="43">
        <v>55</v>
      </c>
    </row>
    <row r="7179" spans="1:5">
      <c r="A7179" s="29"/>
      <c r="B7179" s="30">
        <f>Table_prices[[#This Row],[ITEMNMBR]]</f>
        <v>0</v>
      </c>
      <c r="C7179" s="43" t="s">
        <v>5912</v>
      </c>
      <c r="D7179" s="43" t="s">
        <v>13</v>
      </c>
      <c r="E7179" s="43">
        <v>55</v>
      </c>
    </row>
    <row r="7180" spans="1:5">
      <c r="A7180" s="29"/>
      <c r="B7180" s="30">
        <f>Table_prices[[#This Row],[ITEMNMBR]]</f>
        <v>0</v>
      </c>
      <c r="C7180" s="43" t="s">
        <v>5738</v>
      </c>
      <c r="D7180" s="43" t="s">
        <v>13</v>
      </c>
      <c r="E7180" s="43">
        <v>70</v>
      </c>
    </row>
    <row r="7181" spans="1:5">
      <c r="A7181" s="29"/>
      <c r="B7181" s="30">
        <f>Table_prices[[#This Row],[ITEMNMBR]]</f>
        <v>0</v>
      </c>
      <c r="C7181" s="43" t="s">
        <v>5924</v>
      </c>
      <c r="D7181" s="43" t="s">
        <v>13</v>
      </c>
      <c r="E7181" s="43">
        <v>55</v>
      </c>
    </row>
    <row r="7182" spans="1:5">
      <c r="A7182" s="29"/>
      <c r="B7182" s="30">
        <f>Table_prices[[#This Row],[ITEMNMBR]]</f>
        <v>0</v>
      </c>
      <c r="C7182" s="43" t="s">
        <v>5866</v>
      </c>
      <c r="D7182" s="43" t="s">
        <v>13</v>
      </c>
      <c r="E7182" s="43">
        <v>50</v>
      </c>
    </row>
    <row r="7183" spans="1:5">
      <c r="A7183" s="29"/>
      <c r="B7183" s="30">
        <f>Table_prices[[#This Row],[ITEMNMBR]]</f>
        <v>0</v>
      </c>
      <c r="C7183" s="43" t="s">
        <v>5904</v>
      </c>
      <c r="D7183" s="43" t="s">
        <v>13</v>
      </c>
      <c r="E7183" s="43">
        <v>70</v>
      </c>
    </row>
    <row r="7184" spans="1:5">
      <c r="A7184" s="29"/>
      <c r="B7184" s="30">
        <f>Table_prices[[#This Row],[ITEMNMBR]]</f>
        <v>0</v>
      </c>
      <c r="C7184" s="43" t="s">
        <v>5734</v>
      </c>
      <c r="D7184" s="43" t="s">
        <v>13</v>
      </c>
      <c r="E7184" s="43">
        <v>50</v>
      </c>
    </row>
    <row r="7185" spans="1:5">
      <c r="A7185" s="29"/>
      <c r="B7185" s="30">
        <f>Table_prices[[#This Row],[ITEMNMBR]]</f>
        <v>0</v>
      </c>
      <c r="C7185" s="43" t="s">
        <v>5864</v>
      </c>
      <c r="D7185" s="43" t="s">
        <v>13</v>
      </c>
      <c r="E7185" s="43">
        <v>70</v>
      </c>
    </row>
    <row r="7186" spans="1:5">
      <c r="A7186" s="29"/>
      <c r="B7186" s="30">
        <f>Table_prices[[#This Row],[ITEMNMBR]]</f>
        <v>0</v>
      </c>
      <c r="C7186" s="43" t="s">
        <v>5900</v>
      </c>
      <c r="D7186" s="43" t="s">
        <v>13</v>
      </c>
      <c r="E7186" s="43">
        <v>80</v>
      </c>
    </row>
    <row r="7187" spans="1:5">
      <c r="A7187" s="29"/>
      <c r="B7187" s="30">
        <f>Table_prices[[#This Row],[ITEMNMBR]]</f>
        <v>0</v>
      </c>
      <c r="C7187" s="43" t="s">
        <v>5890</v>
      </c>
      <c r="D7187" s="43" t="s">
        <v>13</v>
      </c>
      <c r="E7187" s="43">
        <v>70</v>
      </c>
    </row>
    <row r="7188" spans="1:5">
      <c r="A7188" s="29"/>
      <c r="B7188" s="30">
        <f>Table_prices[[#This Row],[ITEMNMBR]]</f>
        <v>0</v>
      </c>
      <c r="C7188" s="43" t="s">
        <v>5872</v>
      </c>
      <c r="D7188" s="43" t="s">
        <v>13</v>
      </c>
      <c r="E7188" s="43">
        <v>47.5</v>
      </c>
    </row>
    <row r="7189" spans="1:5">
      <c r="A7189" s="29"/>
      <c r="B7189" s="30">
        <f>Table_prices[[#This Row],[ITEMNMBR]]</f>
        <v>0</v>
      </c>
      <c r="C7189" s="43" t="s">
        <v>5880</v>
      </c>
      <c r="D7189" s="43" t="s">
        <v>13</v>
      </c>
      <c r="E7189" s="43">
        <v>95</v>
      </c>
    </row>
    <row r="7190" spans="1:5">
      <c r="A7190" s="29"/>
      <c r="B7190" s="30">
        <f>Table_prices[[#This Row],[ITEMNMBR]]</f>
        <v>0</v>
      </c>
      <c r="C7190" s="43" t="s">
        <v>5874</v>
      </c>
      <c r="D7190" s="43" t="s">
        <v>13</v>
      </c>
      <c r="E7190" s="43">
        <v>65</v>
      </c>
    </row>
    <row r="7191" spans="1:5">
      <c r="A7191" s="29"/>
      <c r="B7191" s="30">
        <f>Table_prices[[#This Row],[ITEMNMBR]]</f>
        <v>0</v>
      </c>
      <c r="C7191" s="43" t="s">
        <v>5746</v>
      </c>
      <c r="D7191" s="43" t="s">
        <v>13</v>
      </c>
      <c r="E7191" s="43">
        <v>75</v>
      </c>
    </row>
    <row r="7192" spans="1:5">
      <c r="A7192" s="29"/>
      <c r="B7192" s="30">
        <f>Table_prices[[#This Row],[ITEMNMBR]]</f>
        <v>0</v>
      </c>
      <c r="C7192" s="43" t="s">
        <v>5841</v>
      </c>
      <c r="D7192" s="43" t="s">
        <v>13</v>
      </c>
      <c r="E7192" s="43">
        <v>60</v>
      </c>
    </row>
    <row r="7193" spans="1:5">
      <c r="A7193" s="29"/>
      <c r="B7193" s="30">
        <f>Table_prices[[#This Row],[ITEMNMBR]]</f>
        <v>0</v>
      </c>
      <c r="C7193" s="43" t="s">
        <v>5858</v>
      </c>
      <c r="D7193" s="43" t="s">
        <v>13</v>
      </c>
      <c r="E7193" s="43">
        <v>50</v>
      </c>
    </row>
    <row r="7194" spans="1:5">
      <c r="A7194" s="29"/>
      <c r="B7194" s="30">
        <f>Table_prices[[#This Row],[ITEMNMBR]]</f>
        <v>0</v>
      </c>
      <c r="C7194" s="43" t="s">
        <v>5878</v>
      </c>
      <c r="D7194" s="43" t="s">
        <v>13</v>
      </c>
      <c r="E7194" s="43">
        <v>70</v>
      </c>
    </row>
    <row r="7195" spans="1:5">
      <c r="A7195" s="29"/>
      <c r="B7195" s="30">
        <f>Table_prices[[#This Row],[ITEMNMBR]]</f>
        <v>0</v>
      </c>
      <c r="C7195" s="43" t="s">
        <v>5868</v>
      </c>
      <c r="D7195" s="43" t="s">
        <v>13</v>
      </c>
      <c r="E7195" s="43">
        <v>85</v>
      </c>
    </row>
    <row r="7196" spans="1:5">
      <c r="A7196" s="29"/>
      <c r="B7196" s="30">
        <f>Table_prices[[#This Row],[ITEMNMBR]]</f>
        <v>0</v>
      </c>
      <c r="C7196" s="43" t="s">
        <v>5930</v>
      </c>
      <c r="D7196" s="43" t="s">
        <v>13</v>
      </c>
      <c r="E7196" s="43">
        <v>50</v>
      </c>
    </row>
    <row r="7197" spans="1:5">
      <c r="A7197" s="29"/>
      <c r="B7197" s="30">
        <f>Table_prices[[#This Row],[ITEMNMBR]]</f>
        <v>0</v>
      </c>
      <c r="C7197" s="43" t="s">
        <v>5851</v>
      </c>
      <c r="D7197" s="43" t="s">
        <v>13</v>
      </c>
      <c r="E7197" s="43">
        <v>90</v>
      </c>
    </row>
    <row r="7198" spans="1:5">
      <c r="A7198" s="29"/>
      <c r="B7198" s="30">
        <f>Table_prices[[#This Row],[ITEMNMBR]]</f>
        <v>0</v>
      </c>
      <c r="C7198" s="43" t="s">
        <v>5922</v>
      </c>
      <c r="D7198" s="43" t="s">
        <v>13</v>
      </c>
      <c r="E7198" s="43">
        <v>60</v>
      </c>
    </row>
    <row r="7199" spans="1:5">
      <c r="A7199" s="29"/>
      <c r="B7199" s="30">
        <f>Table_prices[[#This Row],[ITEMNMBR]]</f>
        <v>0</v>
      </c>
      <c r="C7199" s="43" t="s">
        <v>5906</v>
      </c>
      <c r="D7199" s="43" t="s">
        <v>13</v>
      </c>
      <c r="E7199" s="43">
        <v>105</v>
      </c>
    </row>
    <row r="7200" spans="1:5">
      <c r="A7200" s="29"/>
      <c r="B7200" s="30">
        <f>Table_prices[[#This Row],[ITEMNMBR]]</f>
        <v>0</v>
      </c>
      <c r="C7200" s="43" t="s">
        <v>5849</v>
      </c>
      <c r="D7200" s="43" t="s">
        <v>13</v>
      </c>
      <c r="E7200" s="43">
        <v>50</v>
      </c>
    </row>
    <row r="7201" spans="1:5">
      <c r="A7201" s="29"/>
      <c r="B7201" s="30">
        <f>Table_prices[[#This Row],[ITEMNMBR]]</f>
        <v>0</v>
      </c>
      <c r="C7201" s="43" t="s">
        <v>5843</v>
      </c>
      <c r="D7201" s="43" t="s">
        <v>13</v>
      </c>
      <c r="E7201" s="43">
        <v>59.99</v>
      </c>
    </row>
    <row r="7202" spans="1:5">
      <c r="A7202" s="29"/>
      <c r="B7202" s="30">
        <f>Table_prices[[#This Row],[ITEMNMBR]]</f>
        <v>0</v>
      </c>
      <c r="C7202" s="43" t="s">
        <v>929</v>
      </c>
      <c r="D7202" s="43" t="s">
        <v>13</v>
      </c>
      <c r="E7202" s="43">
        <v>100</v>
      </c>
    </row>
    <row r="7203" spans="1:5">
      <c r="A7203" s="29"/>
      <c r="B7203" s="30">
        <f>Table_prices[[#This Row],[ITEMNMBR]]</f>
        <v>0</v>
      </c>
      <c r="C7203" s="43" t="s">
        <v>1916</v>
      </c>
      <c r="D7203" s="43" t="s">
        <v>13</v>
      </c>
      <c r="E7203" s="43">
        <v>100</v>
      </c>
    </row>
    <row r="7204" spans="1:5">
      <c r="A7204" s="29"/>
      <c r="B7204" s="30">
        <f>Table_prices[[#This Row],[ITEMNMBR]]</f>
        <v>0</v>
      </c>
      <c r="C7204" s="43" t="s">
        <v>1918</v>
      </c>
      <c r="D7204" s="43" t="s">
        <v>13</v>
      </c>
      <c r="E7204" s="43">
        <v>100</v>
      </c>
    </row>
    <row r="7205" spans="1:5">
      <c r="A7205" s="29"/>
      <c r="B7205" s="30">
        <f>Table_prices[[#This Row],[ITEMNMBR]]</f>
        <v>0</v>
      </c>
      <c r="C7205" s="43" t="s">
        <v>1920</v>
      </c>
      <c r="D7205" s="43" t="s">
        <v>13</v>
      </c>
      <c r="E7205" s="43">
        <v>100</v>
      </c>
    </row>
    <row r="7206" spans="1:5">
      <c r="A7206" s="29"/>
      <c r="B7206" s="30">
        <f>Table_prices[[#This Row],[ITEMNMBR]]</f>
        <v>0</v>
      </c>
      <c r="C7206" s="43" t="s">
        <v>5033</v>
      </c>
      <c r="D7206" s="43" t="s">
        <v>13</v>
      </c>
      <c r="E7206" s="43">
        <v>100</v>
      </c>
    </row>
    <row r="7207" spans="1:5">
      <c r="A7207" s="29"/>
      <c r="B7207" s="30">
        <f>Table_prices[[#This Row],[ITEMNMBR]]</f>
        <v>0</v>
      </c>
      <c r="C7207" s="43" t="s">
        <v>632</v>
      </c>
      <c r="D7207" s="43" t="s">
        <v>13</v>
      </c>
      <c r="E7207" s="43">
        <v>100</v>
      </c>
    </row>
    <row r="7208" spans="1:5">
      <c r="A7208" s="29"/>
      <c r="B7208" s="30">
        <f>Table_prices[[#This Row],[ITEMNMBR]]</f>
        <v>0</v>
      </c>
      <c r="C7208" s="43" t="s">
        <v>1922</v>
      </c>
      <c r="D7208" s="43" t="s">
        <v>13</v>
      </c>
      <c r="E7208" s="43">
        <v>100</v>
      </c>
    </row>
    <row r="7209" spans="1:5">
      <c r="A7209" s="29"/>
      <c r="B7209" s="30">
        <f>Table_prices[[#This Row],[ITEMNMBR]]</f>
        <v>0</v>
      </c>
      <c r="C7209" s="43" t="s">
        <v>1924</v>
      </c>
      <c r="D7209" s="43" t="s">
        <v>13</v>
      </c>
      <c r="E7209" s="43">
        <v>100</v>
      </c>
    </row>
    <row r="7210" spans="1:5">
      <c r="A7210" s="29"/>
      <c r="B7210" s="30">
        <f>Table_prices[[#This Row],[ITEMNMBR]]</f>
        <v>0</v>
      </c>
      <c r="C7210" s="43" t="s">
        <v>1926</v>
      </c>
      <c r="D7210" s="43" t="s">
        <v>13</v>
      </c>
      <c r="E7210" s="43">
        <v>100</v>
      </c>
    </row>
    <row r="7211" spans="1:5">
      <c r="A7211" s="29"/>
      <c r="B7211" s="30">
        <f>Table_prices[[#This Row],[ITEMNMBR]]</f>
        <v>0</v>
      </c>
      <c r="C7211" s="43" t="s">
        <v>1928</v>
      </c>
      <c r="D7211" s="43" t="s">
        <v>13</v>
      </c>
      <c r="E7211" s="43">
        <v>100</v>
      </c>
    </row>
    <row r="7212" spans="1:5">
      <c r="A7212" s="29"/>
      <c r="B7212" s="30">
        <f>Table_prices[[#This Row],[ITEMNMBR]]</f>
        <v>0</v>
      </c>
      <c r="C7212" s="43" t="s">
        <v>1930</v>
      </c>
      <c r="D7212" s="43" t="s">
        <v>13</v>
      </c>
      <c r="E7212" s="43">
        <v>100</v>
      </c>
    </row>
    <row r="7213" spans="1:5">
      <c r="A7213" s="29"/>
      <c r="B7213" s="30">
        <f>Table_prices[[#This Row],[ITEMNMBR]]</f>
        <v>0</v>
      </c>
      <c r="C7213" s="43" t="s">
        <v>1932</v>
      </c>
      <c r="D7213" s="43" t="s">
        <v>13</v>
      </c>
      <c r="E7213" s="43">
        <v>100</v>
      </c>
    </row>
    <row r="7214" spans="1:5">
      <c r="A7214" s="29"/>
      <c r="B7214" s="30">
        <f>Table_prices[[#This Row],[ITEMNMBR]]</f>
        <v>0</v>
      </c>
      <c r="C7214" s="43" t="s">
        <v>1934</v>
      </c>
      <c r="D7214" s="43" t="s">
        <v>13</v>
      </c>
      <c r="E7214" s="43">
        <v>100</v>
      </c>
    </row>
    <row r="7215" spans="1:5">
      <c r="A7215" s="29"/>
      <c r="B7215" s="30">
        <f>Table_prices[[#This Row],[ITEMNMBR]]</f>
        <v>0</v>
      </c>
      <c r="C7215" s="43" t="s">
        <v>1936</v>
      </c>
      <c r="D7215" s="43" t="s">
        <v>13</v>
      </c>
      <c r="E7215" s="43">
        <v>100</v>
      </c>
    </row>
    <row r="7216" spans="1:5">
      <c r="A7216" s="29"/>
      <c r="B7216" s="30">
        <f>Table_prices[[#This Row],[ITEMNMBR]]</f>
        <v>0</v>
      </c>
      <c r="C7216" s="43" t="s">
        <v>1938</v>
      </c>
      <c r="D7216" s="43" t="s">
        <v>13</v>
      </c>
      <c r="E7216" s="43">
        <v>100</v>
      </c>
    </row>
    <row r="7217" spans="1:5">
      <c r="A7217" s="29"/>
      <c r="B7217" s="30">
        <f>Table_prices[[#This Row],[ITEMNMBR]]</f>
        <v>0</v>
      </c>
      <c r="C7217" s="43" t="s">
        <v>1940</v>
      </c>
      <c r="D7217" s="43" t="s">
        <v>13</v>
      </c>
      <c r="E7217" s="43">
        <v>100</v>
      </c>
    </row>
    <row r="7218" spans="1:5">
      <c r="A7218" s="29"/>
      <c r="B7218" s="30">
        <f>Table_prices[[#This Row],[ITEMNMBR]]</f>
        <v>0</v>
      </c>
      <c r="C7218" s="43" t="s">
        <v>1942</v>
      </c>
      <c r="D7218" s="43" t="s">
        <v>13</v>
      </c>
      <c r="E7218" s="43">
        <v>100</v>
      </c>
    </row>
    <row r="7219" spans="1:5">
      <c r="A7219" s="29"/>
      <c r="B7219" s="30">
        <f>Table_prices[[#This Row],[ITEMNMBR]]</f>
        <v>0</v>
      </c>
      <c r="C7219" s="43" t="s">
        <v>1944</v>
      </c>
      <c r="D7219" s="43" t="s">
        <v>13</v>
      </c>
      <c r="E7219" s="43">
        <v>100</v>
      </c>
    </row>
    <row r="7220" spans="1:5">
      <c r="A7220" s="29"/>
      <c r="B7220" s="30">
        <f>Table_prices[[#This Row],[ITEMNMBR]]</f>
        <v>0</v>
      </c>
      <c r="C7220" s="43" t="s">
        <v>1946</v>
      </c>
      <c r="D7220" s="43" t="s">
        <v>13</v>
      </c>
      <c r="E7220" s="43">
        <v>100</v>
      </c>
    </row>
    <row r="7221" spans="1:5">
      <c r="A7221" s="29"/>
      <c r="B7221" s="30">
        <f>Table_prices[[#This Row],[ITEMNMBR]]</f>
        <v>0</v>
      </c>
      <c r="C7221" s="43" t="s">
        <v>1948</v>
      </c>
      <c r="D7221" s="43" t="s">
        <v>13</v>
      </c>
      <c r="E7221" s="43">
        <v>100</v>
      </c>
    </row>
    <row r="7222" spans="1:5">
      <c r="A7222" s="29"/>
      <c r="B7222" s="30">
        <f>Table_prices[[#This Row],[ITEMNMBR]]</f>
        <v>0</v>
      </c>
      <c r="C7222" s="43" t="s">
        <v>1950</v>
      </c>
      <c r="D7222" s="43" t="s">
        <v>13</v>
      </c>
      <c r="E7222" s="43">
        <v>100</v>
      </c>
    </row>
    <row r="7223" spans="1:5">
      <c r="A7223" s="29"/>
      <c r="B7223" s="30">
        <f>Table_prices[[#This Row],[ITEMNMBR]]</f>
        <v>0</v>
      </c>
      <c r="C7223" s="43" t="s">
        <v>1952</v>
      </c>
      <c r="D7223" s="43" t="s">
        <v>13</v>
      </c>
      <c r="E7223" s="43">
        <v>100</v>
      </c>
    </row>
    <row r="7224" spans="1:5">
      <c r="A7224" s="29"/>
      <c r="B7224" s="30">
        <f>Table_prices[[#This Row],[ITEMNMBR]]</f>
        <v>0</v>
      </c>
      <c r="C7224" s="43" t="s">
        <v>1954</v>
      </c>
      <c r="D7224" s="43" t="s">
        <v>13</v>
      </c>
      <c r="E7224" s="43">
        <v>100</v>
      </c>
    </row>
    <row r="7225" spans="1:5">
      <c r="A7225" s="29"/>
      <c r="B7225" s="30">
        <f>Table_prices[[#This Row],[ITEMNMBR]]</f>
        <v>0</v>
      </c>
      <c r="C7225" s="43" t="s">
        <v>1956</v>
      </c>
      <c r="D7225" s="43" t="s">
        <v>13</v>
      </c>
      <c r="E7225" s="43">
        <v>0</v>
      </c>
    </row>
    <row r="7226" spans="1:5">
      <c r="A7226" s="29"/>
      <c r="B7226" s="30">
        <f>Table_prices[[#This Row],[ITEMNMBR]]</f>
        <v>0</v>
      </c>
      <c r="C7226" s="43" t="s">
        <v>1958</v>
      </c>
      <c r="D7226" s="43" t="s">
        <v>13</v>
      </c>
      <c r="E7226" s="43">
        <v>100</v>
      </c>
    </row>
    <row r="7227" spans="1:5">
      <c r="A7227" s="29"/>
      <c r="B7227" s="30">
        <f>Table_prices[[#This Row],[ITEMNMBR]]</f>
        <v>0</v>
      </c>
      <c r="C7227" s="43" t="s">
        <v>1960</v>
      </c>
      <c r="D7227" s="43" t="s">
        <v>13</v>
      </c>
      <c r="E7227" s="43">
        <v>100</v>
      </c>
    </row>
    <row r="7228" spans="1:5">
      <c r="A7228" s="29"/>
      <c r="B7228" s="30">
        <f>Table_prices[[#This Row],[ITEMNMBR]]</f>
        <v>0</v>
      </c>
      <c r="C7228" s="43" t="s">
        <v>1962</v>
      </c>
      <c r="D7228" s="43" t="s">
        <v>13</v>
      </c>
      <c r="E7228" s="43">
        <v>100</v>
      </c>
    </row>
    <row r="7229" spans="1:5">
      <c r="A7229" s="29"/>
      <c r="B7229" s="30">
        <f>Table_prices[[#This Row],[ITEMNMBR]]</f>
        <v>0</v>
      </c>
      <c r="C7229" s="43" t="s">
        <v>1964</v>
      </c>
      <c r="D7229" s="43" t="s">
        <v>13</v>
      </c>
      <c r="E7229" s="43">
        <v>100</v>
      </c>
    </row>
    <row r="7230" spans="1:5">
      <c r="A7230" s="29"/>
      <c r="B7230" s="30">
        <f>Table_prices[[#This Row],[ITEMNMBR]]</f>
        <v>0</v>
      </c>
      <c r="C7230" s="43" t="s">
        <v>1966</v>
      </c>
      <c r="D7230" s="43" t="s">
        <v>13</v>
      </c>
      <c r="E7230" s="43">
        <v>100</v>
      </c>
    </row>
    <row r="7231" spans="1:5">
      <c r="A7231" s="29"/>
      <c r="B7231" s="30">
        <f>Table_prices[[#This Row],[ITEMNMBR]]</f>
        <v>0</v>
      </c>
      <c r="C7231" s="43" t="s">
        <v>1968</v>
      </c>
      <c r="D7231" s="43" t="s">
        <v>13</v>
      </c>
      <c r="E7231" s="43">
        <v>100</v>
      </c>
    </row>
    <row r="7232" spans="1:5">
      <c r="A7232" s="29"/>
      <c r="B7232" s="30">
        <f>Table_prices[[#This Row],[ITEMNMBR]]</f>
        <v>0</v>
      </c>
      <c r="C7232" s="43" t="s">
        <v>1970</v>
      </c>
      <c r="D7232" s="43" t="s">
        <v>13</v>
      </c>
      <c r="E7232" s="43">
        <v>100</v>
      </c>
    </row>
    <row r="7233" spans="1:5">
      <c r="A7233" s="29"/>
      <c r="B7233" s="30">
        <f>Table_prices[[#This Row],[ITEMNMBR]]</f>
        <v>0</v>
      </c>
      <c r="C7233" s="43" t="s">
        <v>1972</v>
      </c>
      <c r="D7233" s="43" t="s">
        <v>13</v>
      </c>
      <c r="E7233" s="43">
        <v>100</v>
      </c>
    </row>
    <row r="7234" spans="1:5">
      <c r="A7234" s="29"/>
      <c r="B7234" s="30">
        <f>Table_prices[[#This Row],[ITEMNMBR]]</f>
        <v>0</v>
      </c>
      <c r="C7234" s="43" t="s">
        <v>1974</v>
      </c>
      <c r="D7234" s="43" t="s">
        <v>13</v>
      </c>
      <c r="E7234" s="43">
        <v>100</v>
      </c>
    </row>
    <row r="7235" spans="1:5">
      <c r="A7235" s="29"/>
      <c r="B7235" s="30">
        <f>Table_prices[[#This Row],[ITEMNMBR]]</f>
        <v>0</v>
      </c>
      <c r="C7235" s="43" t="s">
        <v>1976</v>
      </c>
      <c r="D7235" s="43" t="s">
        <v>13</v>
      </c>
      <c r="E7235" s="43">
        <v>100</v>
      </c>
    </row>
    <row r="7236" spans="1:5">
      <c r="A7236" s="29"/>
      <c r="B7236" s="30">
        <f>Table_prices[[#This Row],[ITEMNMBR]]</f>
        <v>0</v>
      </c>
      <c r="C7236" s="43" t="s">
        <v>1978</v>
      </c>
      <c r="D7236" s="43" t="s">
        <v>13</v>
      </c>
      <c r="E7236" s="43">
        <v>100</v>
      </c>
    </row>
    <row r="7237" spans="1:5">
      <c r="A7237" s="29"/>
      <c r="B7237" s="30">
        <f>Table_prices[[#This Row],[ITEMNMBR]]</f>
        <v>0</v>
      </c>
      <c r="C7237" s="43" t="s">
        <v>1980</v>
      </c>
      <c r="D7237" s="43" t="s">
        <v>13</v>
      </c>
      <c r="E7237" s="43">
        <v>100</v>
      </c>
    </row>
    <row r="7238" spans="1:5">
      <c r="A7238" s="29"/>
      <c r="B7238" s="30">
        <f>Table_prices[[#This Row],[ITEMNMBR]]</f>
        <v>0</v>
      </c>
      <c r="C7238" s="43" t="s">
        <v>1982</v>
      </c>
      <c r="D7238" s="43" t="s">
        <v>13</v>
      </c>
      <c r="E7238" s="43">
        <v>100</v>
      </c>
    </row>
    <row r="7239" spans="1:5">
      <c r="A7239" s="29"/>
      <c r="B7239" s="30">
        <f>Table_prices[[#This Row],[ITEMNMBR]]</f>
        <v>0</v>
      </c>
      <c r="C7239" s="43" t="s">
        <v>1984</v>
      </c>
      <c r="D7239" s="43" t="s">
        <v>13</v>
      </c>
      <c r="E7239" s="43">
        <v>100</v>
      </c>
    </row>
    <row r="7240" spans="1:5">
      <c r="A7240" s="29"/>
      <c r="B7240" s="30">
        <f>Table_prices[[#This Row],[ITEMNMBR]]</f>
        <v>0</v>
      </c>
      <c r="C7240" s="43" t="s">
        <v>1986</v>
      </c>
      <c r="D7240" s="43" t="s">
        <v>13</v>
      </c>
      <c r="E7240" s="43">
        <v>100</v>
      </c>
    </row>
    <row r="7241" spans="1:5">
      <c r="A7241" s="29"/>
      <c r="B7241" s="30">
        <f>Table_prices[[#This Row],[ITEMNMBR]]</f>
        <v>0</v>
      </c>
      <c r="C7241" s="43" t="s">
        <v>1988</v>
      </c>
      <c r="D7241" s="43" t="s">
        <v>13</v>
      </c>
      <c r="E7241" s="43">
        <v>100</v>
      </c>
    </row>
    <row r="7242" spans="1:5">
      <c r="A7242" s="29"/>
      <c r="B7242" s="30">
        <f>Table_prices[[#This Row],[ITEMNMBR]]</f>
        <v>0</v>
      </c>
      <c r="C7242" s="43" t="s">
        <v>1990</v>
      </c>
      <c r="D7242" s="43" t="s">
        <v>13</v>
      </c>
      <c r="E7242" s="43">
        <v>100</v>
      </c>
    </row>
    <row r="7243" spans="1:5">
      <c r="A7243" s="29"/>
      <c r="B7243" s="30">
        <f>Table_prices[[#This Row],[ITEMNMBR]]</f>
        <v>0</v>
      </c>
      <c r="C7243" s="43" t="s">
        <v>1992</v>
      </c>
      <c r="D7243" s="43" t="s">
        <v>13</v>
      </c>
      <c r="E7243" s="43">
        <v>100</v>
      </c>
    </row>
    <row r="7244" spans="1:5">
      <c r="A7244" s="29"/>
      <c r="B7244" s="30">
        <f>Table_prices[[#This Row],[ITEMNMBR]]</f>
        <v>0</v>
      </c>
      <c r="C7244" s="43" t="s">
        <v>1994</v>
      </c>
      <c r="D7244" s="43" t="s">
        <v>13</v>
      </c>
      <c r="E7244" s="43">
        <v>100</v>
      </c>
    </row>
    <row r="7245" spans="1:5">
      <c r="A7245" s="29"/>
      <c r="B7245" s="30">
        <f>Table_prices[[#This Row],[ITEMNMBR]]</f>
        <v>0</v>
      </c>
      <c r="C7245" s="43" t="s">
        <v>1996</v>
      </c>
      <c r="D7245" s="43" t="s">
        <v>13</v>
      </c>
      <c r="E7245" s="43">
        <v>100</v>
      </c>
    </row>
    <row r="7246" spans="1:5">
      <c r="A7246" s="29"/>
      <c r="B7246" s="30">
        <f>Table_prices[[#This Row],[ITEMNMBR]]</f>
        <v>0</v>
      </c>
      <c r="C7246" s="43" t="s">
        <v>1998</v>
      </c>
      <c r="D7246" s="43" t="s">
        <v>13</v>
      </c>
      <c r="E7246" s="43">
        <v>100</v>
      </c>
    </row>
    <row r="7247" spans="1:5">
      <c r="A7247" s="29"/>
      <c r="B7247" s="30">
        <f>Table_prices[[#This Row],[ITEMNMBR]]</f>
        <v>0</v>
      </c>
      <c r="C7247" s="43" t="s">
        <v>2000</v>
      </c>
      <c r="D7247" s="43" t="s">
        <v>13</v>
      </c>
      <c r="E7247" s="43">
        <v>100</v>
      </c>
    </row>
    <row r="7248" spans="1:5">
      <c r="A7248" s="29"/>
      <c r="B7248" s="30">
        <f>Table_prices[[#This Row],[ITEMNMBR]]</f>
        <v>0</v>
      </c>
      <c r="C7248" s="43" t="s">
        <v>2002</v>
      </c>
      <c r="D7248" s="43" t="s">
        <v>13</v>
      </c>
      <c r="E7248" s="43">
        <v>100</v>
      </c>
    </row>
    <row r="7249" spans="1:5">
      <c r="A7249" s="29"/>
      <c r="B7249" s="30">
        <f>Table_prices[[#This Row],[ITEMNMBR]]</f>
        <v>0</v>
      </c>
      <c r="C7249" s="43" t="s">
        <v>2004</v>
      </c>
      <c r="D7249" s="43" t="s">
        <v>13</v>
      </c>
      <c r="E7249" s="43">
        <v>100</v>
      </c>
    </row>
    <row r="7250" spans="1:5">
      <c r="A7250" s="29"/>
      <c r="B7250" s="30">
        <f>Table_prices[[#This Row],[ITEMNMBR]]</f>
        <v>0</v>
      </c>
      <c r="C7250" s="43" t="s">
        <v>2006</v>
      </c>
      <c r="D7250" s="43" t="s">
        <v>13</v>
      </c>
      <c r="E7250" s="43">
        <v>100</v>
      </c>
    </row>
    <row r="7251" spans="1:5">
      <c r="A7251" s="29"/>
      <c r="B7251" s="30">
        <f>Table_prices[[#This Row],[ITEMNMBR]]</f>
        <v>0</v>
      </c>
      <c r="C7251" s="43" t="s">
        <v>2008</v>
      </c>
      <c r="D7251" s="43" t="s">
        <v>13</v>
      </c>
      <c r="E7251" s="43">
        <v>100</v>
      </c>
    </row>
    <row r="7252" spans="1:5">
      <c r="A7252" s="29"/>
      <c r="B7252" s="30">
        <f>Table_prices[[#This Row],[ITEMNMBR]]</f>
        <v>0</v>
      </c>
      <c r="C7252" s="43" t="s">
        <v>2010</v>
      </c>
      <c r="D7252" s="43" t="s">
        <v>13</v>
      </c>
      <c r="E7252" s="43">
        <v>100</v>
      </c>
    </row>
    <row r="7253" spans="1:5">
      <c r="A7253" s="29"/>
      <c r="B7253" s="30">
        <f>Table_prices[[#This Row],[ITEMNMBR]]</f>
        <v>0</v>
      </c>
      <c r="C7253" s="43" t="s">
        <v>2012</v>
      </c>
      <c r="D7253" s="43" t="s">
        <v>13</v>
      </c>
      <c r="E7253" s="43">
        <v>100</v>
      </c>
    </row>
    <row r="7254" spans="1:5">
      <c r="A7254" s="29"/>
      <c r="B7254" s="30">
        <f>Table_prices[[#This Row],[ITEMNMBR]]</f>
        <v>0</v>
      </c>
      <c r="C7254" s="43" t="s">
        <v>2014</v>
      </c>
      <c r="D7254" s="43" t="s">
        <v>13</v>
      </c>
      <c r="E7254" s="43">
        <v>100</v>
      </c>
    </row>
    <row r="7255" spans="1:5">
      <c r="A7255" s="29"/>
      <c r="B7255" s="30">
        <f>Table_prices[[#This Row],[ITEMNMBR]]</f>
        <v>0</v>
      </c>
      <c r="C7255" s="43" t="s">
        <v>2016</v>
      </c>
      <c r="D7255" s="43" t="s">
        <v>13</v>
      </c>
      <c r="E7255" s="43">
        <v>100</v>
      </c>
    </row>
    <row r="7256" spans="1:5">
      <c r="A7256" s="29"/>
      <c r="B7256" s="30">
        <f>Table_prices[[#This Row],[ITEMNMBR]]</f>
        <v>0</v>
      </c>
      <c r="C7256" s="43" t="s">
        <v>2018</v>
      </c>
      <c r="D7256" s="43" t="s">
        <v>13</v>
      </c>
      <c r="E7256" s="43">
        <v>100</v>
      </c>
    </row>
    <row r="7257" spans="1:5">
      <c r="A7257" s="29"/>
      <c r="B7257" s="30">
        <f>Table_prices[[#This Row],[ITEMNMBR]]</f>
        <v>0</v>
      </c>
      <c r="C7257" s="43" t="s">
        <v>2020</v>
      </c>
      <c r="D7257" s="43" t="s">
        <v>13</v>
      </c>
      <c r="E7257" s="43">
        <v>100</v>
      </c>
    </row>
    <row r="7258" spans="1:5">
      <c r="A7258" s="29"/>
      <c r="B7258" s="30">
        <f>Table_prices[[#This Row],[ITEMNMBR]]</f>
        <v>0</v>
      </c>
      <c r="C7258" s="43" t="s">
        <v>2022</v>
      </c>
      <c r="D7258" s="43" t="s">
        <v>13</v>
      </c>
      <c r="E7258" s="43">
        <v>100</v>
      </c>
    </row>
    <row r="7259" spans="1:5">
      <c r="A7259" s="29"/>
      <c r="B7259" s="30">
        <f>Table_prices[[#This Row],[ITEMNMBR]]</f>
        <v>0</v>
      </c>
      <c r="C7259" s="43" t="s">
        <v>2024</v>
      </c>
      <c r="D7259" s="43" t="s">
        <v>13</v>
      </c>
      <c r="E7259" s="43">
        <v>100</v>
      </c>
    </row>
    <row r="7260" spans="1:5">
      <c r="A7260" s="29"/>
      <c r="B7260" s="30">
        <f>Table_prices[[#This Row],[ITEMNMBR]]</f>
        <v>0</v>
      </c>
      <c r="C7260" s="43" t="s">
        <v>2026</v>
      </c>
      <c r="D7260" s="43" t="s">
        <v>13</v>
      </c>
      <c r="E7260" s="43">
        <v>100</v>
      </c>
    </row>
    <row r="7261" spans="1:5">
      <c r="A7261" s="29"/>
      <c r="B7261" s="30">
        <f>Table_prices[[#This Row],[ITEMNMBR]]</f>
        <v>0</v>
      </c>
      <c r="C7261" s="43" t="s">
        <v>2028</v>
      </c>
      <c r="D7261" s="43" t="s">
        <v>13</v>
      </c>
      <c r="E7261" s="43">
        <v>100</v>
      </c>
    </row>
    <row r="7262" spans="1:5">
      <c r="A7262" s="29"/>
      <c r="B7262" s="30">
        <f>Table_prices[[#This Row],[ITEMNMBR]]</f>
        <v>0</v>
      </c>
      <c r="C7262" s="43" t="s">
        <v>2030</v>
      </c>
      <c r="D7262" s="43" t="s">
        <v>13</v>
      </c>
      <c r="E7262" s="43">
        <v>100</v>
      </c>
    </row>
    <row r="7263" spans="1:5">
      <c r="A7263" s="29"/>
      <c r="B7263" s="30">
        <f>Table_prices[[#This Row],[ITEMNMBR]]</f>
        <v>0</v>
      </c>
      <c r="C7263" s="43" t="s">
        <v>2032</v>
      </c>
      <c r="D7263" s="43" t="s">
        <v>13</v>
      </c>
      <c r="E7263" s="43">
        <v>100</v>
      </c>
    </row>
    <row r="7264" spans="1:5">
      <c r="A7264" s="29"/>
      <c r="B7264" s="30">
        <f>Table_prices[[#This Row],[ITEMNMBR]]</f>
        <v>0</v>
      </c>
      <c r="C7264" s="43" t="s">
        <v>2034</v>
      </c>
      <c r="D7264" s="43" t="s">
        <v>13</v>
      </c>
      <c r="E7264" s="43">
        <v>100</v>
      </c>
    </row>
    <row r="7265" spans="1:5">
      <c r="A7265" s="29"/>
      <c r="B7265" s="30">
        <f>Table_prices[[#This Row],[ITEMNMBR]]</f>
        <v>0</v>
      </c>
      <c r="C7265" s="43" t="s">
        <v>2036</v>
      </c>
      <c r="D7265" s="43" t="s">
        <v>13</v>
      </c>
      <c r="E7265" s="43">
        <v>100</v>
      </c>
    </row>
    <row r="7266" spans="1:5">
      <c r="A7266" s="29"/>
      <c r="B7266" s="30">
        <f>Table_prices[[#This Row],[ITEMNMBR]]</f>
        <v>0</v>
      </c>
      <c r="C7266" s="43" t="s">
        <v>2038</v>
      </c>
      <c r="D7266" s="43" t="s">
        <v>13</v>
      </c>
      <c r="E7266" s="43">
        <v>100</v>
      </c>
    </row>
    <row r="7267" spans="1:5">
      <c r="A7267" s="29"/>
      <c r="B7267" s="30">
        <f>Table_prices[[#This Row],[ITEMNMBR]]</f>
        <v>0</v>
      </c>
      <c r="C7267" s="43" t="s">
        <v>2040</v>
      </c>
      <c r="D7267" s="43" t="s">
        <v>13</v>
      </c>
      <c r="E7267" s="43">
        <v>100</v>
      </c>
    </row>
    <row r="7268" spans="1:5">
      <c r="A7268" s="29"/>
      <c r="B7268" s="30">
        <f>Table_prices[[#This Row],[ITEMNMBR]]</f>
        <v>0</v>
      </c>
      <c r="C7268" s="43" t="s">
        <v>2042</v>
      </c>
      <c r="D7268" s="43" t="s">
        <v>13</v>
      </c>
      <c r="E7268" s="43">
        <v>100</v>
      </c>
    </row>
    <row r="7269" spans="1:5">
      <c r="A7269" s="29"/>
      <c r="B7269" s="30">
        <f>Table_prices[[#This Row],[ITEMNMBR]]</f>
        <v>0</v>
      </c>
      <c r="C7269" s="43" t="s">
        <v>2044</v>
      </c>
      <c r="D7269" s="43" t="s">
        <v>13</v>
      </c>
      <c r="E7269" s="43">
        <v>100</v>
      </c>
    </row>
    <row r="7270" spans="1:5">
      <c r="A7270" s="29"/>
      <c r="B7270" s="30">
        <f>Table_prices[[#This Row],[ITEMNMBR]]</f>
        <v>0</v>
      </c>
      <c r="C7270" s="43" t="s">
        <v>2046</v>
      </c>
      <c r="D7270" s="43" t="s">
        <v>13</v>
      </c>
      <c r="E7270" s="43">
        <v>100</v>
      </c>
    </row>
    <row r="7271" spans="1:5">
      <c r="A7271" s="29"/>
      <c r="B7271" s="30">
        <f>Table_prices[[#This Row],[ITEMNMBR]]</f>
        <v>0</v>
      </c>
      <c r="C7271" s="43" t="s">
        <v>2048</v>
      </c>
      <c r="D7271" s="43" t="s">
        <v>13</v>
      </c>
      <c r="E7271" s="43">
        <v>100</v>
      </c>
    </row>
    <row r="7272" spans="1:5">
      <c r="A7272" s="29"/>
      <c r="B7272" s="30">
        <f>Table_prices[[#This Row],[ITEMNMBR]]</f>
        <v>0</v>
      </c>
      <c r="C7272" s="43" t="s">
        <v>2050</v>
      </c>
      <c r="D7272" s="43" t="s">
        <v>13</v>
      </c>
      <c r="E7272" s="43">
        <v>100</v>
      </c>
    </row>
    <row r="7273" spans="1:5">
      <c r="A7273" s="29"/>
      <c r="B7273" s="30">
        <f>Table_prices[[#This Row],[ITEMNMBR]]</f>
        <v>0</v>
      </c>
      <c r="C7273" s="43" t="s">
        <v>2052</v>
      </c>
      <c r="D7273" s="43" t="s">
        <v>13</v>
      </c>
      <c r="E7273" s="43">
        <v>100</v>
      </c>
    </row>
    <row r="7274" spans="1:5">
      <c r="A7274" s="29"/>
      <c r="B7274" s="30">
        <f>Table_prices[[#This Row],[ITEMNMBR]]</f>
        <v>0</v>
      </c>
      <c r="C7274" s="43" t="s">
        <v>2054</v>
      </c>
      <c r="D7274" s="43" t="s">
        <v>13</v>
      </c>
      <c r="E7274" s="43">
        <v>100</v>
      </c>
    </row>
    <row r="7275" spans="1:5">
      <c r="A7275" s="29"/>
      <c r="B7275" s="30">
        <f>Table_prices[[#This Row],[ITEMNMBR]]</f>
        <v>0</v>
      </c>
      <c r="C7275" s="43" t="s">
        <v>2056</v>
      </c>
      <c r="D7275" s="43" t="s">
        <v>13</v>
      </c>
      <c r="E7275" s="43">
        <v>100</v>
      </c>
    </row>
    <row r="7276" spans="1:5">
      <c r="A7276" s="29"/>
      <c r="B7276" s="30">
        <f>Table_prices[[#This Row],[ITEMNMBR]]</f>
        <v>0</v>
      </c>
      <c r="C7276" s="43" t="s">
        <v>2058</v>
      </c>
      <c r="D7276" s="43" t="s">
        <v>13</v>
      </c>
      <c r="E7276" s="43">
        <v>100</v>
      </c>
    </row>
    <row r="7277" spans="1:5">
      <c r="A7277" s="29"/>
      <c r="B7277" s="30">
        <f>Table_prices[[#This Row],[ITEMNMBR]]</f>
        <v>0</v>
      </c>
      <c r="C7277" s="43" t="s">
        <v>2060</v>
      </c>
      <c r="D7277" s="43" t="s">
        <v>13</v>
      </c>
      <c r="E7277" s="43">
        <v>100</v>
      </c>
    </row>
    <row r="7278" spans="1:5">
      <c r="A7278" s="29"/>
      <c r="B7278" s="30">
        <f>Table_prices[[#This Row],[ITEMNMBR]]</f>
        <v>0</v>
      </c>
      <c r="C7278" s="43" t="s">
        <v>2062</v>
      </c>
      <c r="D7278" s="43" t="s">
        <v>13</v>
      </c>
      <c r="E7278" s="43">
        <v>100</v>
      </c>
    </row>
    <row r="7279" spans="1:5">
      <c r="A7279" s="29"/>
      <c r="B7279" s="30">
        <f>Table_prices[[#This Row],[ITEMNMBR]]</f>
        <v>0</v>
      </c>
      <c r="C7279" s="43" t="s">
        <v>2064</v>
      </c>
      <c r="D7279" s="43" t="s">
        <v>13</v>
      </c>
      <c r="E7279" s="43">
        <v>100</v>
      </c>
    </row>
    <row r="7280" spans="1:5">
      <c r="A7280" s="29"/>
      <c r="B7280" s="30">
        <f>Table_prices[[#This Row],[ITEMNMBR]]</f>
        <v>0</v>
      </c>
      <c r="C7280" s="43" t="s">
        <v>2066</v>
      </c>
      <c r="D7280" s="43" t="s">
        <v>13</v>
      </c>
      <c r="E7280" s="43">
        <v>100</v>
      </c>
    </row>
    <row r="7281" spans="1:5">
      <c r="A7281" s="29"/>
      <c r="B7281" s="30">
        <f>Table_prices[[#This Row],[ITEMNMBR]]</f>
        <v>0</v>
      </c>
      <c r="C7281" s="43" t="s">
        <v>2068</v>
      </c>
      <c r="D7281" s="43" t="s">
        <v>13</v>
      </c>
      <c r="E7281" s="43">
        <v>100</v>
      </c>
    </row>
    <row r="7282" spans="1:5">
      <c r="A7282" s="29"/>
      <c r="B7282" s="30">
        <f>Table_prices[[#This Row],[ITEMNMBR]]</f>
        <v>0</v>
      </c>
      <c r="C7282" s="43" t="s">
        <v>2070</v>
      </c>
      <c r="D7282" s="43" t="s">
        <v>13</v>
      </c>
      <c r="E7282" s="43">
        <v>100</v>
      </c>
    </row>
    <row r="7283" spans="1:5">
      <c r="A7283" s="29"/>
      <c r="B7283" s="30">
        <f>Table_prices[[#This Row],[ITEMNMBR]]</f>
        <v>0</v>
      </c>
      <c r="C7283" s="43" t="s">
        <v>2072</v>
      </c>
      <c r="D7283" s="43" t="s">
        <v>13</v>
      </c>
      <c r="E7283" s="43">
        <v>100</v>
      </c>
    </row>
    <row r="7284" spans="1:5">
      <c r="A7284" s="29"/>
      <c r="B7284" s="30">
        <f>Table_prices[[#This Row],[ITEMNMBR]]</f>
        <v>0</v>
      </c>
      <c r="C7284" s="43" t="s">
        <v>2074</v>
      </c>
      <c r="D7284" s="43" t="s">
        <v>13</v>
      </c>
      <c r="E7284" s="43">
        <v>100</v>
      </c>
    </row>
    <row r="7285" spans="1:5">
      <c r="A7285" s="29"/>
      <c r="B7285" s="30">
        <f>Table_prices[[#This Row],[ITEMNMBR]]</f>
        <v>0</v>
      </c>
      <c r="C7285" s="43" t="s">
        <v>2076</v>
      </c>
      <c r="D7285" s="43" t="s">
        <v>13</v>
      </c>
      <c r="E7285" s="43">
        <v>100</v>
      </c>
    </row>
    <row r="7286" spans="1:5">
      <c r="A7286" s="29"/>
      <c r="B7286" s="30">
        <f>Table_prices[[#This Row],[ITEMNMBR]]</f>
        <v>0</v>
      </c>
      <c r="C7286" s="43" t="s">
        <v>2078</v>
      </c>
      <c r="D7286" s="43" t="s">
        <v>13</v>
      </c>
      <c r="E7286" s="43">
        <v>100</v>
      </c>
    </row>
    <row r="7287" spans="1:5">
      <c r="A7287" s="29"/>
      <c r="B7287" s="30">
        <f>Table_prices[[#This Row],[ITEMNMBR]]</f>
        <v>0</v>
      </c>
      <c r="C7287" s="43" t="s">
        <v>2080</v>
      </c>
      <c r="D7287" s="43" t="s">
        <v>13</v>
      </c>
      <c r="E7287" s="43">
        <v>100</v>
      </c>
    </row>
    <row r="7288" spans="1:5">
      <c r="A7288" s="29"/>
      <c r="B7288" s="30">
        <f>Table_prices[[#This Row],[ITEMNMBR]]</f>
        <v>0</v>
      </c>
      <c r="C7288" s="43" t="s">
        <v>2082</v>
      </c>
      <c r="D7288" s="43" t="s">
        <v>13</v>
      </c>
      <c r="E7288" s="43">
        <v>100</v>
      </c>
    </row>
    <row r="7289" spans="1:5">
      <c r="A7289" s="29"/>
      <c r="B7289" s="30">
        <f>Table_prices[[#This Row],[ITEMNMBR]]</f>
        <v>0</v>
      </c>
      <c r="C7289" s="43" t="s">
        <v>2084</v>
      </c>
      <c r="D7289" s="43" t="s">
        <v>13</v>
      </c>
      <c r="E7289" s="43">
        <v>100</v>
      </c>
    </row>
    <row r="7290" spans="1:5">
      <c r="A7290" s="29"/>
      <c r="B7290" s="30">
        <f>Table_prices[[#This Row],[ITEMNMBR]]</f>
        <v>0</v>
      </c>
      <c r="C7290" s="43" t="s">
        <v>2086</v>
      </c>
      <c r="D7290" s="43" t="s">
        <v>13</v>
      </c>
      <c r="E7290" s="43">
        <v>100</v>
      </c>
    </row>
    <row r="7291" spans="1:5">
      <c r="A7291" s="29"/>
      <c r="B7291" s="30">
        <f>Table_prices[[#This Row],[ITEMNMBR]]</f>
        <v>0</v>
      </c>
      <c r="C7291" s="43" t="s">
        <v>2088</v>
      </c>
      <c r="D7291" s="43" t="s">
        <v>13</v>
      </c>
      <c r="E7291" s="43">
        <v>100</v>
      </c>
    </row>
    <row r="7292" spans="1:5">
      <c r="A7292" s="29"/>
      <c r="B7292" s="30">
        <f>Table_prices[[#This Row],[ITEMNMBR]]</f>
        <v>0</v>
      </c>
      <c r="C7292" s="43" t="s">
        <v>2090</v>
      </c>
      <c r="D7292" s="43" t="s">
        <v>13</v>
      </c>
      <c r="E7292" s="43">
        <v>100</v>
      </c>
    </row>
    <row r="7293" spans="1:5">
      <c r="A7293" s="29"/>
      <c r="B7293" s="30">
        <f>Table_prices[[#This Row],[ITEMNMBR]]</f>
        <v>0</v>
      </c>
      <c r="C7293" s="43" t="s">
        <v>2092</v>
      </c>
      <c r="D7293" s="43" t="s">
        <v>13</v>
      </c>
      <c r="E7293" s="43">
        <v>100</v>
      </c>
    </row>
    <row r="7294" spans="1:5">
      <c r="A7294" s="29"/>
      <c r="B7294" s="30">
        <f>Table_prices[[#This Row],[ITEMNMBR]]</f>
        <v>0</v>
      </c>
      <c r="C7294" s="43" t="s">
        <v>2094</v>
      </c>
      <c r="D7294" s="43" t="s">
        <v>13</v>
      </c>
      <c r="E7294" s="43">
        <v>100</v>
      </c>
    </row>
    <row r="7295" spans="1:5">
      <c r="A7295" s="29"/>
      <c r="B7295" s="30">
        <f>Table_prices[[#This Row],[ITEMNMBR]]</f>
        <v>0</v>
      </c>
      <c r="C7295" s="43" t="s">
        <v>2096</v>
      </c>
      <c r="D7295" s="43" t="s">
        <v>13</v>
      </c>
      <c r="E7295" s="43">
        <v>100</v>
      </c>
    </row>
    <row r="7296" spans="1:5">
      <c r="A7296" s="29"/>
      <c r="B7296" s="30">
        <f>Table_prices[[#This Row],[ITEMNMBR]]</f>
        <v>0</v>
      </c>
      <c r="C7296" s="43" t="s">
        <v>2098</v>
      </c>
      <c r="D7296" s="43" t="s">
        <v>13</v>
      </c>
      <c r="E7296" s="43">
        <v>100</v>
      </c>
    </row>
    <row r="7297" spans="1:5">
      <c r="A7297" s="29"/>
      <c r="B7297" s="30">
        <f>Table_prices[[#This Row],[ITEMNMBR]]</f>
        <v>0</v>
      </c>
      <c r="C7297" s="43" t="s">
        <v>2100</v>
      </c>
      <c r="D7297" s="43" t="s">
        <v>13</v>
      </c>
      <c r="E7297" s="43">
        <v>100</v>
      </c>
    </row>
    <row r="7298" spans="1:5">
      <c r="A7298" s="29"/>
      <c r="B7298" s="30">
        <f>Table_prices[[#This Row],[ITEMNMBR]]</f>
        <v>0</v>
      </c>
      <c r="C7298" s="43" t="s">
        <v>2102</v>
      </c>
      <c r="D7298" s="43" t="s">
        <v>13</v>
      </c>
      <c r="E7298" s="43">
        <v>100</v>
      </c>
    </row>
    <row r="7299" spans="1:5">
      <c r="A7299" s="29"/>
      <c r="B7299" s="30">
        <f>Table_prices[[#This Row],[ITEMNMBR]]</f>
        <v>0</v>
      </c>
      <c r="C7299" s="43" t="s">
        <v>2104</v>
      </c>
      <c r="D7299" s="43" t="s">
        <v>13</v>
      </c>
      <c r="E7299" s="43">
        <v>100</v>
      </c>
    </row>
    <row r="7300" spans="1:5">
      <c r="A7300" s="29"/>
      <c r="B7300" s="30">
        <f>Table_prices[[#This Row],[ITEMNMBR]]</f>
        <v>0</v>
      </c>
      <c r="C7300" s="43" t="s">
        <v>2106</v>
      </c>
      <c r="D7300" s="43" t="s">
        <v>13</v>
      </c>
      <c r="E7300" s="43">
        <v>100</v>
      </c>
    </row>
    <row r="7301" spans="1:5">
      <c r="A7301" s="29"/>
      <c r="B7301" s="30">
        <f>Table_prices[[#This Row],[ITEMNMBR]]</f>
        <v>0</v>
      </c>
      <c r="C7301" s="43" t="s">
        <v>2108</v>
      </c>
      <c r="D7301" s="43" t="s">
        <v>13</v>
      </c>
      <c r="E7301" s="43">
        <v>100</v>
      </c>
    </row>
    <row r="7302" spans="1:5">
      <c r="A7302" s="29"/>
      <c r="B7302" s="30">
        <f>Table_prices[[#This Row],[ITEMNMBR]]</f>
        <v>0</v>
      </c>
      <c r="C7302" s="43" t="s">
        <v>2110</v>
      </c>
      <c r="D7302" s="43" t="s">
        <v>13</v>
      </c>
      <c r="E7302" s="43">
        <v>100</v>
      </c>
    </row>
    <row r="7303" spans="1:5">
      <c r="A7303" s="29"/>
      <c r="B7303" s="30">
        <f>Table_prices[[#This Row],[ITEMNMBR]]</f>
        <v>0</v>
      </c>
      <c r="C7303" s="43" t="s">
        <v>2112</v>
      </c>
      <c r="D7303" s="43" t="s">
        <v>13</v>
      </c>
      <c r="E7303" s="43">
        <v>100</v>
      </c>
    </row>
    <row r="7304" spans="1:5">
      <c r="A7304" s="29"/>
      <c r="B7304" s="30">
        <f>Table_prices[[#This Row],[ITEMNMBR]]</f>
        <v>0</v>
      </c>
      <c r="C7304" s="43" t="s">
        <v>2114</v>
      </c>
      <c r="D7304" s="43" t="s">
        <v>13</v>
      </c>
      <c r="E7304" s="43">
        <v>100</v>
      </c>
    </row>
    <row r="7305" spans="1:5">
      <c r="A7305" s="29"/>
      <c r="B7305" s="30">
        <f>Table_prices[[#This Row],[ITEMNMBR]]</f>
        <v>0</v>
      </c>
      <c r="C7305" s="43" t="s">
        <v>2116</v>
      </c>
      <c r="D7305" s="43" t="s">
        <v>13</v>
      </c>
      <c r="E7305" s="43">
        <v>100</v>
      </c>
    </row>
    <row r="7306" spans="1:5">
      <c r="A7306" s="29"/>
      <c r="B7306" s="30">
        <f>Table_prices[[#This Row],[ITEMNMBR]]</f>
        <v>0</v>
      </c>
      <c r="C7306" s="43" t="s">
        <v>2118</v>
      </c>
      <c r="D7306" s="43" t="s">
        <v>13</v>
      </c>
      <c r="E7306" s="43">
        <v>100</v>
      </c>
    </row>
    <row r="7307" spans="1:5">
      <c r="A7307" s="29"/>
      <c r="B7307" s="30">
        <f>Table_prices[[#This Row],[ITEMNMBR]]</f>
        <v>0</v>
      </c>
      <c r="C7307" s="43" t="s">
        <v>2120</v>
      </c>
      <c r="D7307" s="43" t="s">
        <v>13</v>
      </c>
      <c r="E7307" s="43">
        <v>100</v>
      </c>
    </row>
    <row r="7308" spans="1:5">
      <c r="A7308" s="29"/>
      <c r="B7308" s="30">
        <f>Table_prices[[#This Row],[ITEMNMBR]]</f>
        <v>0</v>
      </c>
      <c r="C7308" s="43" t="s">
        <v>2122</v>
      </c>
      <c r="D7308" s="43" t="s">
        <v>13</v>
      </c>
      <c r="E7308" s="43">
        <v>100</v>
      </c>
    </row>
    <row r="7309" spans="1:5">
      <c r="A7309" s="29"/>
      <c r="B7309" s="30">
        <f>Table_prices[[#This Row],[ITEMNMBR]]</f>
        <v>0</v>
      </c>
      <c r="C7309" s="43" t="s">
        <v>2124</v>
      </c>
      <c r="D7309" s="43" t="s">
        <v>13</v>
      </c>
      <c r="E7309" s="43">
        <v>100</v>
      </c>
    </row>
    <row r="7310" spans="1:5">
      <c r="A7310" s="29"/>
      <c r="B7310" s="30">
        <f>Table_prices[[#This Row],[ITEMNMBR]]</f>
        <v>0</v>
      </c>
      <c r="C7310" s="43" t="s">
        <v>2126</v>
      </c>
      <c r="D7310" s="43" t="s">
        <v>13</v>
      </c>
      <c r="E7310" s="43">
        <v>100</v>
      </c>
    </row>
    <row r="7311" spans="1:5">
      <c r="A7311" s="29"/>
      <c r="B7311" s="30">
        <f>Table_prices[[#This Row],[ITEMNMBR]]</f>
        <v>0</v>
      </c>
      <c r="C7311" s="43" t="s">
        <v>2128</v>
      </c>
      <c r="D7311" s="43" t="s">
        <v>13</v>
      </c>
      <c r="E7311" s="43">
        <v>100</v>
      </c>
    </row>
    <row r="7312" spans="1:5">
      <c r="A7312" s="29"/>
      <c r="B7312" s="30">
        <f>Table_prices[[#This Row],[ITEMNMBR]]</f>
        <v>0</v>
      </c>
      <c r="C7312" s="43" t="s">
        <v>2130</v>
      </c>
      <c r="D7312" s="43" t="s">
        <v>13</v>
      </c>
      <c r="E7312" s="43">
        <v>100</v>
      </c>
    </row>
    <row r="7313" spans="1:5">
      <c r="A7313" s="29"/>
      <c r="B7313" s="30">
        <f>Table_prices[[#This Row],[ITEMNMBR]]</f>
        <v>0</v>
      </c>
      <c r="C7313" s="43" t="s">
        <v>2132</v>
      </c>
      <c r="D7313" s="43" t="s">
        <v>13</v>
      </c>
      <c r="E7313" s="43">
        <v>100</v>
      </c>
    </row>
    <row r="7314" spans="1:5">
      <c r="A7314" s="29"/>
      <c r="B7314" s="30">
        <f>Table_prices[[#This Row],[ITEMNMBR]]</f>
        <v>0</v>
      </c>
      <c r="C7314" s="43" t="s">
        <v>2134</v>
      </c>
      <c r="D7314" s="43" t="s">
        <v>13</v>
      </c>
      <c r="E7314" s="43">
        <v>100</v>
      </c>
    </row>
    <row r="7315" spans="1:5">
      <c r="A7315" s="29"/>
      <c r="B7315" s="30">
        <f>Table_prices[[#This Row],[ITEMNMBR]]</f>
        <v>0</v>
      </c>
      <c r="C7315" s="43" t="s">
        <v>2136</v>
      </c>
      <c r="D7315" s="43" t="s">
        <v>13</v>
      </c>
      <c r="E7315" s="43">
        <v>100</v>
      </c>
    </row>
    <row r="7316" spans="1:5">
      <c r="A7316" s="29"/>
      <c r="B7316" s="30">
        <f>Table_prices[[#This Row],[ITEMNMBR]]</f>
        <v>0</v>
      </c>
      <c r="C7316" s="43" t="s">
        <v>2138</v>
      </c>
      <c r="D7316" s="43" t="s">
        <v>13</v>
      </c>
      <c r="E7316" s="43">
        <v>100</v>
      </c>
    </row>
    <row r="7317" spans="1:5">
      <c r="A7317" s="29"/>
      <c r="B7317" s="30">
        <f>Table_prices[[#This Row],[ITEMNMBR]]</f>
        <v>0</v>
      </c>
      <c r="C7317" s="43" t="s">
        <v>2140</v>
      </c>
      <c r="D7317" s="43" t="s">
        <v>13</v>
      </c>
      <c r="E7317" s="43">
        <v>100</v>
      </c>
    </row>
    <row r="7318" spans="1:5">
      <c r="A7318" s="29"/>
      <c r="B7318" s="30">
        <f>Table_prices[[#This Row],[ITEMNMBR]]</f>
        <v>0</v>
      </c>
      <c r="C7318" s="43" t="s">
        <v>2142</v>
      </c>
      <c r="D7318" s="43" t="s">
        <v>13</v>
      </c>
      <c r="E7318" s="43">
        <v>100</v>
      </c>
    </row>
    <row r="7319" spans="1:5">
      <c r="A7319" s="29"/>
      <c r="B7319" s="30">
        <f>Table_prices[[#This Row],[ITEMNMBR]]</f>
        <v>0</v>
      </c>
      <c r="C7319" s="43" t="s">
        <v>2144</v>
      </c>
      <c r="D7319" s="43" t="s">
        <v>13</v>
      </c>
      <c r="E7319" s="43">
        <v>100</v>
      </c>
    </row>
    <row r="7320" spans="1:5">
      <c r="A7320" s="29"/>
      <c r="B7320" s="30">
        <f>Table_prices[[#This Row],[ITEMNMBR]]</f>
        <v>0</v>
      </c>
      <c r="C7320" s="43" t="s">
        <v>2146</v>
      </c>
      <c r="D7320" s="43" t="s">
        <v>13</v>
      </c>
      <c r="E7320" s="43">
        <v>100</v>
      </c>
    </row>
    <row r="7321" spans="1:5">
      <c r="A7321" s="29"/>
      <c r="B7321" s="30">
        <f>Table_prices[[#This Row],[ITEMNMBR]]</f>
        <v>0</v>
      </c>
      <c r="C7321" s="43" t="s">
        <v>2148</v>
      </c>
      <c r="D7321" s="43" t="s">
        <v>13</v>
      </c>
      <c r="E7321" s="43">
        <v>100</v>
      </c>
    </row>
    <row r="7322" spans="1:5">
      <c r="A7322" s="29"/>
      <c r="B7322" s="30">
        <f>Table_prices[[#This Row],[ITEMNMBR]]</f>
        <v>0</v>
      </c>
      <c r="C7322" s="43" t="s">
        <v>2150</v>
      </c>
      <c r="D7322" s="43" t="s">
        <v>13</v>
      </c>
      <c r="E7322" s="43">
        <v>100</v>
      </c>
    </row>
    <row r="7323" spans="1:5">
      <c r="A7323" s="29"/>
      <c r="B7323" s="30">
        <f>Table_prices[[#This Row],[ITEMNMBR]]</f>
        <v>0</v>
      </c>
      <c r="C7323" s="43" t="s">
        <v>2152</v>
      </c>
      <c r="D7323" s="43" t="s">
        <v>13</v>
      </c>
      <c r="E7323" s="43">
        <v>100</v>
      </c>
    </row>
    <row r="7324" spans="1:5">
      <c r="A7324" s="29"/>
      <c r="B7324" s="30">
        <f>Table_prices[[#This Row],[ITEMNMBR]]</f>
        <v>0</v>
      </c>
      <c r="C7324" s="43" t="s">
        <v>2154</v>
      </c>
      <c r="D7324" s="43" t="s">
        <v>13</v>
      </c>
      <c r="E7324" s="43">
        <v>100</v>
      </c>
    </row>
    <row r="7325" spans="1:5">
      <c r="A7325" s="29"/>
      <c r="B7325" s="30">
        <f>Table_prices[[#This Row],[ITEMNMBR]]</f>
        <v>0</v>
      </c>
      <c r="C7325" s="43" t="s">
        <v>2156</v>
      </c>
      <c r="D7325" s="43" t="s">
        <v>13</v>
      </c>
      <c r="E7325" s="43">
        <v>100</v>
      </c>
    </row>
    <row r="7326" spans="1:5">
      <c r="A7326" s="29"/>
      <c r="B7326" s="30">
        <f>Table_prices[[#This Row],[ITEMNMBR]]</f>
        <v>0</v>
      </c>
      <c r="C7326" s="43" t="s">
        <v>2158</v>
      </c>
      <c r="D7326" s="43" t="s">
        <v>13</v>
      </c>
      <c r="E7326" s="43">
        <v>100</v>
      </c>
    </row>
    <row r="7327" spans="1:5">
      <c r="A7327" s="29"/>
      <c r="B7327" s="30">
        <f>Table_prices[[#This Row],[ITEMNMBR]]</f>
        <v>0</v>
      </c>
      <c r="C7327" s="43" t="s">
        <v>2160</v>
      </c>
      <c r="D7327" s="43" t="s">
        <v>13</v>
      </c>
      <c r="E7327" s="43">
        <v>100</v>
      </c>
    </row>
    <row r="7328" spans="1:5">
      <c r="A7328" s="29"/>
      <c r="B7328" s="30">
        <f>Table_prices[[#This Row],[ITEMNMBR]]</f>
        <v>0</v>
      </c>
      <c r="C7328" s="43" t="s">
        <v>2162</v>
      </c>
      <c r="D7328" s="43" t="s">
        <v>13</v>
      </c>
      <c r="E7328" s="43">
        <v>100</v>
      </c>
    </row>
    <row r="7329" spans="1:5">
      <c r="A7329" s="29"/>
      <c r="B7329" s="30">
        <f>Table_prices[[#This Row],[ITEMNMBR]]</f>
        <v>0</v>
      </c>
      <c r="C7329" s="43" t="s">
        <v>2164</v>
      </c>
      <c r="D7329" s="43" t="s">
        <v>13</v>
      </c>
      <c r="E7329" s="43">
        <v>100</v>
      </c>
    </row>
    <row r="7330" spans="1:5">
      <c r="A7330" s="29"/>
      <c r="B7330" s="30">
        <f>Table_prices[[#This Row],[ITEMNMBR]]</f>
        <v>0</v>
      </c>
      <c r="C7330" s="43" t="s">
        <v>2166</v>
      </c>
      <c r="D7330" s="43" t="s">
        <v>13</v>
      </c>
      <c r="E7330" s="43">
        <v>100</v>
      </c>
    </row>
    <row r="7331" spans="1:5">
      <c r="A7331" s="29"/>
      <c r="B7331" s="30">
        <f>Table_prices[[#This Row],[ITEMNMBR]]</f>
        <v>0</v>
      </c>
      <c r="C7331" s="43" t="s">
        <v>2168</v>
      </c>
      <c r="D7331" s="43" t="s">
        <v>13</v>
      </c>
      <c r="E7331" s="43">
        <v>100</v>
      </c>
    </row>
    <row r="7332" spans="1:5">
      <c r="A7332" s="29"/>
      <c r="B7332" s="30">
        <f>Table_prices[[#This Row],[ITEMNMBR]]</f>
        <v>0</v>
      </c>
      <c r="C7332" s="43" t="s">
        <v>2170</v>
      </c>
      <c r="D7332" s="43" t="s">
        <v>13</v>
      </c>
      <c r="E7332" s="43">
        <v>100</v>
      </c>
    </row>
    <row r="7333" spans="1:5">
      <c r="A7333" s="29"/>
      <c r="B7333" s="30">
        <f>Table_prices[[#This Row],[ITEMNMBR]]</f>
        <v>0</v>
      </c>
      <c r="C7333" s="43" t="s">
        <v>2172</v>
      </c>
      <c r="D7333" s="43" t="s">
        <v>13</v>
      </c>
      <c r="E7333" s="43">
        <v>100</v>
      </c>
    </row>
    <row r="7334" spans="1:5">
      <c r="A7334" s="29"/>
      <c r="B7334" s="30">
        <f>Table_prices[[#This Row],[ITEMNMBR]]</f>
        <v>0</v>
      </c>
      <c r="C7334" s="43" t="s">
        <v>2174</v>
      </c>
      <c r="D7334" s="43" t="s">
        <v>13</v>
      </c>
      <c r="E7334" s="43">
        <v>100</v>
      </c>
    </row>
    <row r="7335" spans="1:5">
      <c r="A7335" s="29"/>
      <c r="B7335" s="30">
        <f>Table_prices[[#This Row],[ITEMNMBR]]</f>
        <v>0</v>
      </c>
      <c r="C7335" s="43" t="s">
        <v>2176</v>
      </c>
      <c r="D7335" s="43" t="s">
        <v>13</v>
      </c>
      <c r="E7335" s="43">
        <v>100</v>
      </c>
    </row>
    <row r="7336" spans="1:5">
      <c r="A7336" s="29"/>
      <c r="B7336" s="30">
        <f>Table_prices[[#This Row],[ITEMNMBR]]</f>
        <v>0</v>
      </c>
      <c r="C7336" s="43" t="s">
        <v>2178</v>
      </c>
      <c r="D7336" s="43" t="s">
        <v>13</v>
      </c>
      <c r="E7336" s="43">
        <v>100</v>
      </c>
    </row>
    <row r="7337" spans="1:5">
      <c r="A7337" s="29"/>
      <c r="B7337" s="30">
        <f>Table_prices[[#This Row],[ITEMNMBR]]</f>
        <v>0</v>
      </c>
      <c r="C7337" s="43" t="s">
        <v>2180</v>
      </c>
      <c r="D7337" s="43" t="s">
        <v>13</v>
      </c>
      <c r="E7337" s="43">
        <v>100</v>
      </c>
    </row>
    <row r="7338" spans="1:5">
      <c r="A7338" s="29"/>
      <c r="B7338" s="30">
        <f>Table_prices[[#This Row],[ITEMNMBR]]</f>
        <v>0</v>
      </c>
      <c r="C7338" s="43" t="s">
        <v>2182</v>
      </c>
      <c r="D7338" s="43" t="s">
        <v>13</v>
      </c>
      <c r="E7338" s="43">
        <v>100</v>
      </c>
    </row>
    <row r="7339" spans="1:5">
      <c r="A7339" s="29"/>
      <c r="B7339" s="30">
        <f>Table_prices[[#This Row],[ITEMNMBR]]</f>
        <v>0</v>
      </c>
      <c r="C7339" s="43" t="s">
        <v>2184</v>
      </c>
      <c r="D7339" s="43" t="s">
        <v>13</v>
      </c>
      <c r="E7339" s="43">
        <v>100</v>
      </c>
    </row>
    <row r="7340" spans="1:5">
      <c r="A7340" s="29"/>
      <c r="B7340" s="30">
        <f>Table_prices[[#This Row],[ITEMNMBR]]</f>
        <v>0</v>
      </c>
      <c r="C7340" s="43" t="s">
        <v>2186</v>
      </c>
      <c r="D7340" s="43" t="s">
        <v>13</v>
      </c>
      <c r="E7340" s="43">
        <v>100</v>
      </c>
    </row>
    <row r="7341" spans="1:5">
      <c r="A7341" s="29"/>
      <c r="B7341" s="30">
        <f>Table_prices[[#This Row],[ITEMNMBR]]</f>
        <v>0</v>
      </c>
      <c r="C7341" s="43" t="s">
        <v>2188</v>
      </c>
      <c r="D7341" s="43" t="s">
        <v>13</v>
      </c>
      <c r="E7341" s="43">
        <v>100</v>
      </c>
    </row>
    <row r="7342" spans="1:5">
      <c r="A7342" s="29"/>
      <c r="B7342" s="30">
        <f>Table_prices[[#This Row],[ITEMNMBR]]</f>
        <v>0</v>
      </c>
      <c r="C7342" s="43" t="s">
        <v>2190</v>
      </c>
      <c r="D7342" s="43" t="s">
        <v>13</v>
      </c>
      <c r="E7342" s="43">
        <v>100</v>
      </c>
    </row>
    <row r="7343" spans="1:5">
      <c r="A7343" s="29"/>
      <c r="B7343" s="30">
        <f>Table_prices[[#This Row],[ITEMNMBR]]</f>
        <v>0</v>
      </c>
      <c r="C7343" s="43" t="s">
        <v>2192</v>
      </c>
      <c r="D7343" s="43" t="s">
        <v>13</v>
      </c>
      <c r="E7343" s="43">
        <v>100</v>
      </c>
    </row>
    <row r="7344" spans="1:5">
      <c r="A7344" s="29"/>
      <c r="B7344" s="30">
        <f>Table_prices[[#This Row],[ITEMNMBR]]</f>
        <v>0</v>
      </c>
      <c r="C7344" s="43" t="s">
        <v>2194</v>
      </c>
      <c r="D7344" s="43" t="s">
        <v>13</v>
      </c>
      <c r="E7344" s="43">
        <v>100</v>
      </c>
    </row>
    <row r="7345" spans="1:5">
      <c r="A7345" s="29"/>
      <c r="B7345" s="30">
        <f>Table_prices[[#This Row],[ITEMNMBR]]</f>
        <v>0</v>
      </c>
      <c r="C7345" s="43" t="s">
        <v>2196</v>
      </c>
      <c r="D7345" s="43" t="s">
        <v>13</v>
      </c>
      <c r="E7345" s="43">
        <v>100</v>
      </c>
    </row>
    <row r="7346" spans="1:5">
      <c r="A7346" s="29"/>
      <c r="B7346" s="30">
        <f>Table_prices[[#This Row],[ITEMNMBR]]</f>
        <v>0</v>
      </c>
      <c r="C7346" s="43" t="s">
        <v>2198</v>
      </c>
      <c r="D7346" s="43" t="s">
        <v>13</v>
      </c>
      <c r="E7346" s="43">
        <v>100</v>
      </c>
    </row>
    <row r="7347" spans="1:5">
      <c r="A7347" s="29"/>
      <c r="B7347" s="30">
        <f>Table_prices[[#This Row],[ITEMNMBR]]</f>
        <v>0</v>
      </c>
      <c r="C7347" s="43" t="s">
        <v>2200</v>
      </c>
      <c r="D7347" s="43" t="s">
        <v>13</v>
      </c>
      <c r="E7347" s="43">
        <v>100</v>
      </c>
    </row>
    <row r="7348" spans="1:5">
      <c r="A7348" s="29"/>
      <c r="B7348" s="30">
        <f>Table_prices[[#This Row],[ITEMNMBR]]</f>
        <v>0</v>
      </c>
      <c r="C7348" s="43" t="s">
        <v>2202</v>
      </c>
      <c r="D7348" s="43" t="s">
        <v>13</v>
      </c>
      <c r="E7348" s="43">
        <v>100</v>
      </c>
    </row>
    <row r="7349" spans="1:5">
      <c r="A7349" s="29"/>
      <c r="B7349" s="30">
        <f>Table_prices[[#This Row],[ITEMNMBR]]</f>
        <v>0</v>
      </c>
      <c r="C7349" s="43" t="s">
        <v>2204</v>
      </c>
      <c r="D7349" s="43" t="s">
        <v>13</v>
      </c>
      <c r="E7349" s="43">
        <v>100</v>
      </c>
    </row>
    <row r="7350" spans="1:5">
      <c r="A7350" s="29"/>
      <c r="B7350" s="30">
        <f>Table_prices[[#This Row],[ITEMNMBR]]</f>
        <v>0</v>
      </c>
      <c r="C7350" s="43" t="s">
        <v>2206</v>
      </c>
      <c r="D7350" s="43" t="s">
        <v>13</v>
      </c>
      <c r="E7350" s="43">
        <v>100</v>
      </c>
    </row>
    <row r="7351" spans="1:5">
      <c r="A7351" s="29"/>
      <c r="B7351" s="30">
        <f>Table_prices[[#This Row],[ITEMNMBR]]</f>
        <v>0</v>
      </c>
      <c r="C7351" s="43" t="s">
        <v>2208</v>
      </c>
      <c r="D7351" s="43" t="s">
        <v>13</v>
      </c>
      <c r="E7351" s="43">
        <v>100</v>
      </c>
    </row>
    <row r="7352" spans="1:5">
      <c r="A7352" s="29"/>
      <c r="B7352" s="30">
        <f>Table_prices[[#This Row],[ITEMNMBR]]</f>
        <v>0</v>
      </c>
      <c r="C7352" s="43" t="s">
        <v>2210</v>
      </c>
      <c r="D7352" s="43" t="s">
        <v>13</v>
      </c>
      <c r="E7352" s="43">
        <v>100</v>
      </c>
    </row>
    <row r="7353" spans="1:5">
      <c r="A7353" s="29"/>
      <c r="B7353" s="30">
        <f>Table_prices[[#This Row],[ITEMNMBR]]</f>
        <v>0</v>
      </c>
      <c r="C7353" s="43" t="s">
        <v>2212</v>
      </c>
      <c r="D7353" s="43" t="s">
        <v>13</v>
      </c>
      <c r="E7353" s="43">
        <v>100</v>
      </c>
    </row>
    <row r="7354" spans="1:5">
      <c r="A7354" s="29"/>
      <c r="B7354" s="30">
        <f>Table_prices[[#This Row],[ITEMNMBR]]</f>
        <v>0</v>
      </c>
      <c r="C7354" s="43" t="s">
        <v>2214</v>
      </c>
      <c r="D7354" s="43" t="s">
        <v>13</v>
      </c>
      <c r="E7354" s="43">
        <v>100</v>
      </c>
    </row>
    <row r="7355" spans="1:5">
      <c r="A7355" s="29"/>
      <c r="B7355" s="30">
        <f>Table_prices[[#This Row],[ITEMNMBR]]</f>
        <v>0</v>
      </c>
      <c r="C7355" s="43" t="s">
        <v>2216</v>
      </c>
      <c r="D7355" s="43" t="s">
        <v>13</v>
      </c>
      <c r="E7355" s="43">
        <v>100</v>
      </c>
    </row>
    <row r="7356" spans="1:5">
      <c r="A7356" s="29"/>
      <c r="B7356" s="30">
        <f>Table_prices[[#This Row],[ITEMNMBR]]</f>
        <v>0</v>
      </c>
      <c r="C7356" s="43" t="s">
        <v>2218</v>
      </c>
      <c r="D7356" s="43" t="s">
        <v>13</v>
      </c>
      <c r="E7356" s="43">
        <v>100</v>
      </c>
    </row>
    <row r="7357" spans="1:5">
      <c r="A7357" s="29"/>
      <c r="B7357" s="30">
        <f>Table_prices[[#This Row],[ITEMNMBR]]</f>
        <v>0</v>
      </c>
      <c r="C7357" s="43" t="s">
        <v>2220</v>
      </c>
      <c r="D7357" s="43" t="s">
        <v>13</v>
      </c>
      <c r="E7357" s="43">
        <v>100</v>
      </c>
    </row>
    <row r="7358" spans="1:5">
      <c r="A7358" s="29"/>
      <c r="B7358" s="30">
        <f>Table_prices[[#This Row],[ITEMNMBR]]</f>
        <v>0</v>
      </c>
      <c r="C7358" s="43" t="s">
        <v>2222</v>
      </c>
      <c r="D7358" s="43" t="s">
        <v>13</v>
      </c>
      <c r="E7358" s="43">
        <v>100</v>
      </c>
    </row>
    <row r="7359" spans="1:5">
      <c r="A7359" s="29"/>
      <c r="B7359" s="30">
        <f>Table_prices[[#This Row],[ITEMNMBR]]</f>
        <v>0</v>
      </c>
      <c r="C7359" s="43" t="s">
        <v>2224</v>
      </c>
      <c r="D7359" s="43" t="s">
        <v>13</v>
      </c>
      <c r="E7359" s="43">
        <v>100</v>
      </c>
    </row>
    <row r="7360" spans="1:5">
      <c r="A7360" s="29"/>
      <c r="B7360" s="30">
        <f>Table_prices[[#This Row],[ITEMNMBR]]</f>
        <v>0</v>
      </c>
      <c r="C7360" s="43" t="s">
        <v>2226</v>
      </c>
      <c r="D7360" s="43" t="s">
        <v>13</v>
      </c>
      <c r="E7360" s="43">
        <v>100</v>
      </c>
    </row>
    <row r="7361" spans="1:5">
      <c r="A7361" s="29"/>
      <c r="B7361" s="30">
        <f>Table_prices[[#This Row],[ITEMNMBR]]</f>
        <v>0</v>
      </c>
      <c r="C7361" s="43" t="s">
        <v>2228</v>
      </c>
      <c r="D7361" s="43" t="s">
        <v>13</v>
      </c>
      <c r="E7361" s="43">
        <v>100</v>
      </c>
    </row>
    <row r="7362" spans="1:5">
      <c r="A7362" s="29"/>
      <c r="B7362" s="30">
        <f>Table_prices[[#This Row],[ITEMNMBR]]</f>
        <v>0</v>
      </c>
      <c r="C7362" s="43" t="s">
        <v>2230</v>
      </c>
      <c r="D7362" s="43" t="s">
        <v>13</v>
      </c>
      <c r="E7362" s="43">
        <v>100</v>
      </c>
    </row>
    <row r="7363" spans="1:5">
      <c r="A7363" s="29"/>
      <c r="B7363" s="30">
        <f>Table_prices[[#This Row],[ITEMNMBR]]</f>
        <v>0</v>
      </c>
      <c r="C7363" s="43" t="s">
        <v>2232</v>
      </c>
      <c r="D7363" s="43" t="s">
        <v>13</v>
      </c>
      <c r="E7363" s="43">
        <v>100</v>
      </c>
    </row>
    <row r="7364" spans="1:5">
      <c r="A7364" s="29"/>
      <c r="B7364" s="30">
        <f>Table_prices[[#This Row],[ITEMNMBR]]</f>
        <v>0</v>
      </c>
      <c r="C7364" s="43" t="s">
        <v>2234</v>
      </c>
      <c r="D7364" s="43" t="s">
        <v>13</v>
      </c>
      <c r="E7364" s="43">
        <v>100</v>
      </c>
    </row>
    <row r="7365" spans="1:5">
      <c r="A7365" s="29"/>
      <c r="B7365" s="30">
        <f>Table_prices[[#This Row],[ITEMNMBR]]</f>
        <v>0</v>
      </c>
      <c r="C7365" s="43" t="s">
        <v>2236</v>
      </c>
      <c r="D7365" s="43" t="s">
        <v>13</v>
      </c>
      <c r="E7365" s="43">
        <v>100</v>
      </c>
    </row>
    <row r="7366" spans="1:5">
      <c r="A7366" s="29"/>
      <c r="B7366" s="30">
        <f>Table_prices[[#This Row],[ITEMNMBR]]</f>
        <v>0</v>
      </c>
      <c r="C7366" s="43" t="s">
        <v>2238</v>
      </c>
      <c r="D7366" s="43" t="s">
        <v>13</v>
      </c>
      <c r="E7366" s="43">
        <v>100</v>
      </c>
    </row>
    <row r="7367" spans="1:5">
      <c r="A7367" s="29"/>
      <c r="B7367" s="30">
        <f>Table_prices[[#This Row],[ITEMNMBR]]</f>
        <v>0</v>
      </c>
      <c r="C7367" s="43" t="s">
        <v>2240</v>
      </c>
      <c r="D7367" s="43" t="s">
        <v>13</v>
      </c>
      <c r="E7367" s="43">
        <v>100</v>
      </c>
    </row>
    <row r="7368" spans="1:5">
      <c r="A7368" s="29"/>
      <c r="B7368" s="30">
        <f>Table_prices[[#This Row],[ITEMNMBR]]</f>
        <v>0</v>
      </c>
      <c r="C7368" s="43" t="s">
        <v>2242</v>
      </c>
      <c r="D7368" s="43" t="s">
        <v>13</v>
      </c>
      <c r="E7368" s="43">
        <v>100</v>
      </c>
    </row>
    <row r="7369" spans="1:5">
      <c r="A7369" s="29"/>
      <c r="B7369" s="30">
        <f>Table_prices[[#This Row],[ITEMNMBR]]</f>
        <v>0</v>
      </c>
      <c r="C7369" s="43" t="s">
        <v>2000</v>
      </c>
      <c r="D7369" s="43" t="s">
        <v>13</v>
      </c>
      <c r="E7369" s="43">
        <v>100</v>
      </c>
    </row>
    <row r="7370" spans="1:5">
      <c r="A7370" s="29"/>
      <c r="B7370" s="30">
        <f>Table_prices[[#This Row],[ITEMNMBR]]</f>
        <v>0</v>
      </c>
      <c r="C7370" s="43" t="s">
        <v>2245</v>
      </c>
      <c r="D7370" s="43" t="s">
        <v>13</v>
      </c>
      <c r="E7370" s="43">
        <v>100</v>
      </c>
    </row>
    <row r="7371" spans="1:5">
      <c r="A7371" s="29"/>
      <c r="B7371" s="30">
        <f>Table_prices[[#This Row],[ITEMNMBR]]</f>
        <v>0</v>
      </c>
      <c r="C7371" s="43" t="s">
        <v>2247</v>
      </c>
      <c r="D7371" s="43" t="s">
        <v>13</v>
      </c>
      <c r="E7371" s="43">
        <v>100</v>
      </c>
    </row>
    <row r="7372" spans="1:5">
      <c r="A7372" s="29"/>
      <c r="B7372" s="30">
        <f>Table_prices[[#This Row],[ITEMNMBR]]</f>
        <v>0</v>
      </c>
      <c r="C7372" s="43" t="s">
        <v>2249</v>
      </c>
      <c r="D7372" s="43" t="s">
        <v>13</v>
      </c>
      <c r="E7372" s="43">
        <v>100</v>
      </c>
    </row>
    <row r="7373" spans="1:5">
      <c r="A7373" s="29"/>
      <c r="B7373" s="30">
        <f>Table_prices[[#This Row],[ITEMNMBR]]</f>
        <v>0</v>
      </c>
      <c r="C7373" s="43" t="s">
        <v>2251</v>
      </c>
      <c r="D7373" s="43" t="s">
        <v>13</v>
      </c>
      <c r="E7373" s="43">
        <v>100</v>
      </c>
    </row>
    <row r="7374" spans="1:5">
      <c r="A7374" s="29"/>
      <c r="B7374" s="30">
        <f>Table_prices[[#This Row],[ITEMNMBR]]</f>
        <v>0</v>
      </c>
      <c r="C7374" s="43" t="s">
        <v>2253</v>
      </c>
      <c r="D7374" s="43" t="s">
        <v>13</v>
      </c>
      <c r="E7374" s="43">
        <v>100</v>
      </c>
    </row>
    <row r="7375" spans="1:5">
      <c r="A7375" s="29"/>
      <c r="B7375" s="30">
        <f>Table_prices[[#This Row],[ITEMNMBR]]</f>
        <v>0</v>
      </c>
      <c r="C7375" s="43" t="s">
        <v>2255</v>
      </c>
      <c r="D7375" s="43" t="s">
        <v>13</v>
      </c>
      <c r="E7375" s="43">
        <v>100</v>
      </c>
    </row>
    <row r="7376" spans="1:5">
      <c r="A7376" s="29"/>
      <c r="B7376" s="30">
        <f>Table_prices[[#This Row],[ITEMNMBR]]</f>
        <v>0</v>
      </c>
      <c r="C7376" s="43" t="s">
        <v>2257</v>
      </c>
      <c r="D7376" s="43" t="s">
        <v>13</v>
      </c>
      <c r="E7376" s="43">
        <v>100</v>
      </c>
    </row>
    <row r="7377" spans="1:5">
      <c r="A7377" s="29"/>
      <c r="B7377" s="30">
        <f>Table_prices[[#This Row],[ITEMNMBR]]</f>
        <v>0</v>
      </c>
      <c r="C7377" s="43" t="s">
        <v>2259</v>
      </c>
      <c r="D7377" s="43" t="s">
        <v>13</v>
      </c>
      <c r="E7377" s="43">
        <v>100</v>
      </c>
    </row>
    <row r="7378" spans="1:5">
      <c r="A7378" s="29"/>
      <c r="B7378" s="30">
        <f>Table_prices[[#This Row],[ITEMNMBR]]</f>
        <v>0</v>
      </c>
      <c r="C7378" s="43" t="s">
        <v>2261</v>
      </c>
      <c r="D7378" s="43" t="s">
        <v>13</v>
      </c>
      <c r="E7378" s="43">
        <v>100</v>
      </c>
    </row>
    <row r="7379" spans="1:5">
      <c r="A7379" s="29"/>
      <c r="B7379" s="30">
        <f>Table_prices[[#This Row],[ITEMNMBR]]</f>
        <v>0</v>
      </c>
      <c r="C7379" s="43" t="s">
        <v>2263</v>
      </c>
      <c r="D7379" s="43" t="s">
        <v>13</v>
      </c>
      <c r="E7379" s="43">
        <v>100</v>
      </c>
    </row>
    <row r="7380" spans="1:5">
      <c r="A7380" s="29"/>
      <c r="B7380" s="30">
        <f>Table_prices[[#This Row],[ITEMNMBR]]</f>
        <v>0</v>
      </c>
      <c r="C7380" s="43" t="s">
        <v>2265</v>
      </c>
      <c r="D7380" s="43" t="s">
        <v>13</v>
      </c>
      <c r="E7380" s="43">
        <v>100</v>
      </c>
    </row>
    <row r="7381" spans="1:5">
      <c r="A7381" s="29"/>
      <c r="B7381" s="30">
        <f>Table_prices[[#This Row],[ITEMNMBR]]</f>
        <v>0</v>
      </c>
      <c r="C7381" s="43" t="s">
        <v>2267</v>
      </c>
      <c r="D7381" s="43" t="s">
        <v>13</v>
      </c>
      <c r="E7381" s="43">
        <v>100</v>
      </c>
    </row>
    <row r="7382" spans="1:5">
      <c r="A7382" s="29"/>
      <c r="B7382" s="30">
        <f>Table_prices[[#This Row],[ITEMNMBR]]</f>
        <v>0</v>
      </c>
      <c r="C7382" s="43" t="s">
        <v>2269</v>
      </c>
      <c r="D7382" s="43" t="s">
        <v>13</v>
      </c>
      <c r="E7382" s="43">
        <v>100</v>
      </c>
    </row>
    <row r="7383" spans="1:5">
      <c r="A7383" s="29"/>
      <c r="B7383" s="30">
        <f>Table_prices[[#This Row],[ITEMNMBR]]</f>
        <v>0</v>
      </c>
      <c r="C7383" s="43" t="s">
        <v>2271</v>
      </c>
      <c r="D7383" s="43" t="s">
        <v>13</v>
      </c>
      <c r="E7383" s="43">
        <v>100</v>
      </c>
    </row>
    <row r="7384" spans="1:5">
      <c r="A7384" s="29"/>
      <c r="B7384" s="30">
        <f>Table_prices[[#This Row],[ITEMNMBR]]</f>
        <v>0</v>
      </c>
      <c r="C7384" s="43" t="s">
        <v>2273</v>
      </c>
      <c r="D7384" s="43" t="s">
        <v>13</v>
      </c>
      <c r="E7384" s="43">
        <v>100</v>
      </c>
    </row>
    <row r="7385" spans="1:5">
      <c r="A7385" s="29"/>
      <c r="B7385" s="30">
        <f>Table_prices[[#This Row],[ITEMNMBR]]</f>
        <v>0</v>
      </c>
      <c r="C7385" s="43" t="s">
        <v>2275</v>
      </c>
      <c r="D7385" s="43" t="s">
        <v>13</v>
      </c>
      <c r="E7385" s="43">
        <v>100</v>
      </c>
    </row>
    <row r="7386" spans="1:5">
      <c r="A7386" s="29"/>
      <c r="B7386" s="30">
        <f>Table_prices[[#This Row],[ITEMNMBR]]</f>
        <v>0</v>
      </c>
      <c r="C7386" s="43" t="s">
        <v>2277</v>
      </c>
      <c r="D7386" s="43" t="s">
        <v>13</v>
      </c>
      <c r="E7386" s="43">
        <v>100</v>
      </c>
    </row>
    <row r="7387" spans="1:5">
      <c r="A7387" s="29"/>
      <c r="B7387" s="30">
        <f>Table_prices[[#This Row],[ITEMNMBR]]</f>
        <v>0</v>
      </c>
      <c r="C7387" s="43" t="s">
        <v>2279</v>
      </c>
      <c r="D7387" s="43" t="s">
        <v>13</v>
      </c>
      <c r="E7387" s="43">
        <v>100</v>
      </c>
    </row>
    <row r="7388" spans="1:5">
      <c r="A7388" s="29"/>
      <c r="B7388" s="30">
        <f>Table_prices[[#This Row],[ITEMNMBR]]</f>
        <v>0</v>
      </c>
      <c r="C7388" s="43" t="s">
        <v>2281</v>
      </c>
      <c r="D7388" s="43" t="s">
        <v>13</v>
      </c>
      <c r="E7388" s="43">
        <v>100</v>
      </c>
    </row>
    <row r="7389" spans="1:5">
      <c r="A7389" s="29"/>
      <c r="B7389" s="30">
        <f>Table_prices[[#This Row],[ITEMNMBR]]</f>
        <v>0</v>
      </c>
      <c r="C7389" s="43" t="s">
        <v>2283</v>
      </c>
      <c r="D7389" s="43" t="s">
        <v>13</v>
      </c>
      <c r="E7389" s="43">
        <v>100</v>
      </c>
    </row>
    <row r="7390" spans="1:5">
      <c r="A7390" s="29"/>
      <c r="B7390" s="30">
        <f>Table_prices[[#This Row],[ITEMNMBR]]</f>
        <v>0</v>
      </c>
      <c r="C7390" s="43" t="s">
        <v>2285</v>
      </c>
      <c r="D7390" s="43" t="s">
        <v>13</v>
      </c>
      <c r="E7390" s="43">
        <v>100</v>
      </c>
    </row>
    <row r="7391" spans="1:5">
      <c r="A7391" s="29"/>
      <c r="B7391" s="30">
        <f>Table_prices[[#This Row],[ITEMNMBR]]</f>
        <v>0</v>
      </c>
      <c r="C7391" s="43" t="s">
        <v>2287</v>
      </c>
      <c r="D7391" s="43" t="s">
        <v>13</v>
      </c>
      <c r="E7391" s="43">
        <v>100</v>
      </c>
    </row>
    <row r="7392" spans="1:5">
      <c r="A7392" s="29"/>
      <c r="B7392" s="30">
        <f>Table_prices[[#This Row],[ITEMNMBR]]</f>
        <v>0</v>
      </c>
      <c r="C7392" s="43" t="s">
        <v>2289</v>
      </c>
      <c r="D7392" s="43" t="s">
        <v>13</v>
      </c>
      <c r="E7392" s="43">
        <v>100</v>
      </c>
    </row>
    <row r="7393" spans="1:5">
      <c r="A7393" s="29"/>
      <c r="B7393" s="30">
        <f>Table_prices[[#This Row],[ITEMNMBR]]</f>
        <v>0</v>
      </c>
      <c r="C7393" s="43" t="s">
        <v>2291</v>
      </c>
      <c r="D7393" s="43" t="s">
        <v>13</v>
      </c>
      <c r="E7393" s="43">
        <v>100</v>
      </c>
    </row>
    <row r="7394" spans="1:5">
      <c r="A7394" s="29"/>
      <c r="B7394" s="30">
        <f>Table_prices[[#This Row],[ITEMNMBR]]</f>
        <v>0</v>
      </c>
      <c r="C7394" s="43" t="s">
        <v>2293</v>
      </c>
      <c r="D7394" s="43" t="s">
        <v>13</v>
      </c>
      <c r="E7394" s="43">
        <v>100</v>
      </c>
    </row>
    <row r="7395" spans="1:5">
      <c r="A7395" s="29"/>
      <c r="B7395" s="30">
        <f>Table_prices[[#This Row],[ITEMNMBR]]</f>
        <v>0</v>
      </c>
      <c r="C7395" s="43" t="s">
        <v>2295</v>
      </c>
      <c r="D7395" s="43" t="s">
        <v>13</v>
      </c>
      <c r="E7395" s="43">
        <v>100</v>
      </c>
    </row>
    <row r="7396" spans="1:5">
      <c r="A7396" s="29"/>
      <c r="B7396" s="30">
        <f>Table_prices[[#This Row],[ITEMNMBR]]</f>
        <v>0</v>
      </c>
      <c r="C7396" s="43" t="s">
        <v>2297</v>
      </c>
      <c r="D7396" s="43" t="s">
        <v>13</v>
      </c>
      <c r="E7396" s="43">
        <v>100</v>
      </c>
    </row>
    <row r="7397" spans="1:5">
      <c r="A7397" s="29"/>
      <c r="B7397" s="30">
        <f>Table_prices[[#This Row],[ITEMNMBR]]</f>
        <v>0</v>
      </c>
      <c r="C7397" s="43" t="s">
        <v>2299</v>
      </c>
      <c r="D7397" s="43" t="s">
        <v>13</v>
      </c>
      <c r="E7397" s="43">
        <v>100</v>
      </c>
    </row>
    <row r="7398" spans="1:5">
      <c r="A7398" s="29"/>
      <c r="B7398" s="30">
        <f>Table_prices[[#This Row],[ITEMNMBR]]</f>
        <v>0</v>
      </c>
      <c r="C7398" s="43" t="s">
        <v>2301</v>
      </c>
      <c r="D7398" s="43" t="s">
        <v>13</v>
      </c>
      <c r="E7398" s="43">
        <v>100</v>
      </c>
    </row>
    <row r="7399" spans="1:5">
      <c r="A7399" s="29"/>
      <c r="B7399" s="30">
        <f>Table_prices[[#This Row],[ITEMNMBR]]</f>
        <v>0</v>
      </c>
      <c r="C7399" s="43" t="s">
        <v>2303</v>
      </c>
      <c r="D7399" s="43" t="s">
        <v>13</v>
      </c>
      <c r="E7399" s="43">
        <v>100</v>
      </c>
    </row>
    <row r="7400" spans="1:5">
      <c r="A7400" s="29"/>
      <c r="B7400" s="30">
        <f>Table_prices[[#This Row],[ITEMNMBR]]</f>
        <v>0</v>
      </c>
      <c r="C7400" s="43" t="s">
        <v>2305</v>
      </c>
      <c r="D7400" s="43" t="s">
        <v>13</v>
      </c>
      <c r="E7400" s="43">
        <v>100</v>
      </c>
    </row>
    <row r="7401" spans="1:5">
      <c r="A7401" s="29"/>
      <c r="B7401" s="30">
        <f>Table_prices[[#This Row],[ITEMNMBR]]</f>
        <v>0</v>
      </c>
      <c r="C7401" s="43" t="s">
        <v>2307</v>
      </c>
      <c r="D7401" s="43" t="s">
        <v>13</v>
      </c>
      <c r="E7401" s="43">
        <v>100</v>
      </c>
    </row>
    <row r="7402" spans="1:5">
      <c r="A7402" s="29"/>
      <c r="B7402" s="30">
        <f>Table_prices[[#This Row],[ITEMNMBR]]</f>
        <v>0</v>
      </c>
      <c r="C7402" s="43" t="s">
        <v>2309</v>
      </c>
      <c r="D7402" s="43" t="s">
        <v>13</v>
      </c>
      <c r="E7402" s="43">
        <v>100</v>
      </c>
    </row>
    <row r="7403" spans="1:5">
      <c r="A7403" s="29"/>
      <c r="B7403" s="30">
        <f>Table_prices[[#This Row],[ITEMNMBR]]</f>
        <v>0</v>
      </c>
      <c r="C7403" s="43" t="s">
        <v>2311</v>
      </c>
      <c r="D7403" s="43" t="s">
        <v>13</v>
      </c>
      <c r="E7403" s="43">
        <v>100</v>
      </c>
    </row>
    <row r="7404" spans="1:5">
      <c r="A7404" s="29"/>
      <c r="B7404" s="30">
        <f>Table_prices[[#This Row],[ITEMNMBR]]</f>
        <v>0</v>
      </c>
      <c r="C7404" s="43" t="s">
        <v>2313</v>
      </c>
      <c r="D7404" s="43" t="s">
        <v>13</v>
      </c>
      <c r="E7404" s="43">
        <v>100</v>
      </c>
    </row>
    <row r="7405" spans="1:5">
      <c r="A7405" s="29"/>
      <c r="B7405" s="30">
        <f>Table_prices[[#This Row],[ITEMNMBR]]</f>
        <v>0</v>
      </c>
      <c r="C7405" s="43" t="s">
        <v>2315</v>
      </c>
      <c r="D7405" s="43" t="s">
        <v>13</v>
      </c>
      <c r="E7405" s="43">
        <v>100</v>
      </c>
    </row>
    <row r="7406" spans="1:5">
      <c r="A7406" s="29"/>
      <c r="B7406" s="30">
        <f>Table_prices[[#This Row],[ITEMNMBR]]</f>
        <v>0</v>
      </c>
      <c r="C7406" s="43" t="s">
        <v>2317</v>
      </c>
      <c r="D7406" s="43" t="s">
        <v>13</v>
      </c>
      <c r="E7406" s="43">
        <v>100</v>
      </c>
    </row>
    <row r="7407" spans="1:5">
      <c r="A7407" s="29"/>
      <c r="B7407" s="30">
        <f>Table_prices[[#This Row],[ITEMNMBR]]</f>
        <v>0</v>
      </c>
      <c r="C7407" s="43" t="s">
        <v>2319</v>
      </c>
      <c r="D7407" s="43" t="s">
        <v>13</v>
      </c>
      <c r="E7407" s="43">
        <v>100</v>
      </c>
    </row>
    <row r="7408" spans="1:5">
      <c r="A7408" s="29"/>
      <c r="B7408" s="30">
        <f>Table_prices[[#This Row],[ITEMNMBR]]</f>
        <v>0</v>
      </c>
      <c r="C7408" s="43" t="s">
        <v>2321</v>
      </c>
      <c r="D7408" s="43" t="s">
        <v>13</v>
      </c>
      <c r="E7408" s="43">
        <v>100</v>
      </c>
    </row>
    <row r="7409" spans="1:5">
      <c r="A7409" s="29"/>
      <c r="B7409" s="30">
        <f>Table_prices[[#This Row],[ITEMNMBR]]</f>
        <v>0</v>
      </c>
      <c r="C7409" s="43" t="s">
        <v>2323</v>
      </c>
      <c r="D7409" s="43" t="s">
        <v>13</v>
      </c>
      <c r="E7409" s="43">
        <v>100</v>
      </c>
    </row>
    <row r="7410" spans="1:5">
      <c r="A7410" s="29"/>
      <c r="B7410" s="30">
        <f>Table_prices[[#This Row],[ITEMNMBR]]</f>
        <v>0</v>
      </c>
      <c r="C7410" s="43" t="s">
        <v>2325</v>
      </c>
      <c r="D7410" s="43" t="s">
        <v>13</v>
      </c>
      <c r="E7410" s="43">
        <v>100</v>
      </c>
    </row>
    <row r="7411" spans="1:5">
      <c r="A7411" s="29"/>
      <c r="B7411" s="30">
        <f>Table_prices[[#This Row],[ITEMNMBR]]</f>
        <v>0</v>
      </c>
      <c r="C7411" s="43" t="s">
        <v>2327</v>
      </c>
      <c r="D7411" s="43" t="s">
        <v>13</v>
      </c>
      <c r="E7411" s="43">
        <v>100</v>
      </c>
    </row>
    <row r="7412" spans="1:5">
      <c r="A7412" s="29"/>
      <c r="B7412" s="30">
        <f>Table_prices[[#This Row],[ITEMNMBR]]</f>
        <v>0</v>
      </c>
      <c r="C7412" s="43" t="s">
        <v>2329</v>
      </c>
      <c r="D7412" s="43" t="s">
        <v>13</v>
      </c>
      <c r="E7412" s="43">
        <v>100</v>
      </c>
    </row>
    <row r="7413" spans="1:5">
      <c r="A7413" s="29"/>
      <c r="B7413" s="30">
        <f>Table_prices[[#This Row],[ITEMNMBR]]</f>
        <v>0</v>
      </c>
      <c r="C7413" s="43" t="s">
        <v>2331</v>
      </c>
      <c r="D7413" s="43" t="s">
        <v>13</v>
      </c>
      <c r="E7413" s="43">
        <v>100</v>
      </c>
    </row>
    <row r="7414" spans="1:5">
      <c r="A7414" s="29"/>
      <c r="B7414" s="30">
        <f>Table_prices[[#This Row],[ITEMNMBR]]</f>
        <v>0</v>
      </c>
      <c r="C7414" s="43" t="s">
        <v>2333</v>
      </c>
      <c r="D7414" s="43" t="s">
        <v>13</v>
      </c>
      <c r="E7414" s="43">
        <v>100</v>
      </c>
    </row>
    <row r="7415" spans="1:5">
      <c r="A7415" s="29"/>
      <c r="B7415" s="30">
        <f>Table_prices[[#This Row],[ITEMNMBR]]</f>
        <v>0</v>
      </c>
      <c r="C7415" s="43" t="s">
        <v>2335</v>
      </c>
      <c r="D7415" s="43" t="s">
        <v>13</v>
      </c>
      <c r="E7415" s="43">
        <v>100</v>
      </c>
    </row>
    <row r="7416" spans="1:5">
      <c r="A7416" s="29"/>
      <c r="B7416" s="30">
        <f>Table_prices[[#This Row],[ITEMNMBR]]</f>
        <v>0</v>
      </c>
      <c r="C7416" s="43" t="s">
        <v>2337</v>
      </c>
      <c r="D7416" s="43" t="s">
        <v>13</v>
      </c>
      <c r="E7416" s="43">
        <v>100</v>
      </c>
    </row>
    <row r="7417" spans="1:5">
      <c r="A7417" s="29"/>
      <c r="B7417" s="30">
        <f>Table_prices[[#This Row],[ITEMNMBR]]</f>
        <v>0</v>
      </c>
      <c r="C7417" s="43" t="s">
        <v>2339</v>
      </c>
      <c r="D7417" s="43" t="s">
        <v>13</v>
      </c>
      <c r="E7417" s="43">
        <v>100</v>
      </c>
    </row>
    <row r="7418" spans="1:5">
      <c r="A7418" s="29"/>
      <c r="B7418" s="30">
        <f>Table_prices[[#This Row],[ITEMNMBR]]</f>
        <v>0</v>
      </c>
      <c r="C7418" s="43" t="s">
        <v>2341</v>
      </c>
      <c r="D7418" s="43" t="s">
        <v>13</v>
      </c>
      <c r="E7418" s="43">
        <v>100</v>
      </c>
    </row>
    <row r="7419" spans="1:5">
      <c r="A7419" s="29"/>
      <c r="B7419" s="30">
        <f>Table_prices[[#This Row],[ITEMNMBR]]</f>
        <v>0</v>
      </c>
      <c r="C7419" s="43" t="s">
        <v>2343</v>
      </c>
      <c r="D7419" s="43" t="s">
        <v>13</v>
      </c>
      <c r="E7419" s="43">
        <v>100</v>
      </c>
    </row>
    <row r="7420" spans="1:5">
      <c r="A7420" s="29"/>
      <c r="B7420" s="30">
        <f>Table_prices[[#This Row],[ITEMNMBR]]</f>
        <v>0</v>
      </c>
      <c r="C7420" s="43" t="s">
        <v>2345</v>
      </c>
      <c r="D7420" s="43" t="s">
        <v>13</v>
      </c>
      <c r="E7420" s="43">
        <v>100</v>
      </c>
    </row>
    <row r="7421" spans="1:5">
      <c r="A7421" s="29"/>
      <c r="B7421" s="30">
        <f>Table_prices[[#This Row],[ITEMNMBR]]</f>
        <v>0</v>
      </c>
      <c r="C7421" s="43" t="s">
        <v>2347</v>
      </c>
      <c r="D7421" s="43" t="s">
        <v>13</v>
      </c>
      <c r="E7421" s="43">
        <v>100</v>
      </c>
    </row>
    <row r="7422" spans="1:5">
      <c r="A7422" s="29"/>
      <c r="B7422" s="30">
        <f>Table_prices[[#This Row],[ITEMNMBR]]</f>
        <v>0</v>
      </c>
      <c r="C7422" s="43" t="s">
        <v>2349</v>
      </c>
      <c r="D7422" s="43" t="s">
        <v>13</v>
      </c>
      <c r="E7422" s="43">
        <v>100</v>
      </c>
    </row>
    <row r="7423" spans="1:5">
      <c r="A7423" s="29"/>
      <c r="B7423" s="30">
        <f>Table_prices[[#This Row],[ITEMNMBR]]</f>
        <v>0</v>
      </c>
      <c r="C7423" s="43" t="s">
        <v>2351</v>
      </c>
      <c r="D7423" s="43" t="s">
        <v>13</v>
      </c>
      <c r="E7423" s="43">
        <v>100</v>
      </c>
    </row>
    <row r="7424" spans="1:5">
      <c r="A7424" s="29"/>
      <c r="B7424" s="30">
        <f>Table_prices[[#This Row],[ITEMNMBR]]</f>
        <v>0</v>
      </c>
      <c r="C7424" s="43" t="s">
        <v>2353</v>
      </c>
      <c r="D7424" s="43" t="s">
        <v>13</v>
      </c>
      <c r="E7424" s="43">
        <v>100</v>
      </c>
    </row>
    <row r="7425" spans="1:5">
      <c r="A7425" s="29"/>
      <c r="B7425" s="30">
        <f>Table_prices[[#This Row],[ITEMNMBR]]</f>
        <v>0</v>
      </c>
      <c r="C7425" s="43" t="s">
        <v>2355</v>
      </c>
      <c r="D7425" s="43" t="s">
        <v>13</v>
      </c>
      <c r="E7425" s="43">
        <v>100</v>
      </c>
    </row>
    <row r="7426" spans="1:5">
      <c r="A7426" s="29"/>
      <c r="B7426" s="30">
        <f>Table_prices[[#This Row],[ITEMNMBR]]</f>
        <v>0</v>
      </c>
      <c r="C7426" s="43" t="s">
        <v>2357</v>
      </c>
      <c r="D7426" s="43" t="s">
        <v>13</v>
      </c>
      <c r="E7426" s="43">
        <v>100</v>
      </c>
    </row>
    <row r="7427" spans="1:5">
      <c r="A7427" s="29"/>
      <c r="B7427" s="30">
        <f>Table_prices[[#This Row],[ITEMNMBR]]</f>
        <v>0</v>
      </c>
      <c r="C7427" s="43" t="s">
        <v>2359</v>
      </c>
      <c r="D7427" s="43" t="s">
        <v>13</v>
      </c>
      <c r="E7427" s="43">
        <v>100</v>
      </c>
    </row>
    <row r="7428" spans="1:5">
      <c r="A7428" s="29"/>
      <c r="B7428" s="30">
        <f>Table_prices[[#This Row],[ITEMNMBR]]</f>
        <v>0</v>
      </c>
      <c r="C7428" s="43" t="s">
        <v>2361</v>
      </c>
      <c r="D7428" s="43" t="s">
        <v>13</v>
      </c>
      <c r="E7428" s="43">
        <v>100</v>
      </c>
    </row>
    <row r="7429" spans="1:5">
      <c r="A7429" s="29"/>
      <c r="B7429" s="30">
        <f>Table_prices[[#This Row],[ITEMNMBR]]</f>
        <v>0</v>
      </c>
      <c r="C7429" s="43" t="s">
        <v>2363</v>
      </c>
      <c r="D7429" s="43" t="s">
        <v>13</v>
      </c>
      <c r="E7429" s="43">
        <v>100</v>
      </c>
    </row>
    <row r="7430" spans="1:5">
      <c r="A7430" s="29"/>
      <c r="B7430" s="30">
        <f>Table_prices[[#This Row],[ITEMNMBR]]</f>
        <v>0</v>
      </c>
      <c r="C7430" s="43" t="s">
        <v>2365</v>
      </c>
      <c r="D7430" s="43" t="s">
        <v>13</v>
      </c>
      <c r="E7430" s="43">
        <v>100</v>
      </c>
    </row>
    <row r="7431" spans="1:5">
      <c r="A7431" s="29"/>
      <c r="B7431" s="30">
        <f>Table_prices[[#This Row],[ITEMNMBR]]</f>
        <v>0</v>
      </c>
      <c r="C7431" s="43" t="s">
        <v>2367</v>
      </c>
      <c r="D7431" s="43" t="s">
        <v>13</v>
      </c>
      <c r="E7431" s="43">
        <v>100</v>
      </c>
    </row>
    <row r="7432" spans="1:5">
      <c r="A7432" s="29"/>
      <c r="B7432" s="30">
        <f>Table_prices[[#This Row],[ITEMNMBR]]</f>
        <v>0</v>
      </c>
      <c r="C7432" s="43" t="s">
        <v>2369</v>
      </c>
      <c r="D7432" s="43" t="s">
        <v>13</v>
      </c>
      <c r="E7432" s="43">
        <v>100</v>
      </c>
    </row>
    <row r="7433" spans="1:5">
      <c r="A7433" s="29"/>
      <c r="B7433" s="30">
        <f>Table_prices[[#This Row],[ITEMNMBR]]</f>
        <v>0</v>
      </c>
      <c r="C7433" s="43" t="s">
        <v>2371</v>
      </c>
      <c r="D7433" s="43" t="s">
        <v>13</v>
      </c>
      <c r="E7433" s="43">
        <v>100</v>
      </c>
    </row>
    <row r="7434" spans="1:5">
      <c r="A7434" s="29"/>
      <c r="B7434" s="30">
        <f>Table_prices[[#This Row],[ITEMNMBR]]</f>
        <v>0</v>
      </c>
      <c r="C7434" s="43" t="s">
        <v>2373</v>
      </c>
      <c r="D7434" s="43" t="s">
        <v>13</v>
      </c>
      <c r="E7434" s="43">
        <v>100</v>
      </c>
    </row>
    <row r="7435" spans="1:5">
      <c r="A7435" s="29"/>
      <c r="B7435" s="30">
        <f>Table_prices[[#This Row],[ITEMNMBR]]</f>
        <v>0</v>
      </c>
      <c r="C7435" s="43" t="s">
        <v>2375</v>
      </c>
      <c r="D7435" s="43" t="s">
        <v>13</v>
      </c>
      <c r="E7435" s="43">
        <v>100</v>
      </c>
    </row>
    <row r="7436" spans="1:5">
      <c r="A7436" s="29"/>
      <c r="B7436" s="30">
        <f>Table_prices[[#This Row],[ITEMNMBR]]</f>
        <v>0</v>
      </c>
      <c r="C7436" s="43" t="s">
        <v>2377</v>
      </c>
      <c r="D7436" s="43" t="s">
        <v>13</v>
      </c>
      <c r="E7436" s="43">
        <v>100</v>
      </c>
    </row>
    <row r="7437" spans="1:5">
      <c r="A7437" s="29"/>
      <c r="B7437" s="30">
        <f>Table_prices[[#This Row],[ITEMNMBR]]</f>
        <v>0</v>
      </c>
      <c r="C7437" s="43" t="s">
        <v>2379</v>
      </c>
      <c r="D7437" s="43" t="s">
        <v>13</v>
      </c>
      <c r="E7437" s="43">
        <v>100</v>
      </c>
    </row>
    <row r="7438" spans="1:5">
      <c r="A7438" s="29"/>
      <c r="B7438" s="30">
        <f>Table_prices[[#This Row],[ITEMNMBR]]</f>
        <v>0</v>
      </c>
      <c r="C7438" s="43" t="s">
        <v>2381</v>
      </c>
      <c r="D7438" s="43" t="s">
        <v>13</v>
      </c>
      <c r="E7438" s="43">
        <v>100</v>
      </c>
    </row>
    <row r="7439" spans="1:5">
      <c r="A7439" s="29"/>
      <c r="B7439" s="30">
        <f>Table_prices[[#This Row],[ITEMNMBR]]</f>
        <v>0</v>
      </c>
      <c r="C7439" s="43" t="s">
        <v>2383</v>
      </c>
      <c r="D7439" s="43" t="s">
        <v>13</v>
      </c>
      <c r="E7439" s="43">
        <v>100</v>
      </c>
    </row>
    <row r="7440" spans="1:5">
      <c r="A7440" s="29"/>
      <c r="B7440" s="30">
        <f>Table_prices[[#This Row],[ITEMNMBR]]</f>
        <v>0</v>
      </c>
      <c r="C7440" s="43" t="s">
        <v>2385</v>
      </c>
      <c r="D7440" s="43" t="s">
        <v>13</v>
      </c>
      <c r="E7440" s="43">
        <v>100</v>
      </c>
    </row>
    <row r="7441" spans="1:5">
      <c r="A7441" s="29"/>
      <c r="B7441" s="30">
        <f>Table_prices[[#This Row],[ITEMNMBR]]</f>
        <v>0</v>
      </c>
      <c r="C7441" s="43" t="s">
        <v>2387</v>
      </c>
      <c r="D7441" s="43" t="s">
        <v>13</v>
      </c>
      <c r="E7441" s="43">
        <v>100</v>
      </c>
    </row>
    <row r="7442" spans="1:5">
      <c r="A7442" s="29"/>
      <c r="B7442" s="30">
        <f>Table_prices[[#This Row],[ITEMNMBR]]</f>
        <v>0</v>
      </c>
      <c r="C7442" s="43" t="s">
        <v>2389</v>
      </c>
      <c r="D7442" s="43" t="s">
        <v>13</v>
      </c>
      <c r="E7442" s="43">
        <v>100</v>
      </c>
    </row>
    <row r="7443" spans="1:5">
      <c r="A7443" s="29"/>
      <c r="B7443" s="30">
        <f>Table_prices[[#This Row],[ITEMNMBR]]</f>
        <v>0</v>
      </c>
      <c r="C7443" s="43" t="s">
        <v>2391</v>
      </c>
      <c r="D7443" s="43" t="s">
        <v>13</v>
      </c>
      <c r="E7443" s="43">
        <v>100</v>
      </c>
    </row>
    <row r="7444" spans="1:5">
      <c r="A7444" s="29"/>
      <c r="B7444" s="30">
        <f>Table_prices[[#This Row],[ITEMNMBR]]</f>
        <v>0</v>
      </c>
      <c r="C7444" s="43" t="s">
        <v>2393</v>
      </c>
      <c r="D7444" s="43" t="s">
        <v>13</v>
      </c>
      <c r="E7444" s="43">
        <v>100</v>
      </c>
    </row>
    <row r="7445" spans="1:5">
      <c r="A7445" s="29"/>
      <c r="B7445" s="30">
        <f>Table_prices[[#This Row],[ITEMNMBR]]</f>
        <v>0</v>
      </c>
      <c r="C7445" s="43" t="s">
        <v>2395</v>
      </c>
      <c r="D7445" s="43" t="s">
        <v>13</v>
      </c>
      <c r="E7445" s="43">
        <v>100</v>
      </c>
    </row>
    <row r="7446" spans="1:5">
      <c r="A7446" s="29"/>
      <c r="B7446" s="30">
        <f>Table_prices[[#This Row],[ITEMNMBR]]</f>
        <v>0</v>
      </c>
      <c r="C7446" s="43" t="s">
        <v>2397</v>
      </c>
      <c r="D7446" s="43" t="s">
        <v>13</v>
      </c>
      <c r="E7446" s="43">
        <v>100</v>
      </c>
    </row>
    <row r="7447" spans="1:5">
      <c r="A7447" s="29"/>
      <c r="B7447" s="30">
        <f>Table_prices[[#This Row],[ITEMNMBR]]</f>
        <v>0</v>
      </c>
      <c r="C7447" s="43" t="s">
        <v>2399</v>
      </c>
      <c r="D7447" s="43" t="s">
        <v>13</v>
      </c>
      <c r="E7447" s="43">
        <v>100</v>
      </c>
    </row>
    <row r="7448" spans="1:5">
      <c r="A7448" s="29"/>
      <c r="B7448" s="30">
        <f>Table_prices[[#This Row],[ITEMNMBR]]</f>
        <v>0</v>
      </c>
      <c r="C7448" s="43" t="s">
        <v>2401</v>
      </c>
      <c r="D7448" s="43" t="s">
        <v>13</v>
      </c>
      <c r="E7448" s="43">
        <v>100</v>
      </c>
    </row>
    <row r="7449" spans="1:5">
      <c r="A7449" s="29"/>
      <c r="B7449" s="30">
        <f>Table_prices[[#This Row],[ITEMNMBR]]</f>
        <v>0</v>
      </c>
      <c r="C7449" s="43" t="s">
        <v>2403</v>
      </c>
      <c r="D7449" s="43" t="s">
        <v>13</v>
      </c>
      <c r="E7449" s="43">
        <v>100</v>
      </c>
    </row>
    <row r="7450" spans="1:5">
      <c r="A7450" s="29"/>
      <c r="B7450" s="30">
        <f>Table_prices[[#This Row],[ITEMNMBR]]</f>
        <v>0</v>
      </c>
      <c r="C7450" s="43" t="s">
        <v>2405</v>
      </c>
      <c r="D7450" s="43" t="s">
        <v>13</v>
      </c>
      <c r="E7450" s="43">
        <v>100</v>
      </c>
    </row>
    <row r="7451" spans="1:5">
      <c r="A7451" s="29"/>
      <c r="B7451" s="30">
        <f>Table_prices[[#This Row],[ITEMNMBR]]</f>
        <v>0</v>
      </c>
      <c r="C7451" s="43" t="s">
        <v>2407</v>
      </c>
      <c r="D7451" s="43" t="s">
        <v>13</v>
      </c>
      <c r="E7451" s="43">
        <v>100</v>
      </c>
    </row>
    <row r="7452" spans="1:5">
      <c r="A7452" s="29"/>
      <c r="B7452" s="30">
        <f>Table_prices[[#This Row],[ITEMNMBR]]</f>
        <v>0</v>
      </c>
      <c r="C7452" s="43" t="s">
        <v>2409</v>
      </c>
      <c r="D7452" s="43" t="s">
        <v>13</v>
      </c>
      <c r="E7452" s="43">
        <v>100</v>
      </c>
    </row>
    <row r="7453" spans="1:5">
      <c r="A7453" s="29"/>
      <c r="B7453" s="30">
        <f>Table_prices[[#This Row],[ITEMNMBR]]</f>
        <v>0</v>
      </c>
      <c r="C7453" s="43" t="s">
        <v>2411</v>
      </c>
      <c r="D7453" s="43" t="s">
        <v>13</v>
      </c>
      <c r="E7453" s="43">
        <v>100</v>
      </c>
    </row>
    <row r="7454" spans="1:5">
      <c r="A7454" s="29"/>
      <c r="B7454" s="30">
        <f>Table_prices[[#This Row],[ITEMNMBR]]</f>
        <v>0</v>
      </c>
      <c r="C7454" s="43" t="s">
        <v>2413</v>
      </c>
      <c r="D7454" s="43" t="s">
        <v>13</v>
      </c>
      <c r="E7454" s="43">
        <v>100</v>
      </c>
    </row>
    <row r="7455" spans="1:5">
      <c r="A7455" s="29"/>
      <c r="B7455" s="30">
        <f>Table_prices[[#This Row],[ITEMNMBR]]</f>
        <v>0</v>
      </c>
      <c r="C7455" s="43" t="s">
        <v>2415</v>
      </c>
      <c r="D7455" s="43" t="s">
        <v>13</v>
      </c>
      <c r="E7455" s="43">
        <v>100</v>
      </c>
    </row>
    <row r="7456" spans="1:5">
      <c r="A7456" s="29"/>
      <c r="B7456" s="30">
        <f>Table_prices[[#This Row],[ITEMNMBR]]</f>
        <v>0</v>
      </c>
      <c r="C7456" s="43" t="s">
        <v>2417</v>
      </c>
      <c r="D7456" s="43" t="s">
        <v>13</v>
      </c>
      <c r="E7456" s="43">
        <v>100</v>
      </c>
    </row>
    <row r="7457" spans="1:5">
      <c r="A7457" s="29"/>
      <c r="B7457" s="30">
        <f>Table_prices[[#This Row],[ITEMNMBR]]</f>
        <v>0</v>
      </c>
      <c r="C7457" s="43" t="s">
        <v>2419</v>
      </c>
      <c r="D7457" s="43" t="s">
        <v>13</v>
      </c>
      <c r="E7457" s="43">
        <v>100</v>
      </c>
    </row>
    <row r="7458" spans="1:5">
      <c r="A7458" s="29"/>
      <c r="B7458" s="30">
        <f>Table_prices[[#This Row],[ITEMNMBR]]</f>
        <v>0</v>
      </c>
      <c r="C7458" s="43" t="s">
        <v>2421</v>
      </c>
      <c r="D7458" s="43" t="s">
        <v>13</v>
      </c>
      <c r="E7458" s="43">
        <v>100</v>
      </c>
    </row>
    <row r="7459" spans="1:5">
      <c r="A7459" s="29"/>
      <c r="B7459" s="30">
        <f>Table_prices[[#This Row],[ITEMNMBR]]</f>
        <v>0</v>
      </c>
      <c r="C7459" s="43" t="s">
        <v>2423</v>
      </c>
      <c r="D7459" s="43" t="s">
        <v>13</v>
      </c>
      <c r="E7459" s="43">
        <v>100</v>
      </c>
    </row>
    <row r="7460" spans="1:5">
      <c r="A7460" s="29"/>
      <c r="B7460" s="30">
        <f>Table_prices[[#This Row],[ITEMNMBR]]</f>
        <v>0</v>
      </c>
      <c r="C7460" s="43" t="s">
        <v>2425</v>
      </c>
      <c r="D7460" s="43" t="s">
        <v>13</v>
      </c>
      <c r="E7460" s="43">
        <v>100</v>
      </c>
    </row>
    <row r="7461" spans="1:5">
      <c r="A7461" s="29"/>
      <c r="B7461" s="30">
        <f>Table_prices[[#This Row],[ITEMNMBR]]</f>
        <v>0</v>
      </c>
      <c r="C7461" s="43" t="s">
        <v>2427</v>
      </c>
      <c r="D7461" s="43" t="s">
        <v>13</v>
      </c>
      <c r="E7461" s="43">
        <v>100</v>
      </c>
    </row>
    <row r="7462" spans="1:5">
      <c r="A7462" s="29"/>
      <c r="B7462" s="30">
        <f>Table_prices[[#This Row],[ITEMNMBR]]</f>
        <v>0</v>
      </c>
      <c r="C7462" s="43" t="s">
        <v>2429</v>
      </c>
      <c r="D7462" s="43" t="s">
        <v>13</v>
      </c>
      <c r="E7462" s="43">
        <v>100</v>
      </c>
    </row>
    <row r="7463" spans="1:5">
      <c r="A7463" s="29"/>
      <c r="B7463" s="30">
        <f>Table_prices[[#This Row],[ITEMNMBR]]</f>
        <v>0</v>
      </c>
      <c r="C7463" s="43" t="s">
        <v>2431</v>
      </c>
      <c r="D7463" s="43" t="s">
        <v>13</v>
      </c>
      <c r="E7463" s="43">
        <v>100</v>
      </c>
    </row>
    <row r="7464" spans="1:5">
      <c r="A7464" s="29"/>
      <c r="B7464" s="30">
        <f>Table_prices[[#This Row],[ITEMNMBR]]</f>
        <v>0</v>
      </c>
      <c r="C7464" s="43" t="s">
        <v>2433</v>
      </c>
      <c r="D7464" s="43" t="s">
        <v>13</v>
      </c>
      <c r="E7464" s="43">
        <v>100</v>
      </c>
    </row>
    <row r="7465" spans="1:5">
      <c r="A7465" s="29"/>
      <c r="B7465" s="30">
        <f>Table_prices[[#This Row],[ITEMNMBR]]</f>
        <v>0</v>
      </c>
      <c r="C7465" s="43" t="s">
        <v>2435</v>
      </c>
      <c r="D7465" s="43" t="s">
        <v>13</v>
      </c>
      <c r="E7465" s="43">
        <v>100</v>
      </c>
    </row>
    <row r="7466" spans="1:5">
      <c r="A7466" s="29"/>
      <c r="B7466" s="30">
        <f>Table_prices[[#This Row],[ITEMNMBR]]</f>
        <v>0</v>
      </c>
      <c r="C7466" s="43" t="s">
        <v>2437</v>
      </c>
      <c r="D7466" s="43" t="s">
        <v>13</v>
      </c>
      <c r="E7466" s="43">
        <v>100</v>
      </c>
    </row>
    <row r="7467" spans="1:5">
      <c r="A7467" s="29"/>
      <c r="B7467" s="30">
        <f>Table_prices[[#This Row],[ITEMNMBR]]</f>
        <v>0</v>
      </c>
      <c r="C7467" s="43" t="s">
        <v>2439</v>
      </c>
      <c r="D7467" s="43" t="s">
        <v>13</v>
      </c>
      <c r="E7467" s="43">
        <v>100</v>
      </c>
    </row>
    <row r="7468" spans="1:5">
      <c r="A7468" s="29"/>
      <c r="B7468" s="30">
        <f>Table_prices[[#This Row],[ITEMNMBR]]</f>
        <v>0</v>
      </c>
      <c r="C7468" s="43" t="s">
        <v>2441</v>
      </c>
      <c r="D7468" s="43" t="s">
        <v>13</v>
      </c>
      <c r="E7468" s="43">
        <v>100</v>
      </c>
    </row>
    <row r="7469" spans="1:5">
      <c r="A7469" s="29"/>
      <c r="B7469" s="30">
        <f>Table_prices[[#This Row],[ITEMNMBR]]</f>
        <v>0</v>
      </c>
      <c r="C7469" s="43" t="s">
        <v>2443</v>
      </c>
      <c r="D7469" s="43" t="s">
        <v>13</v>
      </c>
      <c r="E7469" s="43">
        <v>100</v>
      </c>
    </row>
    <row r="7470" spans="1:5">
      <c r="A7470" s="29"/>
      <c r="B7470" s="30">
        <f>Table_prices[[#This Row],[ITEMNMBR]]</f>
        <v>0</v>
      </c>
      <c r="C7470" s="43" t="s">
        <v>2445</v>
      </c>
      <c r="D7470" s="43" t="s">
        <v>13</v>
      </c>
      <c r="E7470" s="43">
        <v>100</v>
      </c>
    </row>
    <row r="7471" spans="1:5">
      <c r="A7471" s="29"/>
      <c r="B7471" s="30">
        <f>Table_prices[[#This Row],[ITEMNMBR]]</f>
        <v>0</v>
      </c>
      <c r="C7471" s="43" t="s">
        <v>2447</v>
      </c>
      <c r="D7471" s="43" t="s">
        <v>13</v>
      </c>
      <c r="E7471" s="43">
        <v>100</v>
      </c>
    </row>
    <row r="7472" spans="1:5">
      <c r="A7472" s="29"/>
      <c r="B7472" s="30">
        <f>Table_prices[[#This Row],[ITEMNMBR]]</f>
        <v>0</v>
      </c>
      <c r="C7472" s="43" t="s">
        <v>2449</v>
      </c>
      <c r="D7472" s="43" t="s">
        <v>13</v>
      </c>
      <c r="E7472" s="43">
        <v>100</v>
      </c>
    </row>
    <row r="7473" spans="1:5">
      <c r="A7473" s="29"/>
      <c r="B7473" s="30">
        <f>Table_prices[[#This Row],[ITEMNMBR]]</f>
        <v>0</v>
      </c>
      <c r="C7473" s="43" t="s">
        <v>2451</v>
      </c>
      <c r="D7473" s="43" t="s">
        <v>13</v>
      </c>
      <c r="E7473" s="43">
        <v>100</v>
      </c>
    </row>
    <row r="7474" spans="1:5">
      <c r="A7474" s="29"/>
      <c r="B7474" s="30">
        <f>Table_prices[[#This Row],[ITEMNMBR]]</f>
        <v>0</v>
      </c>
      <c r="C7474" s="43" t="s">
        <v>2453</v>
      </c>
      <c r="D7474" s="43" t="s">
        <v>13</v>
      </c>
      <c r="E7474" s="43">
        <v>100</v>
      </c>
    </row>
    <row r="7475" spans="1:5">
      <c r="A7475" s="29"/>
      <c r="B7475" s="30">
        <f>Table_prices[[#This Row],[ITEMNMBR]]</f>
        <v>0</v>
      </c>
      <c r="C7475" s="43" t="s">
        <v>2455</v>
      </c>
      <c r="D7475" s="43" t="s">
        <v>13</v>
      </c>
      <c r="E7475" s="43">
        <v>100</v>
      </c>
    </row>
    <row r="7476" spans="1:5">
      <c r="A7476" s="29"/>
      <c r="B7476" s="30">
        <f>Table_prices[[#This Row],[ITEMNMBR]]</f>
        <v>0</v>
      </c>
      <c r="C7476" s="43" t="s">
        <v>2457</v>
      </c>
      <c r="D7476" s="43" t="s">
        <v>13</v>
      </c>
      <c r="E7476" s="43">
        <v>100</v>
      </c>
    </row>
    <row r="7477" spans="1:5">
      <c r="A7477" s="29"/>
      <c r="B7477" s="30">
        <f>Table_prices[[#This Row],[ITEMNMBR]]</f>
        <v>0</v>
      </c>
      <c r="C7477" s="43" t="s">
        <v>2459</v>
      </c>
      <c r="D7477" s="43" t="s">
        <v>13</v>
      </c>
      <c r="E7477" s="43">
        <v>100</v>
      </c>
    </row>
    <row r="7478" spans="1:5">
      <c r="A7478" s="29"/>
      <c r="B7478" s="30">
        <f>Table_prices[[#This Row],[ITEMNMBR]]</f>
        <v>0</v>
      </c>
      <c r="C7478" s="43" t="s">
        <v>2461</v>
      </c>
      <c r="D7478" s="43" t="s">
        <v>13</v>
      </c>
      <c r="E7478" s="43">
        <v>100</v>
      </c>
    </row>
    <row r="7479" spans="1:5">
      <c r="A7479" s="29"/>
      <c r="B7479" s="30">
        <f>Table_prices[[#This Row],[ITEMNMBR]]</f>
        <v>0</v>
      </c>
      <c r="C7479" s="43" t="s">
        <v>2463</v>
      </c>
      <c r="D7479" s="43" t="s">
        <v>13</v>
      </c>
      <c r="E7479" s="43">
        <v>100</v>
      </c>
    </row>
    <row r="7480" spans="1:5">
      <c r="A7480" s="29"/>
      <c r="B7480" s="30">
        <f>Table_prices[[#This Row],[ITEMNMBR]]</f>
        <v>0</v>
      </c>
      <c r="C7480" s="43" t="s">
        <v>2465</v>
      </c>
      <c r="D7480" s="43" t="s">
        <v>13</v>
      </c>
      <c r="E7480" s="43">
        <v>100</v>
      </c>
    </row>
    <row r="7481" spans="1:5">
      <c r="A7481" s="29"/>
      <c r="B7481" s="30">
        <f>Table_prices[[#This Row],[ITEMNMBR]]</f>
        <v>0</v>
      </c>
      <c r="C7481" s="43" t="s">
        <v>2467</v>
      </c>
      <c r="D7481" s="43" t="s">
        <v>13</v>
      </c>
      <c r="E7481" s="43">
        <v>100</v>
      </c>
    </row>
    <row r="7482" spans="1:5">
      <c r="A7482" s="29"/>
      <c r="B7482" s="30">
        <f>Table_prices[[#This Row],[ITEMNMBR]]</f>
        <v>0</v>
      </c>
      <c r="C7482" s="43" t="s">
        <v>2469</v>
      </c>
      <c r="D7482" s="43" t="s">
        <v>13</v>
      </c>
      <c r="E7482" s="43">
        <v>100</v>
      </c>
    </row>
    <row r="7483" spans="1:5">
      <c r="A7483" s="29"/>
      <c r="B7483" s="30">
        <f>Table_prices[[#This Row],[ITEMNMBR]]</f>
        <v>0</v>
      </c>
      <c r="C7483" s="43" t="s">
        <v>2471</v>
      </c>
      <c r="D7483" s="43" t="s">
        <v>13</v>
      </c>
      <c r="E7483" s="43">
        <v>100</v>
      </c>
    </row>
    <row r="7484" spans="1:5">
      <c r="A7484" s="29"/>
      <c r="B7484" s="30">
        <f>Table_prices[[#This Row],[ITEMNMBR]]</f>
        <v>0</v>
      </c>
      <c r="C7484" s="43" t="s">
        <v>2473</v>
      </c>
      <c r="D7484" s="43" t="s">
        <v>13</v>
      </c>
      <c r="E7484" s="43">
        <v>100</v>
      </c>
    </row>
    <row r="7485" spans="1:5">
      <c r="A7485" s="29"/>
      <c r="B7485" s="30">
        <f>Table_prices[[#This Row],[ITEMNMBR]]</f>
        <v>0</v>
      </c>
      <c r="C7485" s="43" t="s">
        <v>2475</v>
      </c>
      <c r="D7485" s="43" t="s">
        <v>13</v>
      </c>
      <c r="E7485" s="43">
        <v>100</v>
      </c>
    </row>
    <row r="7486" spans="1:5">
      <c r="A7486" s="29"/>
      <c r="B7486" s="30">
        <f>Table_prices[[#This Row],[ITEMNMBR]]</f>
        <v>0</v>
      </c>
      <c r="C7486" s="43" t="s">
        <v>2477</v>
      </c>
      <c r="D7486" s="43" t="s">
        <v>13</v>
      </c>
      <c r="E7486" s="43">
        <v>100</v>
      </c>
    </row>
    <row r="7487" spans="1:5">
      <c r="A7487" s="29"/>
      <c r="B7487" s="30">
        <f>Table_prices[[#This Row],[ITEMNMBR]]</f>
        <v>0</v>
      </c>
      <c r="C7487" s="43" t="s">
        <v>2479</v>
      </c>
      <c r="D7487" s="43" t="s">
        <v>13</v>
      </c>
      <c r="E7487" s="43">
        <v>100</v>
      </c>
    </row>
    <row r="7488" spans="1:5">
      <c r="A7488" s="29"/>
      <c r="B7488" s="30">
        <f>Table_prices[[#This Row],[ITEMNMBR]]</f>
        <v>0</v>
      </c>
      <c r="C7488" s="43" t="s">
        <v>2481</v>
      </c>
      <c r="D7488" s="43" t="s">
        <v>13</v>
      </c>
      <c r="E7488" s="43">
        <v>100</v>
      </c>
    </row>
    <row r="7489" spans="1:5">
      <c r="A7489" s="29"/>
      <c r="B7489" s="30">
        <f>Table_prices[[#This Row],[ITEMNMBR]]</f>
        <v>0</v>
      </c>
      <c r="C7489" s="43" t="s">
        <v>2483</v>
      </c>
      <c r="D7489" s="43" t="s">
        <v>13</v>
      </c>
      <c r="E7489" s="43">
        <v>100</v>
      </c>
    </row>
    <row r="7490" spans="1:5">
      <c r="A7490" s="29"/>
      <c r="B7490" s="30">
        <f>Table_prices[[#This Row],[ITEMNMBR]]</f>
        <v>0</v>
      </c>
      <c r="C7490" s="43" t="s">
        <v>2485</v>
      </c>
      <c r="D7490" s="43" t="s">
        <v>13</v>
      </c>
      <c r="E7490" s="43">
        <v>100</v>
      </c>
    </row>
    <row r="7491" spans="1:5">
      <c r="A7491" s="29"/>
      <c r="B7491" s="30">
        <f>Table_prices[[#This Row],[ITEMNMBR]]</f>
        <v>0</v>
      </c>
      <c r="C7491" s="43" t="s">
        <v>2485</v>
      </c>
      <c r="D7491" s="43" t="s">
        <v>13</v>
      </c>
      <c r="E7491" s="43">
        <v>100</v>
      </c>
    </row>
    <row r="7492" spans="1:5">
      <c r="A7492" s="29"/>
      <c r="B7492" s="30">
        <f>Table_prices[[#This Row],[ITEMNMBR]]</f>
        <v>0</v>
      </c>
      <c r="C7492" s="43" t="s">
        <v>2488</v>
      </c>
      <c r="D7492" s="43" t="s">
        <v>13</v>
      </c>
      <c r="E7492" s="43">
        <v>50</v>
      </c>
    </row>
    <row r="7493" spans="1:5">
      <c r="A7493" s="29"/>
      <c r="B7493" s="30">
        <f>Table_prices[[#This Row],[ITEMNMBR]]</f>
        <v>0</v>
      </c>
      <c r="C7493" s="43" t="s">
        <v>2490</v>
      </c>
      <c r="D7493" s="43" t="s">
        <v>13</v>
      </c>
      <c r="E7493" s="43">
        <v>100</v>
      </c>
    </row>
    <row r="7494" spans="1:5">
      <c r="A7494" s="29"/>
      <c r="B7494" s="30">
        <f>Table_prices[[#This Row],[ITEMNMBR]]</f>
        <v>0</v>
      </c>
      <c r="C7494" s="43" t="s">
        <v>2492</v>
      </c>
      <c r="D7494" s="43" t="s">
        <v>13</v>
      </c>
      <c r="E7494" s="43">
        <v>100</v>
      </c>
    </row>
    <row r="7495" spans="1:5">
      <c r="A7495" s="29"/>
      <c r="B7495" s="30">
        <f>Table_prices[[#This Row],[ITEMNMBR]]</f>
        <v>0</v>
      </c>
      <c r="C7495" s="43" t="s">
        <v>2494</v>
      </c>
      <c r="D7495" s="43" t="s">
        <v>13</v>
      </c>
      <c r="E7495" s="43">
        <v>100</v>
      </c>
    </row>
    <row r="7496" spans="1:5">
      <c r="A7496" s="29"/>
      <c r="B7496" s="30">
        <f>Table_prices[[#This Row],[ITEMNMBR]]</f>
        <v>0</v>
      </c>
      <c r="C7496" s="43" t="s">
        <v>2496</v>
      </c>
      <c r="D7496" s="43" t="s">
        <v>13</v>
      </c>
      <c r="E7496" s="43">
        <v>100</v>
      </c>
    </row>
    <row r="7497" spans="1:5">
      <c r="A7497" s="29"/>
      <c r="B7497" s="30">
        <f>Table_prices[[#This Row],[ITEMNMBR]]</f>
        <v>0</v>
      </c>
      <c r="C7497" s="43" t="s">
        <v>2498</v>
      </c>
      <c r="D7497" s="43" t="s">
        <v>13</v>
      </c>
      <c r="E7497" s="43">
        <v>100</v>
      </c>
    </row>
    <row r="7498" spans="1:5">
      <c r="A7498" s="29"/>
      <c r="B7498" s="30">
        <f>Table_prices[[#This Row],[ITEMNMBR]]</f>
        <v>0</v>
      </c>
      <c r="C7498" s="43" t="s">
        <v>2500</v>
      </c>
      <c r="D7498" s="43" t="s">
        <v>13</v>
      </c>
      <c r="E7498" s="43">
        <v>100</v>
      </c>
    </row>
    <row r="7499" spans="1:5">
      <c r="A7499" s="29"/>
      <c r="B7499" s="30">
        <f>Table_prices[[#This Row],[ITEMNMBR]]</f>
        <v>0</v>
      </c>
      <c r="C7499" s="43" t="s">
        <v>2502</v>
      </c>
      <c r="D7499" s="43" t="s">
        <v>13</v>
      </c>
      <c r="E7499" s="43">
        <v>100</v>
      </c>
    </row>
    <row r="7500" spans="1:5">
      <c r="A7500" s="29"/>
      <c r="B7500" s="30">
        <f>Table_prices[[#This Row],[ITEMNMBR]]</f>
        <v>0</v>
      </c>
      <c r="C7500" s="43" t="s">
        <v>2504</v>
      </c>
      <c r="D7500" s="43" t="s">
        <v>13</v>
      </c>
      <c r="E7500" s="43">
        <v>100</v>
      </c>
    </row>
    <row r="7501" spans="1:5">
      <c r="A7501" s="29"/>
      <c r="B7501" s="30">
        <f>Table_prices[[#This Row],[ITEMNMBR]]</f>
        <v>0</v>
      </c>
      <c r="C7501" s="43" t="s">
        <v>2506</v>
      </c>
      <c r="D7501" s="43" t="s">
        <v>13</v>
      </c>
      <c r="E7501" s="43">
        <v>100</v>
      </c>
    </row>
    <row r="7502" spans="1:5">
      <c r="A7502" s="29"/>
      <c r="B7502" s="30">
        <f>Table_prices[[#This Row],[ITEMNMBR]]</f>
        <v>0</v>
      </c>
      <c r="C7502" s="43" t="s">
        <v>2508</v>
      </c>
      <c r="D7502" s="43" t="s">
        <v>13</v>
      </c>
      <c r="E7502" s="43">
        <v>100</v>
      </c>
    </row>
    <row r="7503" spans="1:5">
      <c r="A7503" s="29"/>
      <c r="B7503" s="30">
        <f>Table_prices[[#This Row],[ITEMNMBR]]</f>
        <v>0</v>
      </c>
      <c r="C7503" s="43" t="s">
        <v>1978</v>
      </c>
      <c r="D7503" s="43" t="s">
        <v>13</v>
      </c>
      <c r="E7503" s="43">
        <v>100</v>
      </c>
    </row>
    <row r="7504" spans="1:5">
      <c r="A7504" s="29"/>
      <c r="B7504" s="30">
        <f>Table_prices[[#This Row],[ITEMNMBR]]</f>
        <v>0</v>
      </c>
      <c r="C7504" s="43" t="s">
        <v>2511</v>
      </c>
      <c r="D7504" s="43" t="s">
        <v>13</v>
      </c>
      <c r="E7504" s="43">
        <v>100</v>
      </c>
    </row>
    <row r="7505" spans="1:5">
      <c r="A7505" s="29"/>
      <c r="B7505" s="30">
        <f>Table_prices[[#This Row],[ITEMNMBR]]</f>
        <v>0</v>
      </c>
      <c r="C7505" s="43" t="s">
        <v>2513</v>
      </c>
      <c r="D7505" s="43" t="s">
        <v>13</v>
      </c>
      <c r="E7505" s="43">
        <v>100</v>
      </c>
    </row>
    <row r="7506" spans="1:5">
      <c r="A7506" s="29"/>
      <c r="B7506" s="30">
        <f>Table_prices[[#This Row],[ITEMNMBR]]</f>
        <v>0</v>
      </c>
      <c r="C7506" s="43" t="s">
        <v>2515</v>
      </c>
      <c r="D7506" s="43" t="s">
        <v>13</v>
      </c>
      <c r="E7506" s="43">
        <v>100</v>
      </c>
    </row>
    <row r="7507" spans="1:5">
      <c r="A7507" s="29"/>
      <c r="B7507" s="30">
        <f>Table_prices[[#This Row],[ITEMNMBR]]</f>
        <v>0</v>
      </c>
      <c r="C7507" s="43" t="s">
        <v>2517</v>
      </c>
      <c r="D7507" s="43" t="s">
        <v>13</v>
      </c>
      <c r="E7507" s="43">
        <v>100</v>
      </c>
    </row>
    <row r="7508" spans="1:5">
      <c r="A7508" s="29"/>
      <c r="B7508" s="30">
        <f>Table_prices[[#This Row],[ITEMNMBR]]</f>
        <v>0</v>
      </c>
      <c r="C7508" s="43" t="s">
        <v>2519</v>
      </c>
      <c r="D7508" s="43" t="s">
        <v>13</v>
      </c>
      <c r="E7508" s="43">
        <v>100</v>
      </c>
    </row>
    <row r="7509" spans="1:5">
      <c r="A7509" s="29"/>
      <c r="B7509" s="30">
        <f>Table_prices[[#This Row],[ITEMNMBR]]</f>
        <v>0</v>
      </c>
      <c r="C7509" s="43" t="s">
        <v>2521</v>
      </c>
      <c r="D7509" s="43" t="s">
        <v>13</v>
      </c>
      <c r="E7509" s="43">
        <v>100</v>
      </c>
    </row>
    <row r="7510" spans="1:5">
      <c r="A7510" s="29"/>
      <c r="B7510" s="30">
        <f>Table_prices[[#This Row],[ITEMNMBR]]</f>
        <v>0</v>
      </c>
      <c r="C7510" s="43" t="s">
        <v>2523</v>
      </c>
      <c r="D7510" s="43" t="s">
        <v>13</v>
      </c>
      <c r="E7510" s="43">
        <v>100</v>
      </c>
    </row>
    <row r="7511" spans="1:5">
      <c r="A7511" s="29"/>
      <c r="B7511" s="30">
        <f>Table_prices[[#This Row],[ITEMNMBR]]</f>
        <v>0</v>
      </c>
      <c r="C7511" s="43" t="s">
        <v>2525</v>
      </c>
      <c r="D7511" s="43" t="s">
        <v>13</v>
      </c>
      <c r="E7511" s="43">
        <v>100</v>
      </c>
    </row>
    <row r="7512" spans="1:5">
      <c r="A7512" s="29"/>
      <c r="B7512" s="30">
        <f>Table_prices[[#This Row],[ITEMNMBR]]</f>
        <v>0</v>
      </c>
      <c r="C7512" s="43" t="s">
        <v>2527</v>
      </c>
      <c r="D7512" s="43" t="s">
        <v>13</v>
      </c>
      <c r="E7512" s="43">
        <v>100</v>
      </c>
    </row>
    <row r="7513" spans="1:5">
      <c r="A7513" s="29"/>
      <c r="B7513" s="30">
        <f>Table_prices[[#This Row],[ITEMNMBR]]</f>
        <v>0</v>
      </c>
      <c r="C7513" s="43" t="s">
        <v>2529</v>
      </c>
      <c r="D7513" s="43" t="s">
        <v>13</v>
      </c>
      <c r="E7513" s="43">
        <v>100</v>
      </c>
    </row>
    <row r="7514" spans="1:5">
      <c r="A7514" s="29"/>
      <c r="B7514" s="30">
        <f>Table_prices[[#This Row],[ITEMNMBR]]</f>
        <v>0</v>
      </c>
      <c r="C7514" s="43" t="s">
        <v>2531</v>
      </c>
      <c r="D7514" s="43" t="s">
        <v>13</v>
      </c>
      <c r="E7514" s="43">
        <v>100</v>
      </c>
    </row>
    <row r="7515" spans="1:5">
      <c r="A7515" s="29"/>
      <c r="B7515" s="30">
        <f>Table_prices[[#This Row],[ITEMNMBR]]</f>
        <v>0</v>
      </c>
      <c r="C7515" s="43" t="s">
        <v>2533</v>
      </c>
      <c r="D7515" s="43" t="s">
        <v>13</v>
      </c>
      <c r="E7515" s="43">
        <v>100</v>
      </c>
    </row>
    <row r="7516" spans="1:5">
      <c r="A7516" s="29"/>
      <c r="B7516" s="30">
        <f>Table_prices[[#This Row],[ITEMNMBR]]</f>
        <v>0</v>
      </c>
      <c r="C7516" s="43" t="s">
        <v>2535</v>
      </c>
      <c r="D7516" s="43" t="s">
        <v>13</v>
      </c>
      <c r="E7516" s="43">
        <v>100</v>
      </c>
    </row>
    <row r="7517" spans="1:5">
      <c r="A7517" s="29"/>
      <c r="B7517" s="30">
        <f>Table_prices[[#This Row],[ITEMNMBR]]</f>
        <v>0</v>
      </c>
      <c r="C7517" s="43" t="s">
        <v>2537</v>
      </c>
      <c r="D7517" s="43" t="s">
        <v>13</v>
      </c>
      <c r="E7517" s="43">
        <v>100</v>
      </c>
    </row>
    <row r="7518" spans="1:5">
      <c r="A7518" s="29"/>
      <c r="B7518" s="30">
        <f>Table_prices[[#This Row],[ITEMNMBR]]</f>
        <v>0</v>
      </c>
      <c r="C7518" s="43" t="s">
        <v>2539</v>
      </c>
      <c r="D7518" s="43" t="s">
        <v>13</v>
      </c>
      <c r="E7518" s="43">
        <v>100</v>
      </c>
    </row>
    <row r="7519" spans="1:5">
      <c r="A7519" s="29"/>
      <c r="B7519" s="30">
        <f>Table_prices[[#This Row],[ITEMNMBR]]</f>
        <v>0</v>
      </c>
      <c r="C7519" s="43" t="s">
        <v>2541</v>
      </c>
      <c r="D7519" s="43" t="s">
        <v>13</v>
      </c>
      <c r="E7519" s="43">
        <v>100</v>
      </c>
    </row>
    <row r="7520" spans="1:5">
      <c r="A7520" s="29"/>
      <c r="B7520" s="30">
        <f>Table_prices[[#This Row],[ITEMNMBR]]</f>
        <v>0</v>
      </c>
      <c r="C7520" s="43" t="s">
        <v>2543</v>
      </c>
      <c r="D7520" s="43" t="s">
        <v>13</v>
      </c>
      <c r="E7520" s="43">
        <v>100</v>
      </c>
    </row>
    <row r="7521" spans="1:5">
      <c r="A7521" s="29"/>
      <c r="B7521" s="30">
        <f>Table_prices[[#This Row],[ITEMNMBR]]</f>
        <v>0</v>
      </c>
      <c r="C7521" s="43" t="s">
        <v>2545</v>
      </c>
      <c r="D7521" s="43" t="s">
        <v>13</v>
      </c>
      <c r="E7521" s="43">
        <v>100</v>
      </c>
    </row>
    <row r="7522" spans="1:5">
      <c r="A7522" s="29"/>
      <c r="B7522" s="30">
        <f>Table_prices[[#This Row],[ITEMNMBR]]</f>
        <v>0</v>
      </c>
      <c r="C7522" s="43" t="s">
        <v>2547</v>
      </c>
      <c r="D7522" s="43" t="s">
        <v>13</v>
      </c>
      <c r="E7522" s="43">
        <v>100</v>
      </c>
    </row>
    <row r="7523" spans="1:5">
      <c r="A7523" s="29"/>
      <c r="B7523" s="30">
        <f>Table_prices[[#This Row],[ITEMNMBR]]</f>
        <v>0</v>
      </c>
      <c r="C7523" s="43" t="s">
        <v>2549</v>
      </c>
      <c r="D7523" s="43" t="s">
        <v>13</v>
      </c>
      <c r="E7523" s="43">
        <v>100</v>
      </c>
    </row>
    <row r="7524" spans="1:5">
      <c r="A7524" s="29"/>
      <c r="B7524" s="30">
        <f>Table_prices[[#This Row],[ITEMNMBR]]</f>
        <v>0</v>
      </c>
      <c r="C7524" s="43" t="s">
        <v>2551</v>
      </c>
      <c r="D7524" s="43" t="s">
        <v>13</v>
      </c>
      <c r="E7524" s="43">
        <v>100</v>
      </c>
    </row>
    <row r="7525" spans="1:5">
      <c r="A7525" s="29"/>
      <c r="B7525" s="30">
        <f>Table_prices[[#This Row],[ITEMNMBR]]</f>
        <v>0</v>
      </c>
      <c r="C7525" s="43" t="s">
        <v>2553</v>
      </c>
      <c r="D7525" s="43" t="s">
        <v>13</v>
      </c>
      <c r="E7525" s="43">
        <v>100</v>
      </c>
    </row>
    <row r="7526" spans="1:5">
      <c r="A7526" s="29"/>
      <c r="B7526" s="30">
        <f>Table_prices[[#This Row],[ITEMNMBR]]</f>
        <v>0</v>
      </c>
      <c r="C7526" s="43" t="s">
        <v>2555</v>
      </c>
      <c r="D7526" s="43" t="s">
        <v>13</v>
      </c>
      <c r="E7526" s="43">
        <v>100</v>
      </c>
    </row>
    <row r="7527" spans="1:5">
      <c r="A7527" s="29"/>
      <c r="B7527" s="30">
        <f>Table_prices[[#This Row],[ITEMNMBR]]</f>
        <v>0</v>
      </c>
      <c r="C7527" s="43" t="s">
        <v>2557</v>
      </c>
      <c r="D7527" s="43" t="s">
        <v>13</v>
      </c>
      <c r="E7527" s="43">
        <v>100</v>
      </c>
    </row>
    <row r="7528" spans="1:5">
      <c r="A7528" s="29"/>
      <c r="B7528" s="30">
        <f>Table_prices[[#This Row],[ITEMNMBR]]</f>
        <v>0</v>
      </c>
      <c r="C7528" s="43" t="s">
        <v>2559</v>
      </c>
      <c r="D7528" s="43" t="s">
        <v>13</v>
      </c>
      <c r="E7528" s="43">
        <v>100</v>
      </c>
    </row>
    <row r="7529" spans="1:5">
      <c r="A7529" s="29"/>
      <c r="B7529" s="30">
        <f>Table_prices[[#This Row],[ITEMNMBR]]</f>
        <v>0</v>
      </c>
      <c r="C7529" s="43" t="s">
        <v>2561</v>
      </c>
      <c r="D7529" s="43" t="s">
        <v>13</v>
      </c>
      <c r="E7529" s="43">
        <v>100</v>
      </c>
    </row>
    <row r="7530" spans="1:5">
      <c r="A7530" s="29"/>
      <c r="B7530" s="30">
        <f>Table_prices[[#This Row],[ITEMNMBR]]</f>
        <v>0</v>
      </c>
      <c r="C7530" s="43" t="s">
        <v>2563</v>
      </c>
      <c r="D7530" s="43" t="s">
        <v>13</v>
      </c>
      <c r="E7530" s="43">
        <v>100</v>
      </c>
    </row>
    <row r="7531" spans="1:5">
      <c r="A7531" s="29"/>
      <c r="B7531" s="30">
        <f>Table_prices[[#This Row],[ITEMNMBR]]</f>
        <v>0</v>
      </c>
      <c r="C7531" s="43" t="s">
        <v>2565</v>
      </c>
      <c r="D7531" s="43" t="s">
        <v>13</v>
      </c>
      <c r="E7531" s="43">
        <v>100</v>
      </c>
    </row>
    <row r="7532" spans="1:5">
      <c r="A7532" s="29"/>
      <c r="B7532" s="30">
        <f>Table_prices[[#This Row],[ITEMNMBR]]</f>
        <v>0</v>
      </c>
      <c r="C7532" s="43" t="s">
        <v>2567</v>
      </c>
      <c r="D7532" s="43" t="s">
        <v>13</v>
      </c>
      <c r="E7532" s="43">
        <v>100</v>
      </c>
    </row>
    <row r="7533" spans="1:5">
      <c r="A7533" s="29"/>
      <c r="B7533" s="30">
        <f>Table_prices[[#This Row],[ITEMNMBR]]</f>
        <v>0</v>
      </c>
      <c r="C7533" s="43" t="s">
        <v>2569</v>
      </c>
      <c r="D7533" s="43" t="s">
        <v>13</v>
      </c>
      <c r="E7533" s="43">
        <v>100</v>
      </c>
    </row>
    <row r="7534" spans="1:5">
      <c r="A7534" s="29"/>
      <c r="B7534" s="30">
        <f>Table_prices[[#This Row],[ITEMNMBR]]</f>
        <v>0</v>
      </c>
      <c r="C7534" s="43" t="s">
        <v>2571</v>
      </c>
      <c r="D7534" s="43" t="s">
        <v>13</v>
      </c>
      <c r="E7534" s="43">
        <v>100</v>
      </c>
    </row>
    <row r="7535" spans="1:5">
      <c r="A7535" s="29"/>
      <c r="B7535" s="30">
        <f>Table_prices[[#This Row],[ITEMNMBR]]</f>
        <v>0</v>
      </c>
      <c r="C7535" s="43" t="s">
        <v>2573</v>
      </c>
      <c r="D7535" s="43" t="s">
        <v>13</v>
      </c>
      <c r="E7535" s="43">
        <v>100</v>
      </c>
    </row>
    <row r="7536" spans="1:5">
      <c r="A7536" s="29"/>
      <c r="B7536" s="30">
        <f>Table_prices[[#This Row],[ITEMNMBR]]</f>
        <v>0</v>
      </c>
      <c r="C7536" s="43" t="s">
        <v>2575</v>
      </c>
      <c r="D7536" s="43" t="s">
        <v>13</v>
      </c>
      <c r="E7536" s="43">
        <v>100</v>
      </c>
    </row>
    <row r="7537" spans="1:5">
      <c r="A7537" s="29"/>
      <c r="B7537" s="30">
        <f>Table_prices[[#This Row],[ITEMNMBR]]</f>
        <v>0</v>
      </c>
      <c r="C7537" s="43" t="s">
        <v>2234</v>
      </c>
      <c r="D7537" s="43" t="s">
        <v>13</v>
      </c>
      <c r="E7537" s="43">
        <v>100</v>
      </c>
    </row>
    <row r="7538" spans="1:5">
      <c r="A7538" s="29"/>
      <c r="B7538" s="30">
        <f>Table_prices[[#This Row],[ITEMNMBR]]</f>
        <v>0</v>
      </c>
      <c r="C7538" s="43" t="s">
        <v>2578</v>
      </c>
      <c r="D7538" s="43" t="s">
        <v>13</v>
      </c>
      <c r="E7538" s="43">
        <v>100</v>
      </c>
    </row>
    <row r="7539" spans="1:5">
      <c r="A7539" s="29"/>
      <c r="B7539" s="30">
        <f>Table_prices[[#This Row],[ITEMNMBR]]</f>
        <v>0</v>
      </c>
      <c r="C7539" s="43" t="s">
        <v>2580</v>
      </c>
      <c r="D7539" s="43" t="s">
        <v>13</v>
      </c>
      <c r="E7539" s="43">
        <v>100</v>
      </c>
    </row>
    <row r="7540" spans="1:5">
      <c r="A7540" s="29"/>
      <c r="B7540" s="30">
        <f>Table_prices[[#This Row],[ITEMNMBR]]</f>
        <v>0</v>
      </c>
      <c r="C7540" s="43" t="s">
        <v>2582</v>
      </c>
      <c r="D7540" s="43" t="s">
        <v>13</v>
      </c>
      <c r="E7540" s="43">
        <v>100</v>
      </c>
    </row>
    <row r="7541" spans="1:5">
      <c r="A7541" s="29"/>
      <c r="B7541" s="30">
        <f>Table_prices[[#This Row],[ITEMNMBR]]</f>
        <v>0</v>
      </c>
      <c r="C7541" s="43" t="s">
        <v>2584</v>
      </c>
      <c r="D7541" s="43" t="s">
        <v>13</v>
      </c>
      <c r="E7541" s="43">
        <v>100</v>
      </c>
    </row>
    <row r="7542" spans="1:5">
      <c r="A7542" s="29"/>
      <c r="B7542" s="30">
        <f>Table_prices[[#This Row],[ITEMNMBR]]</f>
        <v>0</v>
      </c>
      <c r="C7542" s="43" t="s">
        <v>2586</v>
      </c>
      <c r="D7542" s="43" t="s">
        <v>13</v>
      </c>
      <c r="E7542" s="43">
        <v>100</v>
      </c>
    </row>
    <row r="7543" spans="1:5">
      <c r="A7543" s="29"/>
      <c r="B7543" s="30">
        <f>Table_prices[[#This Row],[ITEMNMBR]]</f>
        <v>0</v>
      </c>
      <c r="C7543" s="43" t="s">
        <v>2588</v>
      </c>
      <c r="D7543" s="43" t="s">
        <v>13</v>
      </c>
      <c r="E7543" s="43">
        <v>100</v>
      </c>
    </row>
    <row r="7544" spans="1:5">
      <c r="A7544" s="29"/>
      <c r="B7544" s="30">
        <f>Table_prices[[#This Row],[ITEMNMBR]]</f>
        <v>0</v>
      </c>
      <c r="C7544" s="43" t="s">
        <v>2590</v>
      </c>
      <c r="D7544" s="43" t="s">
        <v>13</v>
      </c>
      <c r="E7544" s="43">
        <v>100</v>
      </c>
    </row>
    <row r="7545" spans="1:5">
      <c r="A7545" s="29"/>
      <c r="B7545" s="30">
        <f>Table_prices[[#This Row],[ITEMNMBR]]</f>
        <v>0</v>
      </c>
      <c r="C7545" s="43" t="s">
        <v>2592</v>
      </c>
      <c r="D7545" s="43" t="s">
        <v>13</v>
      </c>
      <c r="E7545" s="43">
        <v>100</v>
      </c>
    </row>
    <row r="7546" spans="1:5">
      <c r="A7546" s="29"/>
      <c r="B7546" s="30">
        <f>Table_prices[[#This Row],[ITEMNMBR]]</f>
        <v>0</v>
      </c>
      <c r="C7546" s="43" t="s">
        <v>2594</v>
      </c>
      <c r="D7546" s="43" t="s">
        <v>13</v>
      </c>
      <c r="E7546" s="43">
        <v>100</v>
      </c>
    </row>
    <row r="7547" spans="1:5">
      <c r="A7547" s="29"/>
      <c r="B7547" s="30">
        <f>Table_prices[[#This Row],[ITEMNMBR]]</f>
        <v>0</v>
      </c>
      <c r="C7547" s="43" t="s">
        <v>2596</v>
      </c>
      <c r="D7547" s="43" t="s">
        <v>13</v>
      </c>
      <c r="E7547" s="43">
        <v>100</v>
      </c>
    </row>
    <row r="7548" spans="1:5">
      <c r="A7548" s="29"/>
      <c r="B7548" s="30">
        <f>Table_prices[[#This Row],[ITEMNMBR]]</f>
        <v>0</v>
      </c>
      <c r="C7548" s="43" t="s">
        <v>2598</v>
      </c>
      <c r="D7548" s="43" t="s">
        <v>13</v>
      </c>
      <c r="E7548" s="43">
        <v>100</v>
      </c>
    </row>
    <row r="7549" spans="1:5">
      <c r="A7549" s="29"/>
      <c r="B7549" s="30">
        <f>Table_prices[[#This Row],[ITEMNMBR]]</f>
        <v>0</v>
      </c>
      <c r="C7549" s="43" t="s">
        <v>2600</v>
      </c>
      <c r="D7549" s="43" t="s">
        <v>13</v>
      </c>
      <c r="E7549" s="43">
        <v>100</v>
      </c>
    </row>
    <row r="7550" spans="1:5">
      <c r="A7550" s="29"/>
      <c r="B7550" s="30">
        <f>Table_prices[[#This Row],[ITEMNMBR]]</f>
        <v>0</v>
      </c>
      <c r="C7550" s="43" t="s">
        <v>2602</v>
      </c>
      <c r="D7550" s="43" t="s">
        <v>13</v>
      </c>
      <c r="E7550" s="43">
        <v>100</v>
      </c>
    </row>
    <row r="7551" spans="1:5">
      <c r="A7551" s="29"/>
      <c r="B7551" s="30">
        <f>Table_prices[[#This Row],[ITEMNMBR]]</f>
        <v>0</v>
      </c>
      <c r="C7551" s="43" t="s">
        <v>2604</v>
      </c>
      <c r="D7551" s="43" t="s">
        <v>13</v>
      </c>
      <c r="E7551" s="43">
        <v>100</v>
      </c>
    </row>
    <row r="7552" spans="1:5">
      <c r="A7552" s="29"/>
      <c r="B7552" s="30">
        <f>Table_prices[[#This Row],[ITEMNMBR]]</f>
        <v>0</v>
      </c>
      <c r="C7552" s="43" t="s">
        <v>2606</v>
      </c>
      <c r="D7552" s="43" t="s">
        <v>13</v>
      </c>
      <c r="E7552" s="43">
        <v>100</v>
      </c>
    </row>
    <row r="7553" spans="1:5">
      <c r="A7553" s="29"/>
      <c r="B7553" s="30">
        <f>Table_prices[[#This Row],[ITEMNMBR]]</f>
        <v>0</v>
      </c>
      <c r="C7553" s="43" t="s">
        <v>2608</v>
      </c>
      <c r="D7553" s="43" t="s">
        <v>13</v>
      </c>
      <c r="E7553" s="43">
        <v>100</v>
      </c>
    </row>
    <row r="7554" spans="1:5">
      <c r="A7554" s="29"/>
      <c r="B7554" s="30">
        <f>Table_prices[[#This Row],[ITEMNMBR]]</f>
        <v>0</v>
      </c>
      <c r="C7554" s="43" t="s">
        <v>2610</v>
      </c>
      <c r="D7554" s="43" t="s">
        <v>13</v>
      </c>
      <c r="E7554" s="43">
        <v>100</v>
      </c>
    </row>
    <row r="7555" spans="1:5">
      <c r="A7555" s="29"/>
      <c r="B7555" s="30">
        <f>Table_prices[[#This Row],[ITEMNMBR]]</f>
        <v>0</v>
      </c>
      <c r="C7555" s="43" t="s">
        <v>2612</v>
      </c>
      <c r="D7555" s="43" t="s">
        <v>13</v>
      </c>
      <c r="E7555" s="43">
        <v>100</v>
      </c>
    </row>
    <row r="7556" spans="1:5">
      <c r="A7556" s="29"/>
      <c r="B7556" s="30">
        <f>Table_prices[[#This Row],[ITEMNMBR]]</f>
        <v>0</v>
      </c>
      <c r="C7556" s="43" t="s">
        <v>2614</v>
      </c>
      <c r="D7556" s="43" t="s">
        <v>13</v>
      </c>
      <c r="E7556" s="43">
        <v>100</v>
      </c>
    </row>
    <row r="7557" spans="1:5">
      <c r="A7557" s="29"/>
      <c r="B7557" s="30">
        <f>Table_prices[[#This Row],[ITEMNMBR]]</f>
        <v>0</v>
      </c>
      <c r="C7557" s="43" t="s">
        <v>2616</v>
      </c>
      <c r="D7557" s="43" t="s">
        <v>13</v>
      </c>
      <c r="E7557" s="43">
        <v>100</v>
      </c>
    </row>
    <row r="7558" spans="1:5">
      <c r="A7558" s="29"/>
      <c r="B7558" s="30">
        <f>Table_prices[[#This Row],[ITEMNMBR]]</f>
        <v>0</v>
      </c>
      <c r="C7558" s="43" t="s">
        <v>2618</v>
      </c>
      <c r="D7558" s="43" t="s">
        <v>13</v>
      </c>
      <c r="E7558" s="43">
        <v>100</v>
      </c>
    </row>
    <row r="7559" spans="1:5">
      <c r="A7559" s="29"/>
      <c r="B7559" s="30">
        <f>Table_prices[[#This Row],[ITEMNMBR]]</f>
        <v>0</v>
      </c>
      <c r="C7559" s="43" t="s">
        <v>2620</v>
      </c>
      <c r="D7559" s="43" t="s">
        <v>13</v>
      </c>
      <c r="E7559" s="43">
        <v>100</v>
      </c>
    </row>
    <row r="7560" spans="1:5">
      <c r="A7560" s="29"/>
      <c r="B7560" s="30">
        <f>Table_prices[[#This Row],[ITEMNMBR]]</f>
        <v>0</v>
      </c>
      <c r="C7560" s="43" t="s">
        <v>2622</v>
      </c>
      <c r="D7560" s="43" t="s">
        <v>13</v>
      </c>
      <c r="E7560" s="43">
        <v>100</v>
      </c>
    </row>
    <row r="7561" spans="1:5">
      <c r="A7561" s="29"/>
      <c r="B7561" s="30">
        <f>Table_prices[[#This Row],[ITEMNMBR]]</f>
        <v>0</v>
      </c>
      <c r="C7561" s="43" t="s">
        <v>2624</v>
      </c>
      <c r="D7561" s="43" t="s">
        <v>13</v>
      </c>
      <c r="E7561" s="43">
        <v>100</v>
      </c>
    </row>
    <row r="7562" spans="1:5">
      <c r="A7562" s="29"/>
      <c r="B7562" s="30">
        <f>Table_prices[[#This Row],[ITEMNMBR]]</f>
        <v>0</v>
      </c>
      <c r="C7562" s="43" t="s">
        <v>2626</v>
      </c>
      <c r="D7562" s="43" t="s">
        <v>13</v>
      </c>
      <c r="E7562" s="43">
        <v>100</v>
      </c>
    </row>
    <row r="7563" spans="1:5">
      <c r="A7563" s="29"/>
      <c r="B7563" s="30">
        <f>Table_prices[[#This Row],[ITEMNMBR]]</f>
        <v>0</v>
      </c>
      <c r="C7563" s="43" t="s">
        <v>2628</v>
      </c>
      <c r="D7563" s="43" t="s">
        <v>13</v>
      </c>
      <c r="E7563" s="43">
        <v>100</v>
      </c>
    </row>
    <row r="7564" spans="1:5">
      <c r="A7564" s="29"/>
      <c r="B7564" s="30">
        <f>Table_prices[[#This Row],[ITEMNMBR]]</f>
        <v>0</v>
      </c>
      <c r="C7564" s="43" t="s">
        <v>2630</v>
      </c>
      <c r="D7564" s="43" t="s">
        <v>13</v>
      </c>
      <c r="E7564" s="43">
        <v>100</v>
      </c>
    </row>
    <row r="7565" spans="1:5">
      <c r="A7565" s="29"/>
      <c r="B7565" s="30">
        <f>Table_prices[[#This Row],[ITEMNMBR]]</f>
        <v>0</v>
      </c>
      <c r="C7565" s="43" t="s">
        <v>2632</v>
      </c>
      <c r="D7565" s="43" t="s">
        <v>13</v>
      </c>
      <c r="E7565" s="43">
        <v>100</v>
      </c>
    </row>
    <row r="7566" spans="1:5">
      <c r="A7566" s="29"/>
      <c r="B7566" s="30">
        <f>Table_prices[[#This Row],[ITEMNMBR]]</f>
        <v>0</v>
      </c>
      <c r="C7566" s="43" t="s">
        <v>2634</v>
      </c>
      <c r="D7566" s="43" t="s">
        <v>13</v>
      </c>
      <c r="E7566" s="43">
        <v>100</v>
      </c>
    </row>
    <row r="7567" spans="1:5">
      <c r="A7567" s="29"/>
      <c r="B7567" s="30">
        <f>Table_prices[[#This Row],[ITEMNMBR]]</f>
        <v>0</v>
      </c>
      <c r="C7567" s="43" t="s">
        <v>2636</v>
      </c>
      <c r="D7567" s="43" t="s">
        <v>13</v>
      </c>
      <c r="E7567" s="43">
        <v>100</v>
      </c>
    </row>
    <row r="7568" spans="1:5">
      <c r="A7568" s="29"/>
      <c r="B7568" s="30">
        <f>Table_prices[[#This Row],[ITEMNMBR]]</f>
        <v>0</v>
      </c>
      <c r="C7568" s="43" t="s">
        <v>2638</v>
      </c>
      <c r="D7568" s="43" t="s">
        <v>13</v>
      </c>
      <c r="E7568" s="43">
        <v>100</v>
      </c>
    </row>
    <row r="7569" spans="1:5">
      <c r="A7569" s="29"/>
      <c r="B7569" s="30">
        <f>Table_prices[[#This Row],[ITEMNMBR]]</f>
        <v>0</v>
      </c>
      <c r="C7569" s="43" t="s">
        <v>2640</v>
      </c>
      <c r="D7569" s="43" t="s">
        <v>13</v>
      </c>
      <c r="E7569" s="43">
        <v>100</v>
      </c>
    </row>
    <row r="7570" spans="1:5">
      <c r="A7570" s="29"/>
      <c r="B7570" s="30">
        <f>Table_prices[[#This Row],[ITEMNMBR]]</f>
        <v>0</v>
      </c>
      <c r="C7570" s="43" t="s">
        <v>2642</v>
      </c>
      <c r="D7570" s="43" t="s">
        <v>13</v>
      </c>
      <c r="E7570" s="43">
        <v>100</v>
      </c>
    </row>
    <row r="7571" spans="1:5">
      <c r="A7571" s="29"/>
      <c r="B7571" s="30">
        <f>Table_prices[[#This Row],[ITEMNMBR]]</f>
        <v>0</v>
      </c>
      <c r="C7571" s="43" t="s">
        <v>2644</v>
      </c>
      <c r="D7571" s="43" t="s">
        <v>13</v>
      </c>
      <c r="E7571" s="43">
        <v>100</v>
      </c>
    </row>
    <row r="7572" spans="1:5">
      <c r="A7572" s="29"/>
      <c r="B7572" s="30">
        <f>Table_prices[[#This Row],[ITEMNMBR]]</f>
        <v>0</v>
      </c>
      <c r="C7572" s="43" t="s">
        <v>2646</v>
      </c>
      <c r="D7572" s="43" t="s">
        <v>13</v>
      </c>
      <c r="E7572" s="43">
        <v>100</v>
      </c>
    </row>
    <row r="7573" spans="1:5">
      <c r="A7573" s="29"/>
      <c r="B7573" s="30">
        <f>Table_prices[[#This Row],[ITEMNMBR]]</f>
        <v>0</v>
      </c>
      <c r="C7573" s="43" t="s">
        <v>2648</v>
      </c>
      <c r="D7573" s="43" t="s">
        <v>13</v>
      </c>
      <c r="E7573" s="43">
        <v>100</v>
      </c>
    </row>
    <row r="7574" spans="1:5">
      <c r="A7574" s="29"/>
      <c r="B7574" s="30">
        <f>Table_prices[[#This Row],[ITEMNMBR]]</f>
        <v>0</v>
      </c>
      <c r="C7574" s="43" t="s">
        <v>2650</v>
      </c>
      <c r="D7574" s="43" t="s">
        <v>13</v>
      </c>
      <c r="E7574" s="43">
        <v>100</v>
      </c>
    </row>
    <row r="7575" spans="1:5">
      <c r="A7575" s="29"/>
      <c r="B7575" s="30">
        <f>Table_prices[[#This Row],[ITEMNMBR]]</f>
        <v>0</v>
      </c>
      <c r="C7575" s="43" t="s">
        <v>2652</v>
      </c>
      <c r="D7575" s="43" t="s">
        <v>13</v>
      </c>
      <c r="E7575" s="43">
        <v>100</v>
      </c>
    </row>
    <row r="7576" spans="1:5">
      <c r="A7576" s="29"/>
      <c r="B7576" s="30">
        <f>Table_prices[[#This Row],[ITEMNMBR]]</f>
        <v>0</v>
      </c>
      <c r="C7576" s="43" t="s">
        <v>2654</v>
      </c>
      <c r="D7576" s="43" t="s">
        <v>13</v>
      </c>
      <c r="E7576" s="43">
        <v>100</v>
      </c>
    </row>
    <row r="7577" spans="1:5">
      <c r="A7577" s="29"/>
      <c r="B7577" s="30">
        <f>Table_prices[[#This Row],[ITEMNMBR]]</f>
        <v>0</v>
      </c>
      <c r="C7577" s="43" t="s">
        <v>2656</v>
      </c>
      <c r="D7577" s="43" t="s">
        <v>13</v>
      </c>
      <c r="E7577" s="43">
        <v>100</v>
      </c>
    </row>
    <row r="7578" spans="1:5">
      <c r="A7578" s="29"/>
      <c r="B7578" s="30">
        <f>Table_prices[[#This Row],[ITEMNMBR]]</f>
        <v>0</v>
      </c>
      <c r="C7578" s="43" t="s">
        <v>2658</v>
      </c>
      <c r="D7578" s="43" t="s">
        <v>13</v>
      </c>
      <c r="E7578" s="43">
        <v>100</v>
      </c>
    </row>
    <row r="7579" spans="1:5">
      <c r="A7579" s="29"/>
      <c r="B7579" s="30">
        <f>Table_prices[[#This Row],[ITEMNMBR]]</f>
        <v>0</v>
      </c>
      <c r="C7579" s="43" t="s">
        <v>2660</v>
      </c>
      <c r="D7579" s="43" t="s">
        <v>13</v>
      </c>
      <c r="E7579" s="43">
        <v>100</v>
      </c>
    </row>
    <row r="7580" spans="1:5">
      <c r="A7580" s="29"/>
      <c r="B7580" s="30">
        <f>Table_prices[[#This Row],[ITEMNMBR]]</f>
        <v>0</v>
      </c>
      <c r="C7580" s="43" t="s">
        <v>2662</v>
      </c>
      <c r="D7580" s="43" t="s">
        <v>13</v>
      </c>
      <c r="E7580" s="43">
        <v>100</v>
      </c>
    </row>
    <row r="7581" spans="1:5">
      <c r="A7581" s="29"/>
      <c r="B7581" s="30">
        <f>Table_prices[[#This Row],[ITEMNMBR]]</f>
        <v>0</v>
      </c>
      <c r="C7581" s="43" t="s">
        <v>2664</v>
      </c>
      <c r="D7581" s="43" t="s">
        <v>13</v>
      </c>
      <c r="E7581" s="43">
        <v>100</v>
      </c>
    </row>
    <row r="7582" spans="1:5">
      <c r="A7582" s="29"/>
      <c r="B7582" s="30">
        <f>Table_prices[[#This Row],[ITEMNMBR]]</f>
        <v>0</v>
      </c>
      <c r="C7582" s="43" t="s">
        <v>2666</v>
      </c>
      <c r="D7582" s="43" t="s">
        <v>13</v>
      </c>
      <c r="E7582" s="43">
        <v>100</v>
      </c>
    </row>
    <row r="7583" spans="1:5">
      <c r="A7583" s="29"/>
      <c r="B7583" s="30">
        <f>Table_prices[[#This Row],[ITEMNMBR]]</f>
        <v>0</v>
      </c>
      <c r="C7583" s="43" t="s">
        <v>2668</v>
      </c>
      <c r="D7583" s="43" t="s">
        <v>13</v>
      </c>
      <c r="E7583" s="43">
        <v>100</v>
      </c>
    </row>
    <row r="7584" spans="1:5">
      <c r="A7584" s="29"/>
      <c r="B7584" s="30">
        <f>Table_prices[[#This Row],[ITEMNMBR]]</f>
        <v>0</v>
      </c>
      <c r="C7584" s="43" t="s">
        <v>2670</v>
      </c>
      <c r="D7584" s="43" t="s">
        <v>13</v>
      </c>
      <c r="E7584" s="43">
        <v>100</v>
      </c>
    </row>
    <row r="7585" spans="1:5">
      <c r="A7585" s="29"/>
      <c r="B7585" s="30">
        <f>Table_prices[[#This Row],[ITEMNMBR]]</f>
        <v>0</v>
      </c>
      <c r="C7585" s="43" t="s">
        <v>2672</v>
      </c>
      <c r="D7585" s="43" t="s">
        <v>13</v>
      </c>
      <c r="E7585" s="43">
        <v>100</v>
      </c>
    </row>
    <row r="7586" spans="1:5">
      <c r="A7586" s="29"/>
      <c r="B7586" s="30">
        <f>Table_prices[[#This Row],[ITEMNMBR]]</f>
        <v>0</v>
      </c>
      <c r="C7586" s="43" t="s">
        <v>2674</v>
      </c>
      <c r="D7586" s="43" t="s">
        <v>13</v>
      </c>
      <c r="E7586" s="43">
        <v>100</v>
      </c>
    </row>
    <row r="7587" spans="1:5">
      <c r="A7587" s="29"/>
      <c r="B7587" s="30">
        <f>Table_prices[[#This Row],[ITEMNMBR]]</f>
        <v>0</v>
      </c>
      <c r="C7587" s="43" t="s">
        <v>2676</v>
      </c>
      <c r="D7587" s="43" t="s">
        <v>13</v>
      </c>
      <c r="E7587" s="43">
        <v>100</v>
      </c>
    </row>
    <row r="7588" spans="1:5">
      <c r="A7588" s="29"/>
      <c r="B7588" s="30">
        <f>Table_prices[[#This Row],[ITEMNMBR]]</f>
        <v>0</v>
      </c>
      <c r="C7588" s="43" t="s">
        <v>2678</v>
      </c>
      <c r="D7588" s="43" t="s">
        <v>13</v>
      </c>
      <c r="E7588" s="43">
        <v>100</v>
      </c>
    </row>
    <row r="7589" spans="1:5">
      <c r="A7589" s="29"/>
      <c r="B7589" s="30">
        <f>Table_prices[[#This Row],[ITEMNMBR]]</f>
        <v>0</v>
      </c>
      <c r="C7589" s="43" t="s">
        <v>2680</v>
      </c>
      <c r="D7589" s="43" t="s">
        <v>13</v>
      </c>
      <c r="E7589" s="43">
        <v>100</v>
      </c>
    </row>
    <row r="7590" spans="1:5">
      <c r="A7590" s="29"/>
      <c r="B7590" s="30">
        <f>Table_prices[[#This Row],[ITEMNMBR]]</f>
        <v>0</v>
      </c>
      <c r="C7590" s="43" t="s">
        <v>2682</v>
      </c>
      <c r="D7590" s="43" t="s">
        <v>13</v>
      </c>
      <c r="E7590" s="43">
        <v>100</v>
      </c>
    </row>
    <row r="7591" spans="1:5">
      <c r="A7591" s="29"/>
      <c r="B7591" s="30">
        <f>Table_prices[[#This Row],[ITEMNMBR]]</f>
        <v>0</v>
      </c>
      <c r="C7591" s="43" t="s">
        <v>2684</v>
      </c>
      <c r="D7591" s="43" t="s">
        <v>13</v>
      </c>
      <c r="E7591" s="43">
        <v>100</v>
      </c>
    </row>
    <row r="7592" spans="1:5">
      <c r="A7592" s="29"/>
      <c r="B7592" s="30">
        <f>Table_prices[[#This Row],[ITEMNMBR]]</f>
        <v>0</v>
      </c>
      <c r="C7592" s="43" t="s">
        <v>2686</v>
      </c>
      <c r="D7592" s="43" t="s">
        <v>13</v>
      </c>
      <c r="E7592" s="43">
        <v>100</v>
      </c>
    </row>
    <row r="7593" spans="1:5">
      <c r="A7593" s="29"/>
      <c r="B7593" s="30">
        <f>Table_prices[[#This Row],[ITEMNMBR]]</f>
        <v>0</v>
      </c>
      <c r="C7593" s="43" t="s">
        <v>2688</v>
      </c>
      <c r="D7593" s="43" t="s">
        <v>13</v>
      </c>
      <c r="E7593" s="43">
        <v>100</v>
      </c>
    </row>
    <row r="7594" spans="1:5">
      <c r="A7594" s="29"/>
      <c r="B7594" s="30">
        <f>Table_prices[[#This Row],[ITEMNMBR]]</f>
        <v>0</v>
      </c>
      <c r="C7594" s="43" t="s">
        <v>2690</v>
      </c>
      <c r="D7594" s="43" t="s">
        <v>13</v>
      </c>
      <c r="E7594" s="43">
        <v>100</v>
      </c>
    </row>
    <row r="7595" spans="1:5">
      <c r="A7595" s="29"/>
      <c r="B7595" s="30">
        <f>Table_prices[[#This Row],[ITEMNMBR]]</f>
        <v>0</v>
      </c>
      <c r="C7595" s="43" t="s">
        <v>2692</v>
      </c>
      <c r="D7595" s="43" t="s">
        <v>13</v>
      </c>
      <c r="E7595" s="43">
        <v>100</v>
      </c>
    </row>
    <row r="7596" spans="1:5">
      <c r="A7596" s="29"/>
      <c r="B7596" s="30">
        <f>Table_prices[[#This Row],[ITEMNMBR]]</f>
        <v>0</v>
      </c>
      <c r="C7596" s="43" t="s">
        <v>2694</v>
      </c>
      <c r="D7596" s="43" t="s">
        <v>13</v>
      </c>
      <c r="E7596" s="43">
        <v>100</v>
      </c>
    </row>
    <row r="7597" spans="1:5">
      <c r="A7597" s="29"/>
      <c r="B7597" s="30">
        <f>Table_prices[[#This Row],[ITEMNMBR]]</f>
        <v>0</v>
      </c>
      <c r="C7597" s="43" t="s">
        <v>2696</v>
      </c>
      <c r="D7597" s="43" t="s">
        <v>13</v>
      </c>
      <c r="E7597" s="43">
        <v>100</v>
      </c>
    </row>
    <row r="7598" spans="1:5">
      <c r="A7598" s="29"/>
      <c r="B7598" s="30">
        <f>Table_prices[[#This Row],[ITEMNMBR]]</f>
        <v>0</v>
      </c>
      <c r="C7598" s="43" t="s">
        <v>2698</v>
      </c>
      <c r="D7598" s="43" t="s">
        <v>13</v>
      </c>
      <c r="E7598" s="43">
        <v>100</v>
      </c>
    </row>
    <row r="7599" spans="1:5">
      <c r="A7599" s="29"/>
      <c r="B7599" s="30">
        <f>Table_prices[[#This Row],[ITEMNMBR]]</f>
        <v>0</v>
      </c>
      <c r="C7599" s="43" t="s">
        <v>2700</v>
      </c>
      <c r="D7599" s="43" t="s">
        <v>13</v>
      </c>
      <c r="E7599" s="43">
        <v>100</v>
      </c>
    </row>
    <row r="7600" spans="1:5">
      <c r="A7600" s="29"/>
      <c r="B7600" s="30">
        <f>Table_prices[[#This Row],[ITEMNMBR]]</f>
        <v>0</v>
      </c>
      <c r="C7600" s="43" t="s">
        <v>2702</v>
      </c>
      <c r="D7600" s="43" t="s">
        <v>13</v>
      </c>
      <c r="E7600" s="43">
        <v>100</v>
      </c>
    </row>
    <row r="7601" spans="1:5">
      <c r="A7601" s="29"/>
      <c r="B7601" s="30">
        <f>Table_prices[[#This Row],[ITEMNMBR]]</f>
        <v>0</v>
      </c>
      <c r="C7601" s="43" t="s">
        <v>2704</v>
      </c>
      <c r="D7601" s="43" t="s">
        <v>13</v>
      </c>
      <c r="E7601" s="43">
        <v>100</v>
      </c>
    </row>
    <row r="7602" spans="1:5">
      <c r="A7602" s="29"/>
      <c r="B7602" s="30">
        <f>Table_prices[[#This Row],[ITEMNMBR]]</f>
        <v>0</v>
      </c>
      <c r="C7602" s="43" t="s">
        <v>2706</v>
      </c>
      <c r="D7602" s="43" t="s">
        <v>13</v>
      </c>
      <c r="E7602" s="43">
        <v>100</v>
      </c>
    </row>
    <row r="7603" spans="1:5">
      <c r="A7603" s="29"/>
      <c r="B7603" s="30">
        <f>Table_prices[[#This Row],[ITEMNMBR]]</f>
        <v>0</v>
      </c>
      <c r="C7603" s="43" t="s">
        <v>2708</v>
      </c>
      <c r="D7603" s="43" t="s">
        <v>13</v>
      </c>
      <c r="E7603" s="43">
        <v>100</v>
      </c>
    </row>
    <row r="7604" spans="1:5">
      <c r="A7604" s="29"/>
      <c r="B7604" s="30">
        <f>Table_prices[[#This Row],[ITEMNMBR]]</f>
        <v>0</v>
      </c>
      <c r="C7604" s="43" t="s">
        <v>2710</v>
      </c>
      <c r="D7604" s="43" t="s">
        <v>13</v>
      </c>
      <c r="E7604" s="43">
        <v>100</v>
      </c>
    </row>
    <row r="7605" spans="1:5">
      <c r="A7605" s="29"/>
      <c r="B7605" s="30">
        <f>Table_prices[[#This Row],[ITEMNMBR]]</f>
        <v>0</v>
      </c>
      <c r="C7605" s="43" t="s">
        <v>2712</v>
      </c>
      <c r="D7605" s="43" t="s">
        <v>13</v>
      </c>
      <c r="E7605" s="43">
        <v>100</v>
      </c>
    </row>
    <row r="7606" spans="1:5">
      <c r="A7606" s="29"/>
      <c r="B7606" s="30">
        <f>Table_prices[[#This Row],[ITEMNMBR]]</f>
        <v>0</v>
      </c>
      <c r="C7606" s="43" t="s">
        <v>2714</v>
      </c>
      <c r="D7606" s="43" t="s">
        <v>13</v>
      </c>
      <c r="E7606" s="43">
        <v>100</v>
      </c>
    </row>
    <row r="7607" spans="1:5">
      <c r="A7607" s="29"/>
      <c r="B7607" s="30">
        <f>Table_prices[[#This Row],[ITEMNMBR]]</f>
        <v>0</v>
      </c>
      <c r="C7607" s="43" t="s">
        <v>2716</v>
      </c>
      <c r="D7607" s="43" t="s">
        <v>13</v>
      </c>
      <c r="E7607" s="43">
        <v>100</v>
      </c>
    </row>
    <row r="7608" spans="1:5">
      <c r="A7608" s="29"/>
      <c r="B7608" s="30">
        <f>Table_prices[[#This Row],[ITEMNMBR]]</f>
        <v>0</v>
      </c>
      <c r="C7608" s="43" t="s">
        <v>2718</v>
      </c>
      <c r="D7608" s="43" t="s">
        <v>13</v>
      </c>
      <c r="E7608" s="43">
        <v>100</v>
      </c>
    </row>
    <row r="7609" spans="1:5">
      <c r="A7609" s="29"/>
      <c r="B7609" s="30">
        <f>Table_prices[[#This Row],[ITEMNMBR]]</f>
        <v>0</v>
      </c>
      <c r="C7609" s="43" t="s">
        <v>2720</v>
      </c>
      <c r="D7609" s="43" t="s">
        <v>13</v>
      </c>
      <c r="E7609" s="43">
        <v>100</v>
      </c>
    </row>
    <row r="7610" spans="1:5">
      <c r="A7610" s="29"/>
      <c r="B7610" s="30">
        <f>Table_prices[[#This Row],[ITEMNMBR]]</f>
        <v>0</v>
      </c>
      <c r="C7610" s="43" t="s">
        <v>2722</v>
      </c>
      <c r="D7610" s="43" t="s">
        <v>13</v>
      </c>
      <c r="E7610" s="43">
        <v>100</v>
      </c>
    </row>
    <row r="7611" spans="1:5">
      <c r="A7611" s="29"/>
      <c r="B7611" s="30">
        <f>Table_prices[[#This Row],[ITEMNMBR]]</f>
        <v>0</v>
      </c>
      <c r="C7611" s="43" t="s">
        <v>2724</v>
      </c>
      <c r="D7611" s="43" t="s">
        <v>13</v>
      </c>
      <c r="E7611" s="43">
        <v>100</v>
      </c>
    </row>
    <row r="7612" spans="1:5">
      <c r="A7612" s="29"/>
      <c r="B7612" s="30">
        <f>Table_prices[[#This Row],[ITEMNMBR]]</f>
        <v>0</v>
      </c>
      <c r="C7612" s="43" t="s">
        <v>2726</v>
      </c>
      <c r="D7612" s="43" t="s">
        <v>13</v>
      </c>
      <c r="E7612" s="43">
        <v>100</v>
      </c>
    </row>
    <row r="7613" spans="1:5">
      <c r="A7613" s="29"/>
      <c r="B7613" s="30">
        <f>Table_prices[[#This Row],[ITEMNMBR]]</f>
        <v>0</v>
      </c>
      <c r="C7613" s="43" t="s">
        <v>2728</v>
      </c>
      <c r="D7613" s="43" t="s">
        <v>13</v>
      </c>
      <c r="E7613" s="43">
        <v>100</v>
      </c>
    </row>
    <row r="7614" spans="1:5">
      <c r="A7614" s="29"/>
      <c r="B7614" s="30">
        <f>Table_prices[[#This Row],[ITEMNMBR]]</f>
        <v>0</v>
      </c>
      <c r="C7614" s="43" t="s">
        <v>2730</v>
      </c>
      <c r="D7614" s="43" t="s">
        <v>13</v>
      </c>
      <c r="E7614" s="43">
        <v>100</v>
      </c>
    </row>
    <row r="7615" spans="1:5">
      <c r="A7615" s="29"/>
      <c r="B7615" s="30">
        <f>Table_prices[[#This Row],[ITEMNMBR]]</f>
        <v>0</v>
      </c>
      <c r="C7615" s="43" t="s">
        <v>2732</v>
      </c>
      <c r="D7615" s="43" t="s">
        <v>13</v>
      </c>
      <c r="E7615" s="43">
        <v>100</v>
      </c>
    </row>
    <row r="7616" spans="1:5">
      <c r="A7616" s="29"/>
      <c r="B7616" s="30">
        <f>Table_prices[[#This Row],[ITEMNMBR]]</f>
        <v>0</v>
      </c>
      <c r="C7616" s="43" t="s">
        <v>2734</v>
      </c>
      <c r="D7616" s="43" t="s">
        <v>13</v>
      </c>
      <c r="E7616" s="43">
        <v>100</v>
      </c>
    </row>
    <row r="7617" spans="1:5">
      <c r="A7617" s="29"/>
      <c r="B7617" s="30">
        <f>Table_prices[[#This Row],[ITEMNMBR]]</f>
        <v>0</v>
      </c>
      <c r="C7617" s="43" t="s">
        <v>2736</v>
      </c>
      <c r="D7617" s="43" t="s">
        <v>13</v>
      </c>
      <c r="E7617" s="43">
        <v>100</v>
      </c>
    </row>
    <row r="7618" spans="1:5">
      <c r="A7618" s="29"/>
      <c r="B7618" s="30">
        <f>Table_prices[[#This Row],[ITEMNMBR]]</f>
        <v>0</v>
      </c>
      <c r="C7618" s="43" t="s">
        <v>2738</v>
      </c>
      <c r="D7618" s="43" t="s">
        <v>13</v>
      </c>
      <c r="E7618" s="43">
        <v>100</v>
      </c>
    </row>
    <row r="7619" spans="1:5">
      <c r="A7619" s="29"/>
      <c r="B7619" s="30">
        <f>Table_prices[[#This Row],[ITEMNMBR]]</f>
        <v>0</v>
      </c>
      <c r="C7619" s="43" t="s">
        <v>2740</v>
      </c>
      <c r="D7619" s="43" t="s">
        <v>13</v>
      </c>
      <c r="E7619" s="43">
        <v>100</v>
      </c>
    </row>
    <row r="7620" spans="1:5">
      <c r="A7620" s="29"/>
      <c r="B7620" s="30">
        <f>Table_prices[[#This Row],[ITEMNMBR]]</f>
        <v>0</v>
      </c>
      <c r="C7620" s="43" t="s">
        <v>2742</v>
      </c>
      <c r="D7620" s="43" t="s">
        <v>13</v>
      </c>
      <c r="E7620" s="43">
        <v>100</v>
      </c>
    </row>
    <row r="7621" spans="1:5">
      <c r="A7621" s="29"/>
      <c r="B7621" s="30">
        <f>Table_prices[[#This Row],[ITEMNMBR]]</f>
        <v>0</v>
      </c>
      <c r="C7621" s="43" t="s">
        <v>2744</v>
      </c>
      <c r="D7621" s="43" t="s">
        <v>13</v>
      </c>
      <c r="E7621" s="43">
        <v>100</v>
      </c>
    </row>
    <row r="7622" spans="1:5">
      <c r="A7622" s="29"/>
      <c r="B7622" s="30">
        <f>Table_prices[[#This Row],[ITEMNMBR]]</f>
        <v>0</v>
      </c>
      <c r="C7622" s="43" t="s">
        <v>2746</v>
      </c>
      <c r="D7622" s="43" t="s">
        <v>13</v>
      </c>
      <c r="E7622" s="43">
        <v>100</v>
      </c>
    </row>
    <row r="7623" spans="1:5">
      <c r="A7623" s="29"/>
      <c r="B7623" s="30">
        <f>Table_prices[[#This Row],[ITEMNMBR]]</f>
        <v>0</v>
      </c>
      <c r="C7623" s="43" t="s">
        <v>2748</v>
      </c>
      <c r="D7623" s="43" t="s">
        <v>13</v>
      </c>
      <c r="E7623" s="43">
        <v>100</v>
      </c>
    </row>
    <row r="7624" spans="1:5">
      <c r="A7624" s="29"/>
      <c r="B7624" s="30">
        <f>Table_prices[[#This Row],[ITEMNMBR]]</f>
        <v>0</v>
      </c>
      <c r="C7624" s="43" t="s">
        <v>2750</v>
      </c>
      <c r="D7624" s="43" t="s">
        <v>13</v>
      </c>
      <c r="E7624" s="43">
        <v>100</v>
      </c>
    </row>
    <row r="7625" spans="1:5">
      <c r="A7625" s="29"/>
      <c r="B7625" s="30">
        <f>Table_prices[[#This Row],[ITEMNMBR]]</f>
        <v>0</v>
      </c>
      <c r="C7625" s="43" t="s">
        <v>2752</v>
      </c>
      <c r="D7625" s="43" t="s">
        <v>13</v>
      </c>
      <c r="E7625" s="43">
        <v>100</v>
      </c>
    </row>
    <row r="7626" spans="1:5">
      <c r="A7626" s="29"/>
      <c r="B7626" s="30">
        <f>Table_prices[[#This Row],[ITEMNMBR]]</f>
        <v>0</v>
      </c>
      <c r="C7626" s="43" t="s">
        <v>2754</v>
      </c>
      <c r="D7626" s="43" t="s">
        <v>13</v>
      </c>
      <c r="E7626" s="43">
        <v>100</v>
      </c>
    </row>
    <row r="7627" spans="1:5">
      <c r="A7627" s="29"/>
      <c r="B7627" s="30">
        <f>Table_prices[[#This Row],[ITEMNMBR]]</f>
        <v>0</v>
      </c>
      <c r="C7627" s="43" t="s">
        <v>2756</v>
      </c>
      <c r="D7627" s="43" t="s">
        <v>13</v>
      </c>
      <c r="E7627" s="43">
        <v>100</v>
      </c>
    </row>
    <row r="7628" spans="1:5">
      <c r="A7628" s="29"/>
      <c r="B7628" s="30">
        <f>Table_prices[[#This Row],[ITEMNMBR]]</f>
        <v>0</v>
      </c>
      <c r="C7628" s="43" t="s">
        <v>2758</v>
      </c>
      <c r="D7628" s="43" t="s">
        <v>13</v>
      </c>
      <c r="E7628" s="43">
        <v>100</v>
      </c>
    </row>
    <row r="7629" spans="1:5">
      <c r="A7629" s="29"/>
      <c r="B7629" s="30">
        <f>Table_prices[[#This Row],[ITEMNMBR]]</f>
        <v>0</v>
      </c>
      <c r="C7629" s="43" t="s">
        <v>2760</v>
      </c>
      <c r="D7629" s="43" t="s">
        <v>13</v>
      </c>
      <c r="E7629" s="43">
        <v>100</v>
      </c>
    </row>
    <row r="7630" spans="1:5">
      <c r="A7630" s="29"/>
      <c r="B7630" s="30">
        <f>Table_prices[[#This Row],[ITEMNMBR]]</f>
        <v>0</v>
      </c>
      <c r="C7630" s="43" t="s">
        <v>2762</v>
      </c>
      <c r="D7630" s="43" t="s">
        <v>13</v>
      </c>
      <c r="E7630" s="43">
        <v>100</v>
      </c>
    </row>
    <row r="7631" spans="1:5">
      <c r="A7631" s="29"/>
      <c r="B7631" s="30">
        <f>Table_prices[[#This Row],[ITEMNMBR]]</f>
        <v>0</v>
      </c>
      <c r="C7631" s="43" t="s">
        <v>2764</v>
      </c>
      <c r="D7631" s="43" t="s">
        <v>13</v>
      </c>
      <c r="E7631" s="43">
        <v>100</v>
      </c>
    </row>
    <row r="7632" spans="1:5">
      <c r="A7632" s="29"/>
      <c r="B7632" s="30">
        <f>Table_prices[[#This Row],[ITEMNMBR]]</f>
        <v>0</v>
      </c>
      <c r="C7632" s="43" t="s">
        <v>2766</v>
      </c>
      <c r="D7632" s="43" t="s">
        <v>13</v>
      </c>
      <c r="E7632" s="43">
        <v>100</v>
      </c>
    </row>
    <row r="7633" spans="1:5">
      <c r="A7633" s="29"/>
      <c r="B7633" s="30">
        <f>Table_prices[[#This Row],[ITEMNMBR]]</f>
        <v>0</v>
      </c>
      <c r="C7633" s="43" t="s">
        <v>2768</v>
      </c>
      <c r="D7633" s="43" t="s">
        <v>13</v>
      </c>
      <c r="E7633" s="43">
        <v>100</v>
      </c>
    </row>
    <row r="7634" spans="1:5">
      <c r="A7634" s="29"/>
      <c r="B7634" s="30">
        <f>Table_prices[[#This Row],[ITEMNMBR]]</f>
        <v>0</v>
      </c>
      <c r="C7634" s="43" t="s">
        <v>2770</v>
      </c>
      <c r="D7634" s="43" t="s">
        <v>13</v>
      </c>
      <c r="E7634" s="43">
        <v>100</v>
      </c>
    </row>
    <row r="7635" spans="1:5">
      <c r="A7635" s="29"/>
      <c r="B7635" s="30">
        <f>Table_prices[[#This Row],[ITEMNMBR]]</f>
        <v>0</v>
      </c>
      <c r="C7635" s="43" t="s">
        <v>2772</v>
      </c>
      <c r="D7635" s="43" t="s">
        <v>13</v>
      </c>
      <c r="E7635" s="43">
        <v>100</v>
      </c>
    </row>
    <row r="7636" spans="1:5">
      <c r="A7636" s="29"/>
      <c r="B7636" s="30">
        <f>Table_prices[[#This Row],[ITEMNMBR]]</f>
        <v>0</v>
      </c>
      <c r="C7636" s="43" t="s">
        <v>2774</v>
      </c>
      <c r="D7636" s="43" t="s">
        <v>13</v>
      </c>
      <c r="E7636" s="43">
        <v>100</v>
      </c>
    </row>
    <row r="7637" spans="1:5">
      <c r="A7637" s="29"/>
      <c r="B7637" s="30">
        <f>Table_prices[[#This Row],[ITEMNMBR]]</f>
        <v>0</v>
      </c>
      <c r="C7637" s="43" t="s">
        <v>2776</v>
      </c>
      <c r="D7637" s="43" t="s">
        <v>13</v>
      </c>
      <c r="E7637" s="43">
        <v>100</v>
      </c>
    </row>
    <row r="7638" spans="1:5">
      <c r="A7638" s="29"/>
      <c r="B7638" s="30">
        <f>Table_prices[[#This Row],[ITEMNMBR]]</f>
        <v>0</v>
      </c>
      <c r="C7638" s="43" t="s">
        <v>2778</v>
      </c>
      <c r="D7638" s="43" t="s">
        <v>13</v>
      </c>
      <c r="E7638" s="43">
        <v>100</v>
      </c>
    </row>
    <row r="7639" spans="1:5">
      <c r="A7639" s="29"/>
      <c r="B7639" s="30">
        <f>Table_prices[[#This Row],[ITEMNMBR]]</f>
        <v>0</v>
      </c>
      <c r="C7639" s="43" t="s">
        <v>5908</v>
      </c>
      <c r="D7639" s="43" t="s">
        <v>13</v>
      </c>
      <c r="E7639" s="43">
        <v>50</v>
      </c>
    </row>
    <row r="7640" spans="1:5">
      <c r="A7640" s="29"/>
      <c r="B7640" s="30">
        <f>Table_prices[[#This Row],[ITEMNMBR]]</f>
        <v>0</v>
      </c>
      <c r="C7640" s="43" t="s">
        <v>5910</v>
      </c>
      <c r="D7640" s="43" t="s">
        <v>13</v>
      </c>
      <c r="E7640" s="43">
        <v>50</v>
      </c>
    </row>
    <row r="7641" spans="1:5">
      <c r="A7641" s="29"/>
      <c r="B7641" s="30">
        <f>Table_prices[[#This Row],[ITEMNMBR]]</f>
        <v>0</v>
      </c>
      <c r="C7641" s="43" t="s">
        <v>5928</v>
      </c>
      <c r="D7641" s="43" t="s">
        <v>13</v>
      </c>
      <c r="E7641" s="43">
        <v>50</v>
      </c>
    </row>
    <row r="7642" spans="1:5">
      <c r="A7642" s="29"/>
      <c r="B7642" s="30">
        <f>Table_prices[[#This Row],[ITEMNMBR]]</f>
        <v>0</v>
      </c>
      <c r="C7642" s="43" t="s">
        <v>5920</v>
      </c>
      <c r="D7642" s="43" t="s">
        <v>13</v>
      </c>
      <c r="E7642" s="43">
        <v>50</v>
      </c>
    </row>
    <row r="7643" spans="1:5">
      <c r="A7643" s="29"/>
      <c r="B7643" s="30">
        <f>Table_prices[[#This Row],[ITEMNMBR]]</f>
        <v>0</v>
      </c>
      <c r="C7643" s="43" t="s">
        <v>14696</v>
      </c>
      <c r="D7643" s="43" t="s">
        <v>13</v>
      </c>
      <c r="E7643" s="43">
        <v>79.989999999999995</v>
      </c>
    </row>
    <row r="7644" spans="1:5">
      <c r="A7644" s="29"/>
      <c r="B7644" s="30">
        <f>Table_prices[[#This Row],[ITEMNMBR]]</f>
        <v>0</v>
      </c>
      <c r="C7644" s="43" t="s">
        <v>2781</v>
      </c>
      <c r="D7644" s="43" t="s">
        <v>13</v>
      </c>
      <c r="E7644" s="43">
        <v>100</v>
      </c>
    </row>
    <row r="7645" spans="1:5">
      <c r="A7645" s="29"/>
      <c r="B7645" s="30">
        <f>Table_prices[[#This Row],[ITEMNMBR]]</f>
        <v>0</v>
      </c>
      <c r="C7645" s="43" t="s">
        <v>2953</v>
      </c>
      <c r="D7645" s="43" t="s">
        <v>13</v>
      </c>
      <c r="E7645" s="43">
        <v>100</v>
      </c>
    </row>
    <row r="7646" spans="1:5">
      <c r="A7646" s="29"/>
      <c r="B7646" s="30">
        <f>Table_prices[[#This Row],[ITEMNMBR]]</f>
        <v>0</v>
      </c>
      <c r="C7646" s="43" t="s">
        <v>2955</v>
      </c>
      <c r="D7646" s="43" t="s">
        <v>13</v>
      </c>
      <c r="E7646" s="43">
        <v>100</v>
      </c>
    </row>
    <row r="7647" spans="1:5">
      <c r="A7647" s="29"/>
      <c r="B7647" s="30">
        <f>Table_prices[[#This Row],[ITEMNMBR]]</f>
        <v>0</v>
      </c>
      <c r="C7647" s="43" t="s">
        <v>2957</v>
      </c>
      <c r="D7647" s="43" t="s">
        <v>13</v>
      </c>
      <c r="E7647" s="43">
        <v>100</v>
      </c>
    </row>
    <row r="7648" spans="1:5">
      <c r="A7648" s="29"/>
      <c r="B7648" s="30">
        <f>Table_prices[[#This Row],[ITEMNMBR]]</f>
        <v>0</v>
      </c>
      <c r="C7648" s="43" t="s">
        <v>2959</v>
      </c>
      <c r="D7648" s="43" t="s">
        <v>13</v>
      </c>
      <c r="E7648" s="43">
        <v>100</v>
      </c>
    </row>
    <row r="7649" spans="1:5">
      <c r="A7649" s="29"/>
      <c r="B7649" s="30">
        <f>Table_prices[[#This Row],[ITEMNMBR]]</f>
        <v>0</v>
      </c>
      <c r="C7649" s="43" t="s">
        <v>2961</v>
      </c>
      <c r="D7649" s="43" t="s">
        <v>13</v>
      </c>
      <c r="E7649" s="43">
        <v>100</v>
      </c>
    </row>
    <row r="7650" spans="1:5">
      <c r="A7650" s="29"/>
      <c r="B7650" s="30">
        <f>Table_prices[[#This Row],[ITEMNMBR]]</f>
        <v>0</v>
      </c>
      <c r="C7650" s="43" t="s">
        <v>13623</v>
      </c>
      <c r="D7650" s="43" t="s">
        <v>13</v>
      </c>
      <c r="E7650" s="43">
        <v>4.05</v>
      </c>
    </row>
    <row r="7651" spans="1:5">
      <c r="A7651" s="29"/>
      <c r="B7651" s="30">
        <f>Table_prices[[#This Row],[ITEMNMBR]]</f>
        <v>0</v>
      </c>
      <c r="C7651" s="43" t="s">
        <v>14698</v>
      </c>
      <c r="D7651" s="43" t="s">
        <v>13</v>
      </c>
      <c r="E7651" s="43">
        <v>25</v>
      </c>
    </row>
    <row r="7652" spans="1:5">
      <c r="A7652" s="29"/>
      <c r="B7652" s="30">
        <f>Table_prices[[#This Row],[ITEMNMBR]]</f>
        <v>0</v>
      </c>
      <c r="C7652" s="43" t="s">
        <v>11449</v>
      </c>
      <c r="D7652" s="43" t="s">
        <v>13</v>
      </c>
      <c r="E7652" s="43">
        <v>179.99</v>
      </c>
    </row>
    <row r="7653" spans="1:5">
      <c r="A7653" s="29"/>
      <c r="B7653" s="30">
        <f>Table_prices[[#This Row],[ITEMNMBR]]</f>
        <v>0</v>
      </c>
      <c r="C7653" s="43" t="s">
        <v>11451</v>
      </c>
      <c r="D7653" s="43" t="s">
        <v>13</v>
      </c>
      <c r="E7653" s="43">
        <v>79.989999999999995</v>
      </c>
    </row>
    <row r="7654" spans="1:5">
      <c r="A7654" s="29"/>
      <c r="B7654" s="30">
        <f>Table_prices[[#This Row],[ITEMNMBR]]</f>
        <v>0</v>
      </c>
      <c r="C7654" s="43" t="s">
        <v>9273</v>
      </c>
      <c r="D7654" s="43" t="s">
        <v>13</v>
      </c>
      <c r="E7654" s="43">
        <v>69.989999999999995</v>
      </c>
    </row>
    <row r="7655" spans="1:5">
      <c r="A7655" s="29"/>
      <c r="B7655" s="30">
        <f>Table_prices[[#This Row],[ITEMNMBR]]</f>
        <v>0</v>
      </c>
      <c r="C7655" s="43" t="s">
        <v>9275</v>
      </c>
      <c r="D7655" s="43" t="s">
        <v>13</v>
      </c>
      <c r="E7655" s="43">
        <v>89.99</v>
      </c>
    </row>
    <row r="7656" spans="1:5">
      <c r="A7656" s="29"/>
      <c r="B7656" s="30">
        <f>Table_prices[[#This Row],[ITEMNMBR]]</f>
        <v>0</v>
      </c>
      <c r="C7656" s="43" t="s">
        <v>9277</v>
      </c>
      <c r="D7656" s="43" t="s">
        <v>13</v>
      </c>
      <c r="E7656" s="43">
        <v>89.99</v>
      </c>
    </row>
    <row r="7657" spans="1:5">
      <c r="A7657" s="29"/>
      <c r="B7657" s="30">
        <f>Table_prices[[#This Row],[ITEMNMBR]]</f>
        <v>0</v>
      </c>
      <c r="C7657" s="43" t="s">
        <v>9279</v>
      </c>
      <c r="D7657" s="43" t="s">
        <v>13</v>
      </c>
      <c r="E7657" s="43">
        <v>149.99</v>
      </c>
    </row>
    <row r="7658" spans="1:5">
      <c r="A7658" s="29"/>
      <c r="B7658" s="30">
        <f>Table_prices[[#This Row],[ITEMNMBR]]</f>
        <v>0</v>
      </c>
      <c r="C7658" s="43" t="s">
        <v>5682</v>
      </c>
      <c r="D7658" s="43" t="s">
        <v>13</v>
      </c>
      <c r="E7658" s="43">
        <v>24.99</v>
      </c>
    </row>
    <row r="7659" spans="1:5">
      <c r="A7659" s="29"/>
      <c r="B7659" s="30">
        <f>Table_prices[[#This Row],[ITEMNMBR]]</f>
        <v>0</v>
      </c>
      <c r="C7659" s="43" t="s">
        <v>9720</v>
      </c>
      <c r="D7659" s="43" t="s">
        <v>13</v>
      </c>
      <c r="E7659" s="43">
        <v>82</v>
      </c>
    </row>
    <row r="7660" spans="1:5">
      <c r="A7660" s="29"/>
      <c r="B7660" s="30">
        <f>Table_prices[[#This Row],[ITEMNMBR]]</f>
        <v>0</v>
      </c>
      <c r="C7660" s="43" t="s">
        <v>13895</v>
      </c>
      <c r="D7660" s="43" t="s">
        <v>13</v>
      </c>
      <c r="E7660" s="43">
        <v>277.99</v>
      </c>
    </row>
    <row r="7661" spans="1:5">
      <c r="A7661" s="29"/>
      <c r="B7661" s="30">
        <f>Table_prices[[#This Row],[ITEMNMBR]]</f>
        <v>0</v>
      </c>
      <c r="C7661" s="43" t="s">
        <v>14700</v>
      </c>
      <c r="D7661" s="43" t="s">
        <v>13</v>
      </c>
      <c r="E7661" s="43">
        <v>166.99</v>
      </c>
    </row>
    <row r="7662" spans="1:5">
      <c r="A7662" s="29"/>
      <c r="B7662" s="30">
        <f>Table_prices[[#This Row],[ITEMNMBR]]</f>
        <v>0</v>
      </c>
      <c r="C7662" s="43" t="s">
        <v>9281</v>
      </c>
      <c r="D7662" s="43" t="s">
        <v>13</v>
      </c>
      <c r="E7662" s="43">
        <v>187.99</v>
      </c>
    </row>
    <row r="7663" spans="1:5">
      <c r="A7663" s="29"/>
      <c r="B7663" s="30">
        <f>Table_prices[[#This Row],[ITEMNMBR]]</f>
        <v>0</v>
      </c>
      <c r="C7663" s="43" t="s">
        <v>14702</v>
      </c>
      <c r="D7663" s="43" t="s">
        <v>13</v>
      </c>
      <c r="E7663" s="43">
        <v>99.99</v>
      </c>
    </row>
    <row r="7664" spans="1:5">
      <c r="A7664" s="29"/>
      <c r="B7664" s="30">
        <f>Table_prices[[#This Row],[ITEMNMBR]]</f>
        <v>0</v>
      </c>
      <c r="C7664" s="43" t="s">
        <v>14704</v>
      </c>
      <c r="D7664" s="43" t="s">
        <v>13</v>
      </c>
      <c r="E7664" s="43">
        <v>59.99</v>
      </c>
    </row>
    <row r="7665" spans="1:5">
      <c r="A7665" s="29"/>
      <c r="B7665" s="30">
        <f>Table_prices[[#This Row],[ITEMNMBR]]</f>
        <v>0</v>
      </c>
      <c r="C7665" s="43" t="s">
        <v>14706</v>
      </c>
      <c r="D7665" s="43" t="s">
        <v>13</v>
      </c>
      <c r="E7665" s="43">
        <v>34.99</v>
      </c>
    </row>
    <row r="7666" spans="1:5">
      <c r="A7666" s="29"/>
      <c r="B7666" s="30">
        <f>Table_prices[[#This Row],[ITEMNMBR]]</f>
        <v>0</v>
      </c>
      <c r="C7666" s="43" t="s">
        <v>5762</v>
      </c>
      <c r="D7666" s="43" t="s">
        <v>13</v>
      </c>
      <c r="E7666" s="43">
        <v>34.99</v>
      </c>
    </row>
    <row r="7667" spans="1:5">
      <c r="A7667" s="29"/>
      <c r="B7667" s="30">
        <f>Table_prices[[#This Row],[ITEMNMBR]]</f>
        <v>0</v>
      </c>
      <c r="C7667" s="43" t="s">
        <v>4994</v>
      </c>
      <c r="D7667" s="43" t="s">
        <v>13</v>
      </c>
      <c r="E7667" s="43">
        <v>110</v>
      </c>
    </row>
    <row r="7668" spans="1:5">
      <c r="A7668" s="29"/>
      <c r="B7668" s="30">
        <f>Table_prices[[#This Row],[ITEMNMBR]]</f>
        <v>0</v>
      </c>
      <c r="C7668" s="43" t="s">
        <v>9283</v>
      </c>
      <c r="D7668" s="43" t="s">
        <v>13</v>
      </c>
      <c r="E7668" s="43">
        <v>49.99</v>
      </c>
    </row>
    <row r="7669" spans="1:5">
      <c r="A7669" s="29"/>
      <c r="B7669" s="30">
        <f>Table_prices[[#This Row],[ITEMNMBR]]</f>
        <v>0</v>
      </c>
      <c r="C7669" s="43" t="s">
        <v>14708</v>
      </c>
      <c r="D7669" s="43" t="s">
        <v>13</v>
      </c>
      <c r="E7669" s="43">
        <v>80</v>
      </c>
    </row>
    <row r="7670" spans="1:5">
      <c r="A7670" s="29"/>
      <c r="B7670" s="30">
        <f>Table_prices[[#This Row],[ITEMNMBR]]</f>
        <v>0</v>
      </c>
      <c r="C7670" s="43" t="s">
        <v>14710</v>
      </c>
      <c r="D7670" s="43" t="s">
        <v>13</v>
      </c>
      <c r="E7670" s="43">
        <v>50</v>
      </c>
    </row>
    <row r="7671" spans="1:5">
      <c r="A7671" s="29"/>
      <c r="B7671" s="30">
        <f>Table_prices[[#This Row],[ITEMNMBR]]</f>
        <v>0</v>
      </c>
      <c r="C7671" s="43" t="s">
        <v>14711</v>
      </c>
      <c r="D7671" s="43" t="s">
        <v>13</v>
      </c>
      <c r="E7671" s="43">
        <v>45</v>
      </c>
    </row>
    <row r="7672" spans="1:5">
      <c r="A7672" s="29"/>
      <c r="B7672" s="30">
        <f>Table_prices[[#This Row],[ITEMNMBR]]</f>
        <v>0</v>
      </c>
      <c r="C7672" s="43" t="s">
        <v>10564</v>
      </c>
      <c r="D7672" s="43" t="s">
        <v>13</v>
      </c>
      <c r="E7672" s="43">
        <v>69.989999999999995</v>
      </c>
    </row>
    <row r="7673" spans="1:5">
      <c r="A7673" s="29"/>
      <c r="B7673" s="30">
        <f>Table_prices[[#This Row],[ITEMNMBR]]</f>
        <v>0</v>
      </c>
      <c r="C7673" s="43" t="s">
        <v>10566</v>
      </c>
      <c r="D7673" s="43" t="s">
        <v>13</v>
      </c>
      <c r="E7673" s="43">
        <v>39.99</v>
      </c>
    </row>
    <row r="7674" spans="1:5">
      <c r="A7674" s="29"/>
      <c r="B7674" s="30">
        <f>Table_prices[[#This Row],[ITEMNMBR]]</f>
        <v>0</v>
      </c>
      <c r="C7674" s="43" t="s">
        <v>10568</v>
      </c>
      <c r="D7674" s="43" t="s">
        <v>13</v>
      </c>
      <c r="E7674" s="43">
        <v>39.99</v>
      </c>
    </row>
    <row r="7675" spans="1:5">
      <c r="A7675" s="29"/>
      <c r="B7675" s="30">
        <f>Table_prices[[#This Row],[ITEMNMBR]]</f>
        <v>0</v>
      </c>
      <c r="C7675" s="43" t="s">
        <v>13626</v>
      </c>
      <c r="D7675" s="43" t="s">
        <v>13</v>
      </c>
      <c r="E7675" s="43">
        <v>34.99</v>
      </c>
    </row>
    <row r="7676" spans="1:5">
      <c r="A7676" s="29"/>
      <c r="B7676" s="30">
        <f>Table_prices[[#This Row],[ITEMNMBR]]</f>
        <v>0</v>
      </c>
      <c r="C7676" s="43" t="s">
        <v>9285</v>
      </c>
      <c r="D7676" s="43" t="s">
        <v>13</v>
      </c>
      <c r="E7676" s="43">
        <v>219.99</v>
      </c>
    </row>
    <row r="7677" spans="1:5">
      <c r="A7677" s="29"/>
      <c r="B7677" s="30">
        <f>Table_prices[[#This Row],[ITEMNMBR]]</f>
        <v>0</v>
      </c>
      <c r="C7677" s="43" t="s">
        <v>743</v>
      </c>
      <c r="D7677" s="43" t="s">
        <v>13</v>
      </c>
      <c r="E7677" s="43">
        <v>69.989999999999995</v>
      </c>
    </row>
    <row r="7678" spans="1:5">
      <c r="A7678" s="29"/>
      <c r="B7678" s="30">
        <f>Table_prices[[#This Row],[ITEMNMBR]]</f>
        <v>0</v>
      </c>
      <c r="C7678" s="43" t="s">
        <v>10570</v>
      </c>
      <c r="D7678" s="43" t="s">
        <v>13</v>
      </c>
      <c r="E7678" s="43">
        <v>159.99</v>
      </c>
    </row>
    <row r="7679" spans="1:5">
      <c r="A7679" s="29"/>
      <c r="B7679" s="30">
        <f>Table_prices[[#This Row],[ITEMNMBR]]</f>
        <v>0</v>
      </c>
      <c r="C7679" s="43" t="s">
        <v>5752</v>
      </c>
      <c r="D7679" s="43" t="s">
        <v>13</v>
      </c>
      <c r="E7679" s="43">
        <v>92.99</v>
      </c>
    </row>
    <row r="7680" spans="1:5">
      <c r="A7680" s="29"/>
      <c r="B7680" s="30">
        <f>Table_prices[[#This Row],[ITEMNMBR]]</f>
        <v>0</v>
      </c>
      <c r="C7680" s="43" t="s">
        <v>9287</v>
      </c>
      <c r="D7680" s="43" t="s">
        <v>13</v>
      </c>
      <c r="E7680" s="43">
        <v>235.99</v>
      </c>
    </row>
    <row r="7681" spans="1:5">
      <c r="A7681" s="29"/>
      <c r="B7681" s="30">
        <f>Table_prices[[#This Row],[ITEMNMBR]]</f>
        <v>0</v>
      </c>
      <c r="C7681" s="43" t="s">
        <v>9722</v>
      </c>
      <c r="D7681" s="43" t="s">
        <v>13</v>
      </c>
      <c r="E7681" s="43">
        <v>150</v>
      </c>
    </row>
    <row r="7682" spans="1:5">
      <c r="A7682" s="29"/>
      <c r="B7682" s="30">
        <f>Table_prices[[#This Row],[ITEMNMBR]]</f>
        <v>0</v>
      </c>
      <c r="C7682" s="43" t="s">
        <v>13628</v>
      </c>
      <c r="D7682" s="43" t="s">
        <v>13</v>
      </c>
      <c r="E7682" s="43">
        <v>79.989999999999995</v>
      </c>
    </row>
    <row r="7683" spans="1:5">
      <c r="A7683" s="29"/>
      <c r="B7683" s="30">
        <f>Table_prices[[#This Row],[ITEMNMBR]]</f>
        <v>0</v>
      </c>
      <c r="C7683" s="43" t="s">
        <v>13630</v>
      </c>
      <c r="D7683" s="43" t="s">
        <v>13</v>
      </c>
      <c r="E7683" s="43">
        <v>100</v>
      </c>
    </row>
    <row r="7684" spans="1:5">
      <c r="A7684" s="29"/>
      <c r="B7684" s="30">
        <f>Table_prices[[#This Row],[ITEMNMBR]]</f>
        <v>0</v>
      </c>
      <c r="C7684" s="43" t="s">
        <v>9289</v>
      </c>
      <c r="D7684" s="43" t="s">
        <v>13</v>
      </c>
      <c r="E7684" s="43">
        <v>203.74</v>
      </c>
    </row>
    <row r="7685" spans="1:5">
      <c r="A7685" s="29"/>
      <c r="B7685" s="30">
        <f>Table_prices[[#This Row],[ITEMNMBR]]</f>
        <v>0</v>
      </c>
      <c r="C7685" s="43" t="s">
        <v>13632</v>
      </c>
      <c r="D7685" s="43" t="s">
        <v>13</v>
      </c>
      <c r="E7685" s="43">
        <v>95.99</v>
      </c>
    </row>
    <row r="7686" spans="1:5">
      <c r="A7686" s="29"/>
      <c r="B7686" s="30">
        <f>Table_prices[[#This Row],[ITEMNMBR]]</f>
        <v>0</v>
      </c>
      <c r="C7686" s="43" t="s">
        <v>13634</v>
      </c>
      <c r="D7686" s="43" t="s">
        <v>13</v>
      </c>
      <c r="E7686" s="43">
        <v>100</v>
      </c>
    </row>
    <row r="7687" spans="1:5">
      <c r="A7687" s="29"/>
      <c r="B7687" s="30">
        <f>Table_prices[[#This Row],[ITEMNMBR]]</f>
        <v>0</v>
      </c>
      <c r="C7687" s="43" t="s">
        <v>9724</v>
      </c>
      <c r="D7687" s="43" t="s">
        <v>13</v>
      </c>
      <c r="E7687" s="43">
        <v>86.99</v>
      </c>
    </row>
    <row r="7688" spans="1:5">
      <c r="A7688" s="29"/>
      <c r="B7688" s="30">
        <f>Table_prices[[#This Row],[ITEMNMBR]]</f>
        <v>0</v>
      </c>
      <c r="C7688" s="43" t="s">
        <v>9726</v>
      </c>
      <c r="D7688" s="43" t="s">
        <v>13</v>
      </c>
      <c r="E7688" s="43">
        <v>80</v>
      </c>
    </row>
    <row r="7689" spans="1:5">
      <c r="A7689" s="29"/>
      <c r="B7689" s="30">
        <f>Table_prices[[#This Row],[ITEMNMBR]]</f>
        <v>0</v>
      </c>
      <c r="C7689" s="43" t="s">
        <v>14713</v>
      </c>
      <c r="D7689" s="43" t="s">
        <v>13</v>
      </c>
      <c r="E7689" s="43">
        <v>119.99</v>
      </c>
    </row>
    <row r="7690" spans="1:5">
      <c r="A7690" s="29"/>
      <c r="B7690" s="30">
        <f>Table_prices[[#This Row],[ITEMNMBR]]</f>
        <v>0</v>
      </c>
      <c r="C7690" s="43" t="s">
        <v>4735</v>
      </c>
      <c r="D7690" s="43" t="s">
        <v>13</v>
      </c>
      <c r="E7690" s="43">
        <v>40.06</v>
      </c>
    </row>
    <row r="7691" spans="1:5">
      <c r="A7691" s="29"/>
      <c r="B7691" s="30">
        <f>Table_prices[[#This Row],[ITEMNMBR]]</f>
        <v>0</v>
      </c>
      <c r="C7691" s="43" t="s">
        <v>4737</v>
      </c>
      <c r="D7691" s="43" t="s">
        <v>13</v>
      </c>
      <c r="E7691" s="43">
        <v>63.14</v>
      </c>
    </row>
    <row r="7692" spans="1:5">
      <c r="A7692" s="29"/>
      <c r="B7692" s="30">
        <f>Table_prices[[#This Row],[ITEMNMBR]]</f>
        <v>0</v>
      </c>
      <c r="C7692" s="43" t="s">
        <v>4608</v>
      </c>
      <c r="D7692" s="43" t="s">
        <v>13</v>
      </c>
      <c r="E7692" s="43">
        <v>0</v>
      </c>
    </row>
    <row r="7693" spans="1:5">
      <c r="A7693" s="29"/>
      <c r="B7693" s="30">
        <f>Table_prices[[#This Row],[ITEMNMBR]]</f>
        <v>0</v>
      </c>
      <c r="C7693" s="43" t="s">
        <v>13897</v>
      </c>
      <c r="D7693" s="43" t="s">
        <v>13</v>
      </c>
      <c r="E7693" s="43">
        <v>65</v>
      </c>
    </row>
    <row r="7694" spans="1:5">
      <c r="A7694" s="29"/>
      <c r="B7694" s="30">
        <f>Table_prices[[#This Row],[ITEMNMBR]]</f>
        <v>0</v>
      </c>
      <c r="C7694" s="43" t="s">
        <v>9291</v>
      </c>
      <c r="D7694" s="43" t="s">
        <v>13</v>
      </c>
      <c r="E7694" s="43">
        <v>170</v>
      </c>
    </row>
    <row r="7695" spans="1:5">
      <c r="A7695" s="29"/>
      <c r="B7695" s="30">
        <f>Table_prices[[#This Row],[ITEMNMBR]]</f>
        <v>0</v>
      </c>
      <c r="C7695" s="43" t="s">
        <v>782</v>
      </c>
      <c r="D7695" s="43" t="s">
        <v>13</v>
      </c>
      <c r="E7695" s="43">
        <v>210.99</v>
      </c>
    </row>
    <row r="7696" spans="1:5">
      <c r="A7696" s="29"/>
      <c r="B7696" s="30">
        <f>Table_prices[[#This Row],[ITEMNMBR]]</f>
        <v>0</v>
      </c>
      <c r="C7696" s="43" t="s">
        <v>784</v>
      </c>
      <c r="D7696" s="43" t="s">
        <v>13</v>
      </c>
      <c r="E7696" s="43">
        <v>143.99</v>
      </c>
    </row>
    <row r="7697" spans="1:5">
      <c r="A7697" s="29"/>
      <c r="B7697" s="30">
        <f>Table_prices[[#This Row],[ITEMNMBR]]</f>
        <v>0</v>
      </c>
      <c r="C7697" s="43" t="s">
        <v>786</v>
      </c>
      <c r="D7697" s="43" t="s">
        <v>13</v>
      </c>
      <c r="E7697" s="43">
        <v>136.99</v>
      </c>
    </row>
    <row r="7698" spans="1:5">
      <c r="A7698" s="29"/>
      <c r="B7698" s="30">
        <f>Table_prices[[#This Row],[ITEMNMBR]]</f>
        <v>0</v>
      </c>
      <c r="C7698" s="43" t="s">
        <v>788</v>
      </c>
      <c r="D7698" s="43" t="s">
        <v>13</v>
      </c>
      <c r="E7698" s="43">
        <v>147.99</v>
      </c>
    </row>
    <row r="7699" spans="1:5">
      <c r="A7699" s="29"/>
      <c r="B7699" s="30">
        <f>Table_prices[[#This Row],[ITEMNMBR]]</f>
        <v>0</v>
      </c>
      <c r="C7699" s="43" t="s">
        <v>11789</v>
      </c>
      <c r="D7699" s="43" t="s">
        <v>13</v>
      </c>
      <c r="E7699" s="43">
        <v>75</v>
      </c>
    </row>
    <row r="7700" spans="1:5">
      <c r="A7700" s="29"/>
      <c r="B7700" s="30">
        <f>Table_prices[[#This Row],[ITEMNMBR]]</f>
        <v>0</v>
      </c>
      <c r="C7700" s="43" t="s">
        <v>13636</v>
      </c>
      <c r="D7700" s="43" t="s">
        <v>13</v>
      </c>
      <c r="E7700" s="43">
        <v>24.99</v>
      </c>
    </row>
    <row r="7701" spans="1:5">
      <c r="A7701" s="29"/>
      <c r="B7701" s="30">
        <f>Table_prices[[#This Row],[ITEMNMBR]]</f>
        <v>0</v>
      </c>
      <c r="C7701" s="43" t="s">
        <v>13638</v>
      </c>
      <c r="D7701" s="43" t="s">
        <v>13</v>
      </c>
      <c r="E7701" s="43">
        <v>59.99</v>
      </c>
    </row>
    <row r="7702" spans="1:5">
      <c r="A7702" s="29"/>
      <c r="B7702" s="30">
        <f>Table_prices[[#This Row],[ITEMNMBR]]</f>
        <v>0</v>
      </c>
      <c r="C7702" s="43" t="s">
        <v>13640</v>
      </c>
      <c r="D7702" s="43" t="s">
        <v>13</v>
      </c>
      <c r="E7702" s="43">
        <v>79.989999999999995</v>
      </c>
    </row>
    <row r="7703" spans="1:5">
      <c r="A7703" s="29"/>
      <c r="B7703" s="30">
        <f>Table_prices[[#This Row],[ITEMNMBR]]</f>
        <v>0</v>
      </c>
      <c r="C7703" s="43" t="s">
        <v>14715</v>
      </c>
      <c r="D7703" s="43" t="s">
        <v>13</v>
      </c>
      <c r="E7703" s="43">
        <v>24.99</v>
      </c>
    </row>
    <row r="7704" spans="1:5">
      <c r="A7704" s="29"/>
      <c r="B7704" s="30">
        <f>Table_prices[[#This Row],[ITEMNMBR]]</f>
        <v>0</v>
      </c>
      <c r="C7704" s="43" t="s">
        <v>14717</v>
      </c>
      <c r="D7704" s="43" t="s">
        <v>13</v>
      </c>
      <c r="E7704" s="43">
        <v>59.99</v>
      </c>
    </row>
    <row r="7705" spans="1:5">
      <c r="A7705" s="29"/>
      <c r="B7705" s="30">
        <f>Table_prices[[#This Row],[ITEMNMBR]]</f>
        <v>0</v>
      </c>
      <c r="C7705" s="43" t="s">
        <v>14719</v>
      </c>
      <c r="D7705" s="43" t="s">
        <v>13</v>
      </c>
      <c r="E7705" s="43">
        <v>79.989999999999995</v>
      </c>
    </row>
    <row r="7706" spans="1:5">
      <c r="A7706" s="29"/>
      <c r="B7706" s="30">
        <f>Table_prices[[#This Row],[ITEMNMBR]]</f>
        <v>0</v>
      </c>
      <c r="C7706" s="43" t="s">
        <v>14721</v>
      </c>
      <c r="D7706" s="43" t="s">
        <v>13</v>
      </c>
      <c r="E7706" s="43">
        <v>24.99</v>
      </c>
    </row>
    <row r="7707" spans="1:5">
      <c r="A7707" s="29"/>
      <c r="B7707" s="30">
        <f>Table_prices[[#This Row],[ITEMNMBR]]</f>
        <v>0</v>
      </c>
      <c r="C7707" s="43" t="s">
        <v>14723</v>
      </c>
      <c r="D7707" s="43" t="s">
        <v>13</v>
      </c>
      <c r="E7707" s="43">
        <v>24.99</v>
      </c>
    </row>
    <row r="7708" spans="1:5">
      <c r="A7708" s="29"/>
      <c r="B7708" s="30">
        <f>Table_prices[[#This Row],[ITEMNMBR]]</f>
        <v>0</v>
      </c>
      <c r="C7708" s="43" t="s">
        <v>14725</v>
      </c>
      <c r="D7708" s="43" t="s">
        <v>13</v>
      </c>
      <c r="E7708" s="43">
        <v>59.99</v>
      </c>
    </row>
    <row r="7709" spans="1:5">
      <c r="A7709" s="29"/>
      <c r="B7709" s="30">
        <f>Table_prices[[#This Row],[ITEMNMBR]]</f>
        <v>0</v>
      </c>
      <c r="C7709" s="43" t="s">
        <v>14727</v>
      </c>
      <c r="D7709" s="43" t="s">
        <v>13</v>
      </c>
      <c r="E7709" s="43">
        <v>79.989999999999995</v>
      </c>
    </row>
    <row r="7710" spans="1:5">
      <c r="A7710" s="29"/>
      <c r="B7710" s="30">
        <f>Table_prices[[#This Row],[ITEMNMBR]]</f>
        <v>0</v>
      </c>
      <c r="C7710" s="43" t="s">
        <v>11292</v>
      </c>
      <c r="D7710" s="43" t="s">
        <v>13</v>
      </c>
      <c r="E7710" s="43">
        <v>299.99</v>
      </c>
    </row>
    <row r="7711" spans="1:5">
      <c r="A7711" s="29"/>
      <c r="B7711" s="30">
        <f>Table_prices[[#This Row],[ITEMNMBR]]</f>
        <v>0</v>
      </c>
      <c r="C7711" s="43" t="s">
        <v>11791</v>
      </c>
      <c r="D7711" s="43" t="s">
        <v>13</v>
      </c>
      <c r="E7711" s="43">
        <v>150</v>
      </c>
    </row>
    <row r="7712" spans="1:5">
      <c r="A7712" s="29"/>
      <c r="B7712" s="30">
        <f>Table_prices[[#This Row],[ITEMNMBR]]</f>
        <v>0</v>
      </c>
      <c r="C7712" s="43" t="s">
        <v>13642</v>
      </c>
      <c r="D7712" s="43" t="s">
        <v>13</v>
      </c>
      <c r="E7712" s="43">
        <v>175</v>
      </c>
    </row>
    <row r="7713" spans="1:5">
      <c r="A7713" s="29"/>
      <c r="B7713" s="30">
        <f>Table_prices[[#This Row],[ITEMNMBR]]</f>
        <v>0</v>
      </c>
      <c r="C7713" s="43" t="s">
        <v>13644</v>
      </c>
      <c r="D7713" s="43" t="s">
        <v>13</v>
      </c>
      <c r="E7713" s="43">
        <v>180</v>
      </c>
    </row>
    <row r="7714" spans="1:5">
      <c r="A7714" s="29"/>
      <c r="B7714" s="30">
        <f>Table_prices[[#This Row],[ITEMNMBR]]</f>
        <v>0</v>
      </c>
      <c r="C7714" s="43" t="s">
        <v>4968</v>
      </c>
      <c r="D7714" s="43" t="s">
        <v>13</v>
      </c>
      <c r="E7714" s="43">
        <v>83.99</v>
      </c>
    </row>
    <row r="7715" spans="1:5">
      <c r="A7715" s="29"/>
      <c r="B7715" s="30">
        <f>Table_prices[[#This Row],[ITEMNMBR]]</f>
        <v>0</v>
      </c>
      <c r="C7715" s="43" t="s">
        <v>14818</v>
      </c>
      <c r="D7715" s="43" t="s">
        <v>13</v>
      </c>
      <c r="E7715" s="43">
        <v>34.99</v>
      </c>
    </row>
    <row r="7716" spans="1:5">
      <c r="A7716" s="29"/>
      <c r="B7716" s="30">
        <f>Table_prices[[#This Row],[ITEMNMBR]]</f>
        <v>0</v>
      </c>
      <c r="C7716" s="43" t="s">
        <v>13646</v>
      </c>
      <c r="D7716" s="43" t="s">
        <v>13</v>
      </c>
      <c r="E7716" s="43">
        <v>143.99</v>
      </c>
    </row>
    <row r="7717" spans="1:5">
      <c r="A7717" s="29"/>
      <c r="B7717" s="30">
        <f>Table_prices[[#This Row],[ITEMNMBR]]</f>
        <v>0</v>
      </c>
      <c r="C7717" s="43" t="s">
        <v>14729</v>
      </c>
      <c r="D7717" s="43" t="s">
        <v>13</v>
      </c>
      <c r="E7717" s="43">
        <v>169.99</v>
      </c>
    </row>
    <row r="7718" spans="1:5">
      <c r="A7718" s="29"/>
      <c r="B7718" s="30">
        <f>Table_prices[[#This Row],[ITEMNMBR]]</f>
        <v>0</v>
      </c>
      <c r="C7718" s="43" t="s">
        <v>14731</v>
      </c>
      <c r="D7718" s="43" t="s">
        <v>13</v>
      </c>
      <c r="E7718" s="43">
        <v>69.989999999999995</v>
      </c>
    </row>
    <row r="7719" spans="1:5">
      <c r="A7719" s="29"/>
      <c r="B7719" s="30">
        <f>Table_prices[[#This Row],[ITEMNMBR]]</f>
        <v>0</v>
      </c>
      <c r="C7719" s="43" t="s">
        <v>11294</v>
      </c>
      <c r="D7719" s="43" t="s">
        <v>13</v>
      </c>
      <c r="E7719" s="43">
        <v>25</v>
      </c>
    </row>
    <row r="7720" spans="1:5">
      <c r="A7720" s="29"/>
      <c r="B7720" s="30">
        <f>Table_prices[[#This Row],[ITEMNMBR]]</f>
        <v>0</v>
      </c>
      <c r="C7720" s="43" t="s">
        <v>13648</v>
      </c>
      <c r="D7720" s="43" t="s">
        <v>13</v>
      </c>
      <c r="E7720" s="43">
        <v>25</v>
      </c>
    </row>
    <row r="7721" spans="1:5">
      <c r="A7721" s="29"/>
      <c r="B7721" s="30">
        <f>Table_prices[[#This Row],[ITEMNMBR]]</f>
        <v>0</v>
      </c>
      <c r="C7721" s="43" t="s">
        <v>13650</v>
      </c>
      <c r="D7721" s="43" t="s">
        <v>13</v>
      </c>
      <c r="E7721" s="43">
        <v>124.99</v>
      </c>
    </row>
    <row r="7722" spans="1:5">
      <c r="A7722" s="29"/>
      <c r="B7722" s="30">
        <f>Table_prices[[#This Row],[ITEMNMBR]]</f>
        <v>0</v>
      </c>
      <c r="C7722" s="43" t="s">
        <v>5986</v>
      </c>
      <c r="D7722" s="43" t="s">
        <v>13</v>
      </c>
      <c r="E7722" s="43">
        <v>52.99</v>
      </c>
    </row>
    <row r="7723" spans="1:5">
      <c r="A7723" s="29"/>
      <c r="B7723" s="30">
        <f>Table_prices[[#This Row],[ITEMNMBR]]</f>
        <v>0</v>
      </c>
      <c r="C7723" s="43" t="s">
        <v>5988</v>
      </c>
      <c r="D7723" s="43" t="s">
        <v>13</v>
      </c>
      <c r="E7723" s="43">
        <v>82.99</v>
      </c>
    </row>
    <row r="7724" spans="1:5">
      <c r="A7724" s="29"/>
      <c r="B7724" s="30">
        <f>Table_prices[[#This Row],[ITEMNMBR]]</f>
        <v>0</v>
      </c>
      <c r="C7724" s="43" t="s">
        <v>14733</v>
      </c>
      <c r="D7724" s="43" t="s">
        <v>13</v>
      </c>
      <c r="E7724" s="43">
        <v>19.989999999999998</v>
      </c>
    </row>
    <row r="7725" spans="1:5">
      <c r="A7725" s="29"/>
      <c r="B7725" s="30">
        <f>Table_prices[[#This Row],[ITEMNMBR]]</f>
        <v>0</v>
      </c>
      <c r="C7725" s="43" t="s">
        <v>11296</v>
      </c>
      <c r="D7725" s="43" t="s">
        <v>13</v>
      </c>
      <c r="E7725" s="43">
        <v>55</v>
      </c>
    </row>
    <row r="7726" spans="1:5">
      <c r="A7726" s="29"/>
      <c r="B7726" s="30">
        <f>Table_prices[[#This Row],[ITEMNMBR]]</f>
        <v>0</v>
      </c>
      <c r="C7726" s="43" t="s">
        <v>9293</v>
      </c>
      <c r="D7726" s="43" t="s">
        <v>13</v>
      </c>
      <c r="E7726" s="43">
        <v>34.99</v>
      </c>
    </row>
    <row r="7727" spans="1:5">
      <c r="A7727" s="29"/>
      <c r="B7727" s="30">
        <f>Table_prices[[#This Row],[ITEMNMBR]]</f>
        <v>0</v>
      </c>
      <c r="C7727" s="43" t="s">
        <v>14735</v>
      </c>
      <c r="D7727" s="43" t="s">
        <v>13</v>
      </c>
      <c r="E7727" s="43">
        <v>175</v>
      </c>
    </row>
    <row r="7728" spans="1:5">
      <c r="A7728" s="29"/>
      <c r="B7728" s="30">
        <f>Table_prices[[#This Row],[ITEMNMBR]]</f>
        <v>0</v>
      </c>
      <c r="C7728" s="43" t="s">
        <v>9728</v>
      </c>
      <c r="D7728" s="43" t="s">
        <v>13</v>
      </c>
      <c r="E7728" s="43">
        <v>61.99</v>
      </c>
    </row>
    <row r="7729" spans="1:5">
      <c r="A7729" s="29"/>
      <c r="B7729" s="30">
        <f>Table_prices[[#This Row],[ITEMNMBR]]</f>
        <v>0</v>
      </c>
      <c r="C7729" s="43" t="s">
        <v>13652</v>
      </c>
      <c r="D7729" s="43" t="s">
        <v>13</v>
      </c>
      <c r="E7729" s="43">
        <v>46</v>
      </c>
    </row>
    <row r="7730" spans="1:5">
      <c r="A7730" s="29"/>
      <c r="B7730" s="30">
        <f>Table_prices[[#This Row],[ITEMNMBR]]</f>
        <v>0</v>
      </c>
      <c r="C7730" s="43" t="s">
        <v>13899</v>
      </c>
      <c r="D7730" s="43" t="s">
        <v>13</v>
      </c>
      <c r="E7730" s="43">
        <v>46</v>
      </c>
    </row>
    <row r="7731" spans="1:5">
      <c r="A7731" s="29"/>
      <c r="B7731" s="30">
        <f>Table_prices[[#This Row],[ITEMNMBR]]</f>
        <v>0</v>
      </c>
      <c r="C7731" s="43" t="s">
        <v>9295</v>
      </c>
      <c r="D7731" s="43" t="s">
        <v>13</v>
      </c>
      <c r="E7731" s="43">
        <v>101.99</v>
      </c>
    </row>
    <row r="7732" spans="1:5">
      <c r="A7732" s="29"/>
      <c r="B7732" s="30">
        <f>Table_prices[[#This Row],[ITEMNMBR]]</f>
        <v>0</v>
      </c>
      <c r="C7732" s="43" t="s">
        <v>9297</v>
      </c>
      <c r="D7732" s="43" t="s">
        <v>13</v>
      </c>
      <c r="E7732" s="43">
        <v>100</v>
      </c>
    </row>
    <row r="7733" spans="1:5">
      <c r="A7733" s="29"/>
      <c r="B7733" s="30">
        <f>Table_prices[[#This Row],[ITEMNMBR]]</f>
        <v>0</v>
      </c>
      <c r="C7733" s="43" t="s">
        <v>9299</v>
      </c>
      <c r="D7733" s="43" t="s">
        <v>13</v>
      </c>
      <c r="E7733" s="43">
        <v>99.99</v>
      </c>
    </row>
    <row r="7734" spans="1:5">
      <c r="A7734" s="29"/>
      <c r="B7734" s="30">
        <f>Table_prices[[#This Row],[ITEMNMBR]]</f>
        <v>0</v>
      </c>
      <c r="C7734" s="43" t="s">
        <v>10572</v>
      </c>
      <c r="D7734" s="43" t="s">
        <v>13</v>
      </c>
      <c r="E7734" s="43">
        <v>100</v>
      </c>
    </row>
    <row r="7735" spans="1:5">
      <c r="A7735" s="29"/>
      <c r="B7735" s="30">
        <f>Table_prices[[#This Row],[ITEMNMBR]]</f>
        <v>0</v>
      </c>
      <c r="C7735" s="43" t="s">
        <v>13654</v>
      </c>
      <c r="D7735" s="43" t="s">
        <v>13</v>
      </c>
      <c r="E7735" s="43">
        <v>99.99</v>
      </c>
    </row>
    <row r="7736" spans="1:5">
      <c r="A7736" s="29"/>
      <c r="B7736" s="30">
        <f>Table_prices[[#This Row],[ITEMNMBR]]</f>
        <v>0</v>
      </c>
      <c r="C7736" s="43" t="s">
        <v>13654</v>
      </c>
      <c r="D7736" s="43" t="s">
        <v>13</v>
      </c>
      <c r="E7736" s="43">
        <v>99.99</v>
      </c>
    </row>
    <row r="7737" spans="1:5">
      <c r="A7737" s="29"/>
      <c r="B7737" s="30">
        <f>Table_prices[[#This Row],[ITEMNMBR]]</f>
        <v>0</v>
      </c>
      <c r="C7737" s="43" t="s">
        <v>13657</v>
      </c>
      <c r="D7737" s="43" t="s">
        <v>13</v>
      </c>
      <c r="E7737" s="43">
        <v>99.99</v>
      </c>
    </row>
    <row r="7738" spans="1:5">
      <c r="A7738" s="29"/>
      <c r="B7738" s="30">
        <f>Table_prices[[#This Row],[ITEMNMBR]]</f>
        <v>0</v>
      </c>
      <c r="C7738" s="43" t="s">
        <v>9301</v>
      </c>
      <c r="D7738" s="43" t="s">
        <v>13</v>
      </c>
      <c r="E7738" s="43">
        <v>0</v>
      </c>
    </row>
    <row r="7739" spans="1:5">
      <c r="A7739" s="29"/>
      <c r="B7739" s="30">
        <f>Table_prices[[#This Row],[ITEMNMBR]]</f>
        <v>0</v>
      </c>
      <c r="C7739" s="43" t="s">
        <v>14854</v>
      </c>
      <c r="D7739" s="43" t="s">
        <v>13</v>
      </c>
      <c r="E7739" s="43">
        <v>37.99</v>
      </c>
    </row>
    <row r="7740" spans="1:5">
      <c r="A7740" s="29"/>
      <c r="B7740" s="30">
        <f>Table_prices[[#This Row],[ITEMNMBR]]</f>
        <v>0</v>
      </c>
      <c r="C7740" s="43" t="s">
        <v>14856</v>
      </c>
      <c r="D7740" s="43" t="s">
        <v>13</v>
      </c>
      <c r="E7740" s="43">
        <v>37.99</v>
      </c>
    </row>
    <row r="7741" spans="1:5">
      <c r="A7741" s="29"/>
      <c r="B7741" s="30">
        <f>Table_prices[[#This Row],[ITEMNMBR]]</f>
        <v>0</v>
      </c>
      <c r="C7741" s="43" t="s">
        <v>11298</v>
      </c>
      <c r="D7741" s="43" t="s">
        <v>13</v>
      </c>
      <c r="E7741" s="43">
        <v>99.99</v>
      </c>
    </row>
    <row r="7742" spans="1:5">
      <c r="A7742" s="29"/>
      <c r="B7742" s="30">
        <f>Table_prices[[#This Row],[ITEMNMBR]]</f>
        <v>0</v>
      </c>
      <c r="C7742" s="43" t="s">
        <v>13659</v>
      </c>
      <c r="D7742" s="43" t="s">
        <v>13</v>
      </c>
      <c r="E7742" s="43">
        <v>100</v>
      </c>
    </row>
    <row r="7743" spans="1:5">
      <c r="A7743" s="29"/>
      <c r="B7743" s="30">
        <f>Table_prices[[#This Row],[ITEMNMBR]]</f>
        <v>0</v>
      </c>
      <c r="C7743" s="43" t="s">
        <v>14737</v>
      </c>
      <c r="D7743" s="43" t="s">
        <v>13</v>
      </c>
      <c r="E7743" s="43">
        <v>99.99</v>
      </c>
    </row>
    <row r="7744" spans="1:5">
      <c r="A7744" s="29"/>
      <c r="B7744" s="30">
        <f>Table_prices[[#This Row],[ITEMNMBR]]</f>
        <v>0</v>
      </c>
      <c r="C7744" s="43" t="s">
        <v>9730</v>
      </c>
      <c r="D7744" s="43" t="s">
        <v>13</v>
      </c>
      <c r="E7744" s="43">
        <v>40</v>
      </c>
    </row>
    <row r="7745" spans="1:5">
      <c r="A7745" s="29"/>
      <c r="B7745" s="30">
        <f>Table_prices[[#This Row],[ITEMNMBR]]</f>
        <v>0</v>
      </c>
      <c r="C7745" s="43" t="s">
        <v>9730</v>
      </c>
      <c r="D7745" s="43" t="s">
        <v>13</v>
      </c>
      <c r="E7745" s="43">
        <v>40</v>
      </c>
    </row>
    <row r="7746" spans="1:5">
      <c r="A7746" s="29"/>
      <c r="B7746" s="30">
        <f>Table_prices[[#This Row],[ITEMNMBR]]</f>
        <v>0</v>
      </c>
      <c r="C7746" s="43" t="s">
        <v>9730</v>
      </c>
      <c r="D7746" s="43" t="s">
        <v>13</v>
      </c>
      <c r="E7746" s="43">
        <v>40</v>
      </c>
    </row>
    <row r="7747" spans="1:5">
      <c r="A7747" s="29"/>
      <c r="B7747" s="30">
        <f>Table_prices[[#This Row],[ITEMNMBR]]</f>
        <v>0</v>
      </c>
      <c r="C7747" s="43" t="s">
        <v>9303</v>
      </c>
      <c r="D7747" s="43" t="s">
        <v>13</v>
      </c>
      <c r="E7747" s="43">
        <v>350</v>
      </c>
    </row>
    <row r="7748" spans="1:5">
      <c r="A7748" s="29"/>
      <c r="B7748" s="30">
        <f>Table_prices[[#This Row],[ITEMNMBR]]</f>
        <v>0</v>
      </c>
      <c r="C7748" s="43" t="s">
        <v>9734</v>
      </c>
      <c r="D7748" s="43" t="s">
        <v>13</v>
      </c>
      <c r="E7748" s="43">
        <v>100</v>
      </c>
    </row>
    <row r="7749" spans="1:5">
      <c r="A7749" s="29"/>
      <c r="B7749" s="30">
        <f>Table_prices[[#This Row],[ITEMNMBR]]</f>
        <v>0</v>
      </c>
      <c r="C7749" s="43" t="s">
        <v>14739</v>
      </c>
      <c r="D7749" s="43" t="s">
        <v>13</v>
      </c>
      <c r="E7749" s="43">
        <v>124.99</v>
      </c>
    </row>
    <row r="7750" spans="1:5">
      <c r="A7750" s="29"/>
      <c r="B7750" s="30">
        <f>Table_prices[[#This Row],[ITEMNMBR]]</f>
        <v>0</v>
      </c>
      <c r="C7750" s="43" t="s">
        <v>10574</v>
      </c>
      <c r="D7750" s="43" t="s">
        <v>13</v>
      </c>
      <c r="E7750" s="43">
        <v>24.99</v>
      </c>
    </row>
    <row r="7751" spans="1:5">
      <c r="A7751" s="29"/>
      <c r="B7751" s="30">
        <f>Table_prices[[#This Row],[ITEMNMBR]]</f>
        <v>0</v>
      </c>
      <c r="C7751" s="43" t="s">
        <v>10576</v>
      </c>
      <c r="D7751" s="43" t="s">
        <v>13</v>
      </c>
      <c r="E7751" s="43">
        <v>24.99</v>
      </c>
    </row>
    <row r="7752" spans="1:5">
      <c r="A7752" s="29"/>
      <c r="B7752" s="30">
        <f>Table_prices[[#This Row],[ITEMNMBR]]</f>
        <v>0</v>
      </c>
      <c r="C7752" s="43" t="s">
        <v>10578</v>
      </c>
      <c r="D7752" s="43" t="s">
        <v>13</v>
      </c>
      <c r="E7752" s="43">
        <v>24.99</v>
      </c>
    </row>
    <row r="7753" spans="1:5">
      <c r="A7753" s="29"/>
      <c r="B7753" s="30">
        <f>Table_prices[[#This Row],[ITEMNMBR]]</f>
        <v>0</v>
      </c>
      <c r="C7753" s="43" t="s">
        <v>10580</v>
      </c>
      <c r="D7753" s="43" t="s">
        <v>13</v>
      </c>
      <c r="E7753" s="43">
        <v>24.99</v>
      </c>
    </row>
    <row r="7754" spans="1:5">
      <c r="A7754" s="29"/>
      <c r="B7754" s="30">
        <f>Table_prices[[#This Row],[ITEMNMBR]]</f>
        <v>0</v>
      </c>
      <c r="C7754" s="43" t="s">
        <v>14741</v>
      </c>
      <c r="D7754" s="43" t="s">
        <v>13</v>
      </c>
      <c r="E7754" s="43">
        <v>69.989999999999995</v>
      </c>
    </row>
    <row r="7755" spans="1:5">
      <c r="A7755" s="29"/>
      <c r="B7755" s="30">
        <f>Table_prices[[#This Row],[ITEMNMBR]]</f>
        <v>0</v>
      </c>
      <c r="C7755" s="43" t="s">
        <v>9736</v>
      </c>
      <c r="D7755" s="43" t="s">
        <v>13</v>
      </c>
      <c r="E7755" s="43">
        <v>68.989999999999995</v>
      </c>
    </row>
    <row r="7756" spans="1:5">
      <c r="A7756" s="29"/>
      <c r="B7756" s="30">
        <f>Table_prices[[#This Row],[ITEMNMBR]]</f>
        <v>0</v>
      </c>
      <c r="C7756" s="43" t="s">
        <v>9738</v>
      </c>
      <c r="D7756" s="43" t="s">
        <v>13</v>
      </c>
      <c r="E7756" s="43">
        <v>112.99</v>
      </c>
    </row>
    <row r="7757" spans="1:5">
      <c r="A7757" s="29"/>
      <c r="B7757" s="30">
        <f>Table_prices[[#This Row],[ITEMNMBR]]</f>
        <v>0</v>
      </c>
      <c r="C7757" s="43" t="s">
        <v>9738</v>
      </c>
      <c r="D7757" s="43" t="s">
        <v>13</v>
      </c>
      <c r="E7757" s="43">
        <v>112.99</v>
      </c>
    </row>
    <row r="7758" spans="1:5">
      <c r="A7758" s="29"/>
      <c r="B7758" s="30">
        <f>Table_prices[[#This Row],[ITEMNMBR]]</f>
        <v>0</v>
      </c>
      <c r="C7758" s="43" t="s">
        <v>9740</v>
      </c>
      <c r="D7758" s="43" t="s">
        <v>13</v>
      </c>
      <c r="E7758" s="43">
        <v>64.989999999999995</v>
      </c>
    </row>
    <row r="7759" spans="1:5">
      <c r="A7759" s="29"/>
      <c r="B7759" s="30">
        <f>Table_prices[[#This Row],[ITEMNMBR]]</f>
        <v>0</v>
      </c>
      <c r="C7759" s="43" t="s">
        <v>13662</v>
      </c>
      <c r="D7759" s="43" t="s">
        <v>13</v>
      </c>
      <c r="E7759" s="43">
        <v>200</v>
      </c>
    </row>
    <row r="7760" spans="1:5">
      <c r="A7760" s="29"/>
      <c r="B7760" s="30">
        <f>Table_prices[[#This Row],[ITEMNMBR]]</f>
        <v>0</v>
      </c>
      <c r="C7760" s="43" t="s">
        <v>13664</v>
      </c>
      <c r="D7760" s="43" t="s">
        <v>13</v>
      </c>
      <c r="E7760" s="43">
        <v>249.99</v>
      </c>
    </row>
    <row r="7761" spans="1:5">
      <c r="A7761" s="29"/>
      <c r="B7761" s="30">
        <f>Table_prices[[#This Row],[ITEMNMBR]]</f>
        <v>0</v>
      </c>
      <c r="C7761" s="43" t="s">
        <v>13666</v>
      </c>
      <c r="D7761" s="43" t="s">
        <v>13</v>
      </c>
      <c r="E7761" s="43">
        <v>425</v>
      </c>
    </row>
    <row r="7762" spans="1:5">
      <c r="A7762" s="29"/>
      <c r="B7762" s="30">
        <f>Table_prices[[#This Row],[ITEMNMBR]]</f>
        <v>0</v>
      </c>
      <c r="C7762" s="43" t="s">
        <v>13668</v>
      </c>
      <c r="D7762" s="43" t="s">
        <v>13</v>
      </c>
      <c r="E7762" s="43">
        <v>500</v>
      </c>
    </row>
    <row r="7763" spans="1:5">
      <c r="A7763" s="29"/>
      <c r="B7763" s="30">
        <f>Table_prices[[#This Row],[ITEMNMBR]]</f>
        <v>0</v>
      </c>
      <c r="C7763" s="43" t="s">
        <v>13670</v>
      </c>
      <c r="D7763" s="43" t="s">
        <v>13</v>
      </c>
      <c r="E7763" s="43">
        <v>225.99</v>
      </c>
    </row>
    <row r="7764" spans="1:5">
      <c r="A7764" s="29"/>
      <c r="B7764" s="30">
        <f>Table_prices[[#This Row],[ITEMNMBR]]</f>
        <v>0</v>
      </c>
      <c r="C7764" s="43" t="s">
        <v>14743</v>
      </c>
      <c r="D7764" s="43" t="s">
        <v>13</v>
      </c>
      <c r="E7764" s="43">
        <v>94.99</v>
      </c>
    </row>
    <row r="7765" spans="1:5">
      <c r="A7765" s="29"/>
      <c r="B7765" s="30">
        <f>Table_prices[[#This Row],[ITEMNMBR]]</f>
        <v>0</v>
      </c>
      <c r="C7765" s="43" t="s">
        <v>10582</v>
      </c>
      <c r="D7765" s="43" t="s">
        <v>13</v>
      </c>
      <c r="E7765" s="43">
        <v>70</v>
      </c>
    </row>
    <row r="7766" spans="1:5">
      <c r="A7766" s="29"/>
      <c r="B7766" s="30">
        <f>Table_prices[[#This Row],[ITEMNMBR]]</f>
        <v>0</v>
      </c>
      <c r="C7766" s="43" t="s">
        <v>10584</v>
      </c>
      <c r="D7766" s="43" t="s">
        <v>13</v>
      </c>
      <c r="E7766" s="43">
        <v>160</v>
      </c>
    </row>
    <row r="7767" spans="1:5">
      <c r="A7767" s="29"/>
      <c r="B7767" s="30">
        <f>Table_prices[[#This Row],[ITEMNMBR]]</f>
        <v>0</v>
      </c>
      <c r="C7767" s="43" t="s">
        <v>9742</v>
      </c>
      <c r="D7767" s="43" t="s">
        <v>13</v>
      </c>
      <c r="E7767" s="43">
        <v>199.99</v>
      </c>
    </row>
    <row r="7768" spans="1:5">
      <c r="A7768" s="29"/>
      <c r="B7768" s="30">
        <f>Table_prices[[#This Row],[ITEMNMBR]]</f>
        <v>0</v>
      </c>
      <c r="C7768" s="43" t="s">
        <v>9744</v>
      </c>
      <c r="D7768" s="43" t="s">
        <v>13</v>
      </c>
      <c r="E7768" s="43">
        <v>149.99</v>
      </c>
    </row>
    <row r="7769" spans="1:5">
      <c r="A7769" s="29"/>
      <c r="B7769" s="30">
        <f>Table_prices[[#This Row],[ITEMNMBR]]</f>
        <v>0</v>
      </c>
      <c r="C7769" s="43" t="s">
        <v>13672</v>
      </c>
      <c r="D7769" s="43" t="s">
        <v>13</v>
      </c>
      <c r="E7769" s="43">
        <v>225</v>
      </c>
    </row>
    <row r="7770" spans="1:5">
      <c r="A7770" s="29"/>
      <c r="B7770" s="30">
        <f>Table_prices[[#This Row],[ITEMNMBR]]</f>
        <v>0</v>
      </c>
      <c r="C7770" s="43" t="s">
        <v>14745</v>
      </c>
      <c r="D7770" s="43" t="s">
        <v>13</v>
      </c>
      <c r="E7770" s="43">
        <v>68.989999999999995</v>
      </c>
    </row>
    <row r="7771" spans="1:5">
      <c r="A7771" s="29"/>
      <c r="B7771" s="30">
        <f>Table_prices[[#This Row],[ITEMNMBR]]</f>
        <v>0</v>
      </c>
      <c r="C7771" s="43" t="s">
        <v>14747</v>
      </c>
      <c r="D7771" s="43" t="s">
        <v>13</v>
      </c>
      <c r="E7771" s="43">
        <v>99.99</v>
      </c>
    </row>
    <row r="7772" spans="1:5">
      <c r="A7772" s="29"/>
      <c r="B7772" s="30">
        <f>Table_prices[[#This Row],[ITEMNMBR]]</f>
        <v>0</v>
      </c>
      <c r="C7772" s="43" t="s">
        <v>5103</v>
      </c>
      <c r="D7772" s="43" t="s">
        <v>13</v>
      </c>
      <c r="E7772" s="43">
        <v>114.99</v>
      </c>
    </row>
    <row r="7773" spans="1:5">
      <c r="A7773" s="29"/>
      <c r="B7773" s="30">
        <f>Table_prices[[#This Row],[ITEMNMBR]]</f>
        <v>0</v>
      </c>
      <c r="C7773" s="43" t="s">
        <v>5105</v>
      </c>
      <c r="D7773" s="43" t="s">
        <v>13</v>
      </c>
      <c r="E7773" s="43">
        <v>149.99</v>
      </c>
    </row>
    <row r="7774" spans="1:5">
      <c r="A7774" s="29"/>
      <c r="B7774" s="30">
        <f>Table_prices[[#This Row],[ITEMNMBR]]</f>
        <v>0</v>
      </c>
      <c r="C7774" s="43" t="s">
        <v>5978</v>
      </c>
      <c r="D7774" s="43" t="s">
        <v>13</v>
      </c>
      <c r="E7774" s="43">
        <v>114.99</v>
      </c>
    </row>
    <row r="7775" spans="1:5">
      <c r="A7775" s="29"/>
      <c r="B7775" s="30">
        <f>Table_prices[[#This Row],[ITEMNMBR]]</f>
        <v>0</v>
      </c>
      <c r="C7775" s="43" t="s">
        <v>5980</v>
      </c>
      <c r="D7775" s="43" t="s">
        <v>13</v>
      </c>
      <c r="E7775" s="43">
        <v>149.99</v>
      </c>
    </row>
    <row r="7776" spans="1:5">
      <c r="A7776" s="29"/>
      <c r="B7776" s="30">
        <f>Table_prices[[#This Row],[ITEMNMBR]]</f>
        <v>0</v>
      </c>
      <c r="C7776" s="43" t="s">
        <v>14749</v>
      </c>
      <c r="D7776" s="43" t="s">
        <v>13</v>
      </c>
      <c r="E7776" s="43">
        <v>57.99</v>
      </c>
    </row>
    <row r="7777" spans="1:5">
      <c r="A7777" s="29"/>
      <c r="B7777" s="30">
        <f>Table_prices[[#This Row],[ITEMNMBR]]</f>
        <v>0</v>
      </c>
      <c r="C7777" s="43" t="s">
        <v>10586</v>
      </c>
      <c r="D7777" s="43" t="s">
        <v>13</v>
      </c>
      <c r="E7777" s="43">
        <v>50</v>
      </c>
    </row>
    <row r="7778" spans="1:5">
      <c r="A7778" s="29"/>
      <c r="B7778" s="30">
        <f>Table_prices[[#This Row],[ITEMNMBR]]</f>
        <v>0</v>
      </c>
      <c r="C7778" s="43" t="s">
        <v>10588</v>
      </c>
      <c r="D7778" s="43" t="s">
        <v>13</v>
      </c>
      <c r="E7778" s="43">
        <v>50</v>
      </c>
    </row>
    <row r="7779" spans="1:5">
      <c r="A7779" s="29"/>
      <c r="B7779" s="30">
        <f>Table_prices[[#This Row],[ITEMNMBR]]</f>
        <v>0</v>
      </c>
      <c r="C7779" s="43" t="s">
        <v>10590</v>
      </c>
      <c r="D7779" s="43" t="s">
        <v>13</v>
      </c>
      <c r="E7779" s="43">
        <v>50</v>
      </c>
    </row>
    <row r="7780" spans="1:5">
      <c r="A7780" s="29"/>
      <c r="B7780" s="30">
        <f>Table_prices[[#This Row],[ITEMNMBR]]</f>
        <v>0</v>
      </c>
      <c r="C7780" s="43" t="s">
        <v>10592</v>
      </c>
      <c r="D7780" s="43" t="s">
        <v>13</v>
      </c>
      <c r="E7780" s="43">
        <v>50</v>
      </c>
    </row>
    <row r="7781" spans="1:5">
      <c r="A7781" s="29"/>
      <c r="B7781" s="30">
        <f>Table_prices[[#This Row],[ITEMNMBR]]</f>
        <v>0</v>
      </c>
      <c r="C7781" s="43" t="s">
        <v>10594</v>
      </c>
      <c r="D7781" s="43" t="s">
        <v>13</v>
      </c>
      <c r="E7781" s="43">
        <v>50</v>
      </c>
    </row>
    <row r="7782" spans="1:5">
      <c r="A7782" s="29"/>
      <c r="B7782" s="30">
        <f>Table_prices[[#This Row],[ITEMNMBR]]</f>
        <v>0</v>
      </c>
      <c r="C7782" s="43" t="s">
        <v>13674</v>
      </c>
      <c r="D7782" s="43" t="s">
        <v>13</v>
      </c>
      <c r="E7782" s="43">
        <v>50</v>
      </c>
    </row>
    <row r="7783" spans="1:5">
      <c r="A7783" s="29"/>
      <c r="B7783" s="30">
        <f>Table_prices[[#This Row],[ITEMNMBR]]</f>
        <v>0</v>
      </c>
      <c r="C7783" s="43" t="s">
        <v>13676</v>
      </c>
      <c r="D7783" s="43" t="s">
        <v>13</v>
      </c>
      <c r="E7783" s="43">
        <v>50</v>
      </c>
    </row>
    <row r="7784" spans="1:5">
      <c r="A7784" s="29"/>
      <c r="B7784" s="30">
        <f>Table_prices[[#This Row],[ITEMNMBR]]</f>
        <v>0</v>
      </c>
      <c r="C7784" s="43" t="s">
        <v>13678</v>
      </c>
      <c r="D7784" s="43" t="s">
        <v>13</v>
      </c>
      <c r="E7784" s="43">
        <v>50</v>
      </c>
    </row>
    <row r="7785" spans="1:5">
      <c r="A7785" s="29"/>
      <c r="B7785" s="30">
        <f>Table_prices[[#This Row],[ITEMNMBR]]</f>
        <v>0</v>
      </c>
      <c r="C7785" s="43" t="s">
        <v>14751</v>
      </c>
      <c r="D7785" s="43" t="s">
        <v>13</v>
      </c>
      <c r="E7785" s="43">
        <v>49.99</v>
      </c>
    </row>
    <row r="7786" spans="1:5">
      <c r="A7786" s="29"/>
      <c r="B7786" s="30">
        <f>Table_prices[[#This Row],[ITEMNMBR]]</f>
        <v>0</v>
      </c>
      <c r="C7786" s="43" t="s">
        <v>14753</v>
      </c>
      <c r="D7786" s="43" t="s">
        <v>13</v>
      </c>
      <c r="E7786" s="43">
        <v>49.99</v>
      </c>
    </row>
    <row r="7787" spans="1:5">
      <c r="A7787" s="29"/>
      <c r="B7787" s="30">
        <f>Table_prices[[#This Row],[ITEMNMBR]]</f>
        <v>0</v>
      </c>
      <c r="C7787" s="43" t="s">
        <v>9305</v>
      </c>
      <c r="D7787" s="43" t="s">
        <v>13</v>
      </c>
      <c r="E7787" s="43">
        <v>480.3</v>
      </c>
    </row>
    <row r="7788" spans="1:5">
      <c r="A7788" s="29"/>
      <c r="B7788" s="30">
        <f>Table_prices[[#This Row],[ITEMNMBR]]</f>
        <v>0</v>
      </c>
      <c r="C7788" s="43" t="s">
        <v>9307</v>
      </c>
      <c r="D7788" s="43" t="s">
        <v>13</v>
      </c>
      <c r="E7788" s="43">
        <v>71.2</v>
      </c>
    </row>
    <row r="7789" spans="1:5">
      <c r="A7789" s="29"/>
      <c r="B7789" s="30">
        <f>Table_prices[[#This Row],[ITEMNMBR]]</f>
        <v>0</v>
      </c>
      <c r="C7789" s="43" t="s">
        <v>13680</v>
      </c>
      <c r="D7789" s="43" t="s">
        <v>13</v>
      </c>
      <c r="E7789" s="43">
        <v>46.99</v>
      </c>
    </row>
    <row r="7790" spans="1:5">
      <c r="A7790" s="29"/>
      <c r="B7790" s="30">
        <f>Table_prices[[#This Row],[ITEMNMBR]]</f>
        <v>0</v>
      </c>
      <c r="C7790" s="43" t="s">
        <v>13682</v>
      </c>
      <c r="D7790" s="43" t="s">
        <v>13</v>
      </c>
      <c r="E7790" s="43">
        <v>46.99</v>
      </c>
    </row>
    <row r="7791" spans="1:5">
      <c r="A7791" s="29"/>
      <c r="B7791" s="30">
        <f>Table_prices[[#This Row],[ITEMNMBR]]</f>
        <v>0</v>
      </c>
      <c r="C7791" s="43" t="s">
        <v>13684</v>
      </c>
      <c r="D7791" s="43" t="s">
        <v>13</v>
      </c>
      <c r="E7791" s="43">
        <v>46.99</v>
      </c>
    </row>
    <row r="7792" spans="1:5">
      <c r="A7792" s="29"/>
      <c r="B7792" s="30">
        <f>Table_prices[[#This Row],[ITEMNMBR]]</f>
        <v>0</v>
      </c>
      <c r="C7792" s="43" t="s">
        <v>13686</v>
      </c>
      <c r="D7792" s="43" t="s">
        <v>13</v>
      </c>
      <c r="E7792" s="43">
        <v>46.99</v>
      </c>
    </row>
    <row r="7793" spans="1:5">
      <c r="A7793" s="29"/>
      <c r="B7793" s="30">
        <f>Table_prices[[#This Row],[ITEMNMBR]]</f>
        <v>0</v>
      </c>
      <c r="C7793" s="43" t="s">
        <v>13688</v>
      </c>
      <c r="D7793" s="43" t="s">
        <v>13</v>
      </c>
      <c r="E7793" s="43">
        <v>46.99</v>
      </c>
    </row>
    <row r="7794" spans="1:5">
      <c r="A7794" s="29"/>
      <c r="B7794" s="30">
        <f>Table_prices[[#This Row],[ITEMNMBR]]</f>
        <v>0</v>
      </c>
      <c r="C7794" s="43" t="s">
        <v>13690</v>
      </c>
      <c r="D7794" s="43" t="s">
        <v>13</v>
      </c>
      <c r="E7794" s="43">
        <v>46.99</v>
      </c>
    </row>
    <row r="7795" spans="1:5">
      <c r="A7795" s="29"/>
      <c r="B7795" s="30">
        <f>Table_prices[[#This Row],[ITEMNMBR]]</f>
        <v>0</v>
      </c>
      <c r="C7795" s="43" t="s">
        <v>13692</v>
      </c>
      <c r="D7795" s="43" t="s">
        <v>13</v>
      </c>
      <c r="E7795" s="43">
        <v>56.99</v>
      </c>
    </row>
    <row r="7796" spans="1:5">
      <c r="A7796" s="29"/>
      <c r="B7796" s="30">
        <f>Table_prices[[#This Row],[ITEMNMBR]]</f>
        <v>0</v>
      </c>
      <c r="C7796" s="43" t="s">
        <v>13694</v>
      </c>
      <c r="D7796" s="43" t="s">
        <v>13</v>
      </c>
      <c r="E7796" s="43">
        <v>61.99</v>
      </c>
    </row>
    <row r="7797" spans="1:5">
      <c r="A7797" s="29"/>
      <c r="B7797" s="30">
        <f>Table_prices[[#This Row],[ITEMNMBR]]</f>
        <v>0</v>
      </c>
      <c r="C7797" s="43" t="s">
        <v>685</v>
      </c>
      <c r="D7797" s="43" t="s">
        <v>13</v>
      </c>
      <c r="E7797" s="43">
        <v>99.99</v>
      </c>
    </row>
    <row r="7798" spans="1:5">
      <c r="A7798" s="29"/>
      <c r="B7798" s="30">
        <f>Table_prices[[#This Row],[ITEMNMBR]]</f>
        <v>0</v>
      </c>
      <c r="C7798" s="43" t="s">
        <v>687</v>
      </c>
      <c r="D7798" s="43" t="s">
        <v>13</v>
      </c>
      <c r="E7798" s="43">
        <v>59.99</v>
      </c>
    </row>
    <row r="7799" spans="1:5">
      <c r="A7799" s="29"/>
      <c r="B7799" s="30">
        <f>Table_prices[[#This Row],[ITEMNMBR]]</f>
        <v>0</v>
      </c>
      <c r="C7799" s="43" t="s">
        <v>11300</v>
      </c>
      <c r="D7799" s="43" t="s">
        <v>13</v>
      </c>
      <c r="E7799" s="43">
        <v>100</v>
      </c>
    </row>
    <row r="7800" spans="1:5">
      <c r="A7800" s="29"/>
      <c r="B7800" s="30">
        <f>Table_prices[[#This Row],[ITEMNMBR]]</f>
        <v>0</v>
      </c>
      <c r="C7800" s="43" t="s">
        <v>11302</v>
      </c>
      <c r="D7800" s="43" t="s">
        <v>13</v>
      </c>
      <c r="E7800" s="43">
        <v>100</v>
      </c>
    </row>
    <row r="7801" spans="1:5">
      <c r="A7801" s="29"/>
      <c r="B7801" s="30">
        <f>Table_prices[[#This Row],[ITEMNMBR]]</f>
        <v>0</v>
      </c>
      <c r="C7801" s="43" t="s">
        <v>11453</v>
      </c>
      <c r="D7801" s="43" t="s">
        <v>13</v>
      </c>
      <c r="E7801" s="43">
        <v>50.14</v>
      </c>
    </row>
    <row r="7802" spans="1:5">
      <c r="A7802" s="29"/>
      <c r="B7802" s="30">
        <f>Table_prices[[#This Row],[ITEMNMBR]]</f>
        <v>0</v>
      </c>
      <c r="C7802" s="43" t="s">
        <v>11455</v>
      </c>
      <c r="D7802" s="43" t="s">
        <v>13</v>
      </c>
      <c r="E7802" s="43">
        <v>67.989999999999995</v>
      </c>
    </row>
    <row r="7803" spans="1:5">
      <c r="A7803" s="29"/>
      <c r="B7803" s="30">
        <f>Table_prices[[#This Row],[ITEMNMBR]]</f>
        <v>0</v>
      </c>
      <c r="C7803" s="43" t="s">
        <v>13696</v>
      </c>
      <c r="D7803" s="43" t="s">
        <v>13</v>
      </c>
      <c r="E7803" s="43">
        <v>68.989999999999995</v>
      </c>
    </row>
    <row r="7804" spans="1:5">
      <c r="A7804" s="29"/>
      <c r="B7804" s="30">
        <f>Table_prices[[#This Row],[ITEMNMBR]]</f>
        <v>0</v>
      </c>
      <c r="C7804" s="43" t="s">
        <v>13698</v>
      </c>
      <c r="D7804" s="43" t="s">
        <v>13</v>
      </c>
      <c r="E7804" s="43">
        <v>130</v>
      </c>
    </row>
    <row r="7805" spans="1:5">
      <c r="A7805" s="29"/>
      <c r="B7805" s="30">
        <f>Table_prices[[#This Row],[ITEMNMBR]]</f>
        <v>0</v>
      </c>
      <c r="C7805" s="43" t="s">
        <v>11304</v>
      </c>
      <c r="D7805" s="43" t="s">
        <v>13</v>
      </c>
      <c r="E7805" s="43">
        <v>79.989999999999995</v>
      </c>
    </row>
    <row r="7806" spans="1:5">
      <c r="A7806" s="29"/>
      <c r="B7806" s="30">
        <f>Table_prices[[#This Row],[ITEMNMBR]]</f>
        <v>0</v>
      </c>
      <c r="C7806" s="43" t="s">
        <v>14755</v>
      </c>
      <c r="D7806" s="43" t="s">
        <v>13</v>
      </c>
      <c r="E7806" s="43">
        <v>399.99</v>
      </c>
    </row>
    <row r="7807" spans="1:5">
      <c r="A7807" s="29"/>
      <c r="B7807" s="30">
        <f>Table_prices[[#This Row],[ITEMNMBR]]</f>
        <v>0</v>
      </c>
      <c r="C7807" s="43" t="s">
        <v>13700</v>
      </c>
      <c r="D7807" s="43" t="s">
        <v>13</v>
      </c>
      <c r="E7807" s="43">
        <v>69.989999999999995</v>
      </c>
    </row>
    <row r="7808" spans="1:5">
      <c r="A7808" s="29"/>
      <c r="B7808" s="30">
        <f>Table_prices[[#This Row],[ITEMNMBR]]</f>
        <v>0</v>
      </c>
      <c r="C7808" s="43" t="s">
        <v>11793</v>
      </c>
      <c r="D7808" s="43" t="s">
        <v>13</v>
      </c>
      <c r="E7808" s="43">
        <v>45</v>
      </c>
    </row>
    <row r="7809" spans="1:5">
      <c r="A7809" s="29"/>
      <c r="B7809" s="30">
        <f>Table_prices[[#This Row],[ITEMNMBR]]</f>
        <v>0</v>
      </c>
      <c r="C7809" s="43" t="s">
        <v>11795</v>
      </c>
      <c r="D7809" s="43" t="s">
        <v>13</v>
      </c>
      <c r="E7809" s="43">
        <v>60</v>
      </c>
    </row>
    <row r="7810" spans="1:5">
      <c r="A7810" s="29"/>
      <c r="B7810" s="30">
        <f>Table_prices[[#This Row],[ITEMNMBR]]</f>
        <v>0</v>
      </c>
      <c r="C7810" s="43" t="s">
        <v>13702</v>
      </c>
      <c r="D7810" s="43" t="s">
        <v>13</v>
      </c>
      <c r="E7810" s="43">
        <v>45</v>
      </c>
    </row>
    <row r="7811" spans="1:5">
      <c r="A7811" s="29"/>
      <c r="B7811" s="30">
        <f>Table_prices[[#This Row],[ITEMNMBR]]</f>
        <v>0</v>
      </c>
      <c r="C7811" s="43" t="s">
        <v>13704</v>
      </c>
      <c r="D7811" s="43" t="s">
        <v>13</v>
      </c>
      <c r="E7811" s="43">
        <v>99.99</v>
      </c>
    </row>
    <row r="7812" spans="1:5">
      <c r="A7812" s="29"/>
      <c r="B7812" s="30">
        <f>Table_prices[[#This Row],[ITEMNMBR]]</f>
        <v>0</v>
      </c>
      <c r="C7812" s="43" t="s">
        <v>670</v>
      </c>
      <c r="D7812" s="43" t="s">
        <v>13</v>
      </c>
      <c r="E7812" s="43">
        <v>100</v>
      </c>
    </row>
    <row r="7813" spans="1:5">
      <c r="A7813" s="29"/>
      <c r="B7813" s="30">
        <f>Table_prices[[#This Row],[ITEMNMBR]]</f>
        <v>0</v>
      </c>
      <c r="C7813" s="43" t="s">
        <v>10596</v>
      </c>
      <c r="D7813" s="43" t="s">
        <v>13</v>
      </c>
      <c r="E7813" s="43">
        <v>69.989999999999995</v>
      </c>
    </row>
    <row r="7814" spans="1:5">
      <c r="A7814" s="29"/>
      <c r="B7814" s="30">
        <f>Table_prices[[#This Row],[ITEMNMBR]]</f>
        <v>0</v>
      </c>
      <c r="C7814" s="43" t="s">
        <v>10598</v>
      </c>
      <c r="D7814" s="43" t="s">
        <v>13</v>
      </c>
      <c r="E7814" s="43">
        <v>69.989999999999995</v>
      </c>
    </row>
    <row r="7815" spans="1:5">
      <c r="A7815" s="29"/>
      <c r="B7815" s="30">
        <f>Table_prices[[#This Row],[ITEMNMBR]]</f>
        <v>0</v>
      </c>
      <c r="C7815" s="43" t="s">
        <v>10600</v>
      </c>
      <c r="D7815" s="43" t="s">
        <v>13</v>
      </c>
      <c r="E7815" s="43">
        <v>99.99</v>
      </c>
    </row>
    <row r="7816" spans="1:5">
      <c r="A7816" s="29"/>
      <c r="B7816" s="30">
        <f>Table_prices[[#This Row],[ITEMNMBR]]</f>
        <v>0</v>
      </c>
      <c r="C7816" s="43" t="s">
        <v>10602</v>
      </c>
      <c r="D7816" s="43" t="s">
        <v>13</v>
      </c>
      <c r="E7816" s="43">
        <v>69.989999999999995</v>
      </c>
    </row>
    <row r="7817" spans="1:5">
      <c r="A7817" s="29"/>
      <c r="B7817" s="30">
        <f>Table_prices[[#This Row],[ITEMNMBR]]</f>
        <v>0</v>
      </c>
      <c r="C7817" s="43" t="s">
        <v>10604</v>
      </c>
      <c r="D7817" s="43" t="s">
        <v>13</v>
      </c>
      <c r="E7817" s="43">
        <v>69.989999999999995</v>
      </c>
    </row>
    <row r="7818" spans="1:5">
      <c r="A7818" s="29"/>
      <c r="B7818" s="30">
        <f>Table_prices[[#This Row],[ITEMNMBR]]</f>
        <v>0</v>
      </c>
      <c r="C7818" s="43" t="s">
        <v>10606</v>
      </c>
      <c r="D7818" s="43" t="s">
        <v>13</v>
      </c>
      <c r="E7818" s="43">
        <v>99.99</v>
      </c>
    </row>
    <row r="7819" spans="1:5">
      <c r="A7819" s="29"/>
      <c r="B7819" s="30">
        <f>Table_prices[[#This Row],[ITEMNMBR]]</f>
        <v>0</v>
      </c>
      <c r="C7819" s="43" t="s">
        <v>10608</v>
      </c>
      <c r="D7819" s="43" t="s">
        <v>13</v>
      </c>
      <c r="E7819" s="43">
        <v>69.989999999999995</v>
      </c>
    </row>
    <row r="7820" spans="1:5">
      <c r="A7820" s="29"/>
      <c r="B7820" s="30">
        <f>Table_prices[[#This Row],[ITEMNMBR]]</f>
        <v>0</v>
      </c>
      <c r="C7820" s="43" t="s">
        <v>10610</v>
      </c>
      <c r="D7820" s="43" t="s">
        <v>13</v>
      </c>
      <c r="E7820" s="43">
        <v>69.989999999999995</v>
      </c>
    </row>
    <row r="7821" spans="1:5">
      <c r="A7821" s="29"/>
      <c r="B7821" s="30">
        <f>Table_prices[[#This Row],[ITEMNMBR]]</f>
        <v>0</v>
      </c>
      <c r="C7821" s="43" t="s">
        <v>9746</v>
      </c>
      <c r="D7821" s="43" t="s">
        <v>13</v>
      </c>
      <c r="E7821" s="43">
        <v>59.99</v>
      </c>
    </row>
    <row r="7822" spans="1:5">
      <c r="A7822" s="29"/>
      <c r="B7822" s="30">
        <f>Table_prices[[#This Row],[ITEMNMBR]]</f>
        <v>0</v>
      </c>
      <c r="C7822" s="43" t="s">
        <v>9748</v>
      </c>
      <c r="D7822" s="43" t="s">
        <v>13</v>
      </c>
      <c r="E7822" s="43">
        <v>34.99</v>
      </c>
    </row>
    <row r="7823" spans="1:5">
      <c r="A7823" s="29"/>
      <c r="B7823" s="30">
        <f>Table_prices[[#This Row],[ITEMNMBR]]</f>
        <v>0</v>
      </c>
      <c r="C7823" s="43" t="s">
        <v>5578</v>
      </c>
      <c r="D7823" s="43" t="s">
        <v>13</v>
      </c>
      <c r="E7823" s="43">
        <v>142.99</v>
      </c>
    </row>
    <row r="7824" spans="1:5">
      <c r="A7824" s="29"/>
      <c r="B7824" s="30">
        <f>Table_prices[[#This Row],[ITEMNMBR]]</f>
        <v>0</v>
      </c>
      <c r="C7824" s="43" t="s">
        <v>13706</v>
      </c>
      <c r="D7824" s="43" t="s">
        <v>13</v>
      </c>
      <c r="E7824" s="43">
        <v>29.99</v>
      </c>
    </row>
    <row r="7825" spans="1:5">
      <c r="A7825" s="29"/>
      <c r="B7825" s="30">
        <f>Table_prices[[#This Row],[ITEMNMBR]]</f>
        <v>0</v>
      </c>
      <c r="C7825" s="43" t="s">
        <v>4565</v>
      </c>
      <c r="D7825" s="43" t="s">
        <v>13</v>
      </c>
      <c r="E7825" s="43">
        <v>25</v>
      </c>
    </row>
    <row r="7826" spans="1:5">
      <c r="A7826" s="29"/>
      <c r="B7826" s="30">
        <f>Table_prices[[#This Row],[ITEMNMBR]]</f>
        <v>0</v>
      </c>
      <c r="C7826" s="43" t="s">
        <v>11306</v>
      </c>
      <c r="D7826" s="43" t="s">
        <v>13</v>
      </c>
      <c r="E7826" s="43">
        <v>48.99</v>
      </c>
    </row>
    <row r="7827" spans="1:5">
      <c r="A7827" s="29"/>
      <c r="B7827" s="30">
        <f>Table_prices[[#This Row],[ITEMNMBR]]</f>
        <v>0</v>
      </c>
      <c r="C7827" s="43" t="s">
        <v>13708</v>
      </c>
      <c r="D7827" s="43" t="s">
        <v>13</v>
      </c>
      <c r="E7827" s="43">
        <v>39.99</v>
      </c>
    </row>
    <row r="7828" spans="1:5">
      <c r="A7828" s="29"/>
      <c r="B7828" s="30">
        <f>Table_prices[[#This Row],[ITEMNMBR]]</f>
        <v>0</v>
      </c>
      <c r="C7828" s="43" t="s">
        <v>13817</v>
      </c>
      <c r="D7828" s="43" t="s">
        <v>13</v>
      </c>
      <c r="E7828" s="43">
        <v>65</v>
      </c>
    </row>
    <row r="7829" spans="1:5">
      <c r="A7829" s="29"/>
      <c r="B7829" s="30">
        <f>Table_prices[[#This Row],[ITEMNMBR]]</f>
        <v>0</v>
      </c>
      <c r="C7829" s="43" t="s">
        <v>13710</v>
      </c>
      <c r="D7829" s="43" t="s">
        <v>13</v>
      </c>
      <c r="E7829" s="43">
        <v>1000</v>
      </c>
    </row>
    <row r="7830" spans="1:5">
      <c r="A7830" s="29"/>
      <c r="B7830" s="30">
        <f>Table_prices[[#This Row],[ITEMNMBR]]</f>
        <v>0</v>
      </c>
      <c r="C7830" s="43" t="s">
        <v>13712</v>
      </c>
      <c r="D7830" s="43" t="s">
        <v>13</v>
      </c>
      <c r="E7830" s="43">
        <v>500</v>
      </c>
    </row>
    <row r="7831" spans="1:5">
      <c r="A7831" s="29"/>
      <c r="B7831" s="30">
        <f>Table_prices[[#This Row],[ITEMNMBR]]</f>
        <v>0</v>
      </c>
      <c r="C7831" s="43" t="s">
        <v>13714</v>
      </c>
      <c r="D7831" s="43" t="s">
        <v>13</v>
      </c>
      <c r="E7831" s="43">
        <v>250</v>
      </c>
    </row>
    <row r="7832" spans="1:5">
      <c r="A7832" s="29"/>
      <c r="B7832" s="30">
        <f>Table_prices[[#This Row],[ITEMNMBR]]</f>
        <v>0</v>
      </c>
      <c r="C7832" s="43" t="s">
        <v>13716</v>
      </c>
      <c r="D7832" s="43" t="s">
        <v>13</v>
      </c>
      <c r="E7832" s="43">
        <v>400</v>
      </c>
    </row>
    <row r="7833" spans="1:5">
      <c r="A7833" s="29"/>
      <c r="B7833" s="30">
        <f>Table_prices[[#This Row],[ITEMNMBR]]</f>
        <v>0</v>
      </c>
      <c r="C7833" s="43" t="s">
        <v>14757</v>
      </c>
      <c r="D7833" s="43" t="s">
        <v>13</v>
      </c>
      <c r="E7833" s="43">
        <v>139.99</v>
      </c>
    </row>
    <row r="7834" spans="1:5">
      <c r="A7834" s="29"/>
      <c r="B7834" s="30">
        <f>Table_prices[[#This Row],[ITEMNMBR]]</f>
        <v>0</v>
      </c>
      <c r="C7834" s="43" t="s">
        <v>13718</v>
      </c>
      <c r="D7834" s="43" t="s">
        <v>13</v>
      </c>
      <c r="E7834" s="43">
        <v>111.99</v>
      </c>
    </row>
    <row r="7835" spans="1:5">
      <c r="A7835" s="29"/>
      <c r="B7835" s="30">
        <f>Table_prices[[#This Row],[ITEMNMBR]]</f>
        <v>0</v>
      </c>
      <c r="C7835" s="43" t="s">
        <v>14759</v>
      </c>
      <c r="D7835" s="43" t="s">
        <v>13</v>
      </c>
      <c r="E7835" s="43">
        <v>99.99</v>
      </c>
    </row>
    <row r="7836" spans="1:5">
      <c r="A7836" s="29"/>
      <c r="B7836" s="30">
        <f>Table_prices[[#This Row],[ITEMNMBR]]</f>
        <v>0</v>
      </c>
      <c r="C7836" s="43" t="s">
        <v>11308</v>
      </c>
      <c r="D7836" s="43" t="s">
        <v>13</v>
      </c>
      <c r="E7836" s="43">
        <v>95</v>
      </c>
    </row>
    <row r="7837" spans="1:5">
      <c r="A7837" s="29"/>
      <c r="B7837" s="30">
        <f>Table_prices[[#This Row],[ITEMNMBR]]</f>
        <v>0</v>
      </c>
      <c r="C7837" s="43" t="s">
        <v>4780</v>
      </c>
      <c r="D7837" s="43" t="s">
        <v>13</v>
      </c>
      <c r="E7837" s="43">
        <v>79.989999999999995</v>
      </c>
    </row>
    <row r="7838" spans="1:5">
      <c r="A7838" s="29"/>
      <c r="B7838" s="30">
        <f>Table_prices[[#This Row],[ITEMNMBR]]</f>
        <v>0</v>
      </c>
      <c r="C7838" s="43" t="s">
        <v>11310</v>
      </c>
      <c r="D7838" s="43" t="s">
        <v>13</v>
      </c>
      <c r="E7838" s="43">
        <v>89.99</v>
      </c>
    </row>
    <row r="7839" spans="1:5">
      <c r="A7839" s="29"/>
      <c r="B7839" s="30">
        <f>Table_prices[[#This Row],[ITEMNMBR]]</f>
        <v>0</v>
      </c>
      <c r="C7839" s="43" t="s">
        <v>11312</v>
      </c>
      <c r="D7839" s="43" t="s">
        <v>13</v>
      </c>
      <c r="E7839" s="43">
        <v>149.99</v>
      </c>
    </row>
    <row r="7840" spans="1:5">
      <c r="A7840" s="29"/>
      <c r="B7840" s="30">
        <f>Table_prices[[#This Row],[ITEMNMBR]]</f>
        <v>0</v>
      </c>
      <c r="C7840" s="43" t="s">
        <v>14761</v>
      </c>
      <c r="D7840" s="43" t="s">
        <v>13</v>
      </c>
      <c r="E7840" s="43">
        <v>99.99</v>
      </c>
    </row>
    <row r="7841" spans="1:5">
      <c r="A7841" s="29"/>
      <c r="B7841" s="30">
        <f>Table_prices[[#This Row],[ITEMNMBR]]</f>
        <v>0</v>
      </c>
      <c r="C7841" s="43" t="s">
        <v>14763</v>
      </c>
      <c r="D7841" s="43" t="s">
        <v>13</v>
      </c>
      <c r="E7841" s="43">
        <v>149.99</v>
      </c>
    </row>
    <row r="7842" spans="1:5">
      <c r="A7842" s="29"/>
      <c r="B7842" s="30">
        <f>Table_prices[[#This Row],[ITEMNMBR]]</f>
        <v>0</v>
      </c>
      <c r="C7842" s="43" t="s">
        <v>10612</v>
      </c>
      <c r="D7842" s="43" t="s">
        <v>13</v>
      </c>
      <c r="E7842" s="43">
        <v>60</v>
      </c>
    </row>
    <row r="7843" spans="1:5">
      <c r="A7843" s="29"/>
      <c r="B7843" s="30">
        <f>Table_prices[[#This Row],[ITEMNMBR]]</f>
        <v>0</v>
      </c>
      <c r="C7843" s="43" t="s">
        <v>9309</v>
      </c>
      <c r="D7843" s="43" t="s">
        <v>13</v>
      </c>
      <c r="E7843" s="43">
        <v>250</v>
      </c>
    </row>
    <row r="7844" spans="1:5">
      <c r="A7844" s="29"/>
      <c r="B7844" s="30">
        <f>Table_prices[[#This Row],[ITEMNMBR]]</f>
        <v>0</v>
      </c>
      <c r="C7844" s="43" t="s">
        <v>9750</v>
      </c>
      <c r="D7844" s="43" t="s">
        <v>13</v>
      </c>
      <c r="E7844" s="43">
        <v>195.99</v>
      </c>
    </row>
    <row r="7845" spans="1:5">
      <c r="A7845" s="29"/>
      <c r="B7845" s="30">
        <f>Table_prices[[#This Row],[ITEMNMBR]]</f>
        <v>0</v>
      </c>
      <c r="C7845" s="43" t="s">
        <v>13720</v>
      </c>
      <c r="D7845" s="43" t="s">
        <v>13</v>
      </c>
      <c r="E7845" s="43">
        <v>273.60000000000002</v>
      </c>
    </row>
    <row r="7846" spans="1:5">
      <c r="A7846" s="29"/>
      <c r="B7846" s="30">
        <f>Table_prices[[#This Row],[ITEMNMBR]]</f>
        <v>0</v>
      </c>
      <c r="C7846" s="43" t="s">
        <v>13722</v>
      </c>
      <c r="D7846" s="43" t="s">
        <v>13</v>
      </c>
      <c r="E7846" s="43">
        <v>66.989999999999995</v>
      </c>
    </row>
    <row r="7847" spans="1:5">
      <c r="A7847" s="29"/>
      <c r="B7847" s="30">
        <f>Table_prices[[#This Row],[ITEMNMBR]]</f>
        <v>0</v>
      </c>
      <c r="C7847" s="43" t="s">
        <v>13724</v>
      </c>
      <c r="D7847" s="43" t="s">
        <v>13</v>
      </c>
      <c r="E7847" s="43">
        <v>87.99</v>
      </c>
    </row>
    <row r="7848" spans="1:5">
      <c r="A7848" s="29"/>
      <c r="B7848" s="30">
        <f>Table_prices[[#This Row],[ITEMNMBR]]</f>
        <v>0</v>
      </c>
      <c r="C7848" s="43" t="s">
        <v>13726</v>
      </c>
      <c r="D7848" s="43" t="s">
        <v>13</v>
      </c>
      <c r="E7848" s="43">
        <v>108.99</v>
      </c>
    </row>
    <row r="7849" spans="1:5">
      <c r="A7849" s="29"/>
      <c r="B7849" s="30">
        <f>Table_prices[[#This Row],[ITEMNMBR]]</f>
        <v>0</v>
      </c>
      <c r="C7849" s="43" t="s">
        <v>9311</v>
      </c>
      <c r="D7849" s="43" t="s">
        <v>13</v>
      </c>
      <c r="E7849" s="43">
        <v>24.99</v>
      </c>
    </row>
    <row r="7850" spans="1:5">
      <c r="A7850" s="29"/>
      <c r="B7850" s="30">
        <f>Table_prices[[#This Row],[ITEMNMBR]]</f>
        <v>0</v>
      </c>
      <c r="C7850" s="43" t="s">
        <v>9313</v>
      </c>
      <c r="D7850" s="43" t="s">
        <v>13</v>
      </c>
      <c r="E7850" s="43">
        <v>49.98</v>
      </c>
    </row>
    <row r="7851" spans="1:5">
      <c r="A7851" s="29"/>
      <c r="B7851" s="30">
        <f>Table_prices[[#This Row],[ITEMNMBR]]</f>
        <v>0</v>
      </c>
      <c r="C7851" s="43" t="s">
        <v>9315</v>
      </c>
      <c r="D7851" s="43" t="s">
        <v>13</v>
      </c>
      <c r="E7851" s="43">
        <v>74.97</v>
      </c>
    </row>
    <row r="7852" spans="1:5">
      <c r="A7852" s="29"/>
      <c r="B7852" s="30">
        <f>Table_prices[[#This Row],[ITEMNMBR]]</f>
        <v>0</v>
      </c>
      <c r="C7852" s="43" t="s">
        <v>13728</v>
      </c>
      <c r="D7852" s="43" t="s">
        <v>13</v>
      </c>
      <c r="E7852" s="43">
        <v>34.99</v>
      </c>
    </row>
    <row r="7853" spans="1:5">
      <c r="A7853" s="29"/>
      <c r="B7853" s="30">
        <f>Table_prices[[#This Row],[ITEMNMBR]]</f>
        <v>0</v>
      </c>
      <c r="C7853" s="43" t="s">
        <v>13730</v>
      </c>
      <c r="D7853" s="43" t="s">
        <v>13</v>
      </c>
      <c r="E7853" s="43">
        <v>34.99</v>
      </c>
    </row>
    <row r="7854" spans="1:5">
      <c r="A7854" s="29"/>
      <c r="B7854" s="30">
        <f>Table_prices[[#This Row],[ITEMNMBR]]</f>
        <v>0</v>
      </c>
      <c r="C7854" s="43" t="s">
        <v>732</v>
      </c>
      <c r="D7854" s="43" t="s">
        <v>13</v>
      </c>
      <c r="E7854" s="43">
        <v>49.99</v>
      </c>
    </row>
    <row r="7855" spans="1:5">
      <c r="A7855" s="29"/>
      <c r="B7855" s="30">
        <f>Table_prices[[#This Row],[ITEMNMBR]]</f>
        <v>0</v>
      </c>
      <c r="C7855" s="43" t="s">
        <v>734</v>
      </c>
      <c r="D7855" s="43" t="s">
        <v>13</v>
      </c>
      <c r="E7855" s="43">
        <v>25</v>
      </c>
    </row>
    <row r="7856" spans="1:5">
      <c r="A7856" s="29"/>
      <c r="B7856" s="30">
        <f>Table_prices[[#This Row],[ITEMNMBR]]</f>
        <v>0</v>
      </c>
      <c r="C7856" s="43" t="s">
        <v>5268</v>
      </c>
      <c r="D7856" s="43" t="s">
        <v>13</v>
      </c>
      <c r="E7856" s="43">
        <v>47.99</v>
      </c>
    </row>
    <row r="7857" spans="1:5">
      <c r="A7857" s="29"/>
      <c r="B7857" s="30">
        <f>Table_prices[[#This Row],[ITEMNMBR]]</f>
        <v>0</v>
      </c>
      <c r="C7857" s="43" t="s">
        <v>14765</v>
      </c>
      <c r="D7857" s="43" t="s">
        <v>13</v>
      </c>
      <c r="E7857" s="43">
        <v>100</v>
      </c>
    </row>
    <row r="7858" spans="1:5">
      <c r="A7858" s="29"/>
      <c r="B7858" s="30">
        <f>Table_prices[[#This Row],[ITEMNMBR]]</f>
        <v>0</v>
      </c>
      <c r="C7858" s="43" t="s">
        <v>10614</v>
      </c>
      <c r="D7858" s="43" t="s">
        <v>13</v>
      </c>
      <c r="E7858" s="43">
        <v>59.99</v>
      </c>
    </row>
    <row r="7859" spans="1:5">
      <c r="A7859" s="29"/>
      <c r="B7859" s="30">
        <f>Table_prices[[#This Row],[ITEMNMBR]]</f>
        <v>0</v>
      </c>
      <c r="C7859" s="43" t="s">
        <v>10614</v>
      </c>
      <c r="D7859" s="43" t="s">
        <v>13</v>
      </c>
      <c r="E7859" s="43">
        <v>69.989999999999995</v>
      </c>
    </row>
    <row r="7860" spans="1:5">
      <c r="A7860" s="29"/>
      <c r="B7860" s="30">
        <f>Table_prices[[#This Row],[ITEMNMBR]]</f>
        <v>0</v>
      </c>
      <c r="C7860" s="43" t="s">
        <v>9317</v>
      </c>
      <c r="D7860" s="43" t="s">
        <v>13</v>
      </c>
      <c r="E7860" s="43">
        <v>69.989999999999995</v>
      </c>
    </row>
    <row r="7861" spans="1:5">
      <c r="A7861" s="29"/>
      <c r="B7861" s="30">
        <f>Table_prices[[#This Row],[ITEMNMBR]]</f>
        <v>0</v>
      </c>
      <c r="C7861" s="43" t="s">
        <v>9319</v>
      </c>
      <c r="D7861" s="43" t="s">
        <v>13</v>
      </c>
      <c r="E7861" s="43">
        <v>67.989999999999995</v>
      </c>
    </row>
    <row r="7862" spans="1:5">
      <c r="A7862" s="29"/>
      <c r="B7862" s="30">
        <f>Table_prices[[#This Row],[ITEMNMBR]]</f>
        <v>0</v>
      </c>
      <c r="C7862" s="43" t="s">
        <v>11797</v>
      </c>
      <c r="D7862" s="43" t="s">
        <v>13</v>
      </c>
      <c r="E7862" s="43">
        <v>150</v>
      </c>
    </row>
    <row r="7863" spans="1:5">
      <c r="A7863" s="29"/>
      <c r="B7863" s="30">
        <f>Table_prices[[#This Row],[ITEMNMBR]]</f>
        <v>0</v>
      </c>
      <c r="C7863" s="43" t="s">
        <v>10616</v>
      </c>
      <c r="D7863" s="43" t="s">
        <v>13</v>
      </c>
      <c r="E7863" s="43">
        <v>30</v>
      </c>
    </row>
    <row r="7864" spans="1:5">
      <c r="A7864" s="29"/>
      <c r="B7864" s="30">
        <f>Table_prices[[#This Row],[ITEMNMBR]]</f>
        <v>0</v>
      </c>
      <c r="C7864" s="43" t="s">
        <v>13732</v>
      </c>
      <c r="D7864" s="43" t="s">
        <v>13</v>
      </c>
      <c r="E7864" s="43">
        <v>10</v>
      </c>
    </row>
    <row r="7865" spans="1:5">
      <c r="A7865" s="29"/>
      <c r="B7865" s="30">
        <f>Table_prices[[#This Row],[ITEMNMBR]]</f>
        <v>0</v>
      </c>
      <c r="C7865" s="43" t="s">
        <v>13734</v>
      </c>
      <c r="D7865" s="43" t="s">
        <v>13</v>
      </c>
      <c r="E7865" s="43">
        <v>10</v>
      </c>
    </row>
    <row r="7866" spans="1:5">
      <c r="A7866" s="29"/>
      <c r="B7866" s="30">
        <f>Table_prices[[#This Row],[ITEMNMBR]]</f>
        <v>0</v>
      </c>
      <c r="C7866" s="43" t="s">
        <v>13736</v>
      </c>
      <c r="D7866" s="43" t="s">
        <v>13</v>
      </c>
      <c r="E7866" s="43">
        <v>3</v>
      </c>
    </row>
    <row r="7867" spans="1:5">
      <c r="A7867" s="29"/>
      <c r="B7867" s="30">
        <f>Table_prices[[#This Row],[ITEMNMBR]]</f>
        <v>0</v>
      </c>
      <c r="C7867" s="43" t="s">
        <v>2963</v>
      </c>
      <c r="D7867" s="43" t="s">
        <v>13</v>
      </c>
      <c r="E7867" s="43">
        <v>100</v>
      </c>
    </row>
    <row r="7868" spans="1:5">
      <c r="A7868" s="29"/>
      <c r="B7868" s="30">
        <f>Table_prices[[#This Row],[ITEMNMBR]]</f>
        <v>0</v>
      </c>
      <c r="C7868" s="43" t="s">
        <v>3206</v>
      </c>
      <c r="D7868" s="43" t="s">
        <v>13</v>
      </c>
      <c r="E7868" s="43">
        <v>100</v>
      </c>
    </row>
    <row r="7869" spans="1:5">
      <c r="A7869" s="29"/>
      <c r="B7869" s="30">
        <f>Table_prices[[#This Row],[ITEMNMBR]]</f>
        <v>0</v>
      </c>
      <c r="C7869" s="43" t="s">
        <v>3208</v>
      </c>
      <c r="D7869" s="43" t="s">
        <v>13</v>
      </c>
      <c r="E7869" s="43">
        <v>100</v>
      </c>
    </row>
    <row r="7870" spans="1:5">
      <c r="A7870" s="29"/>
      <c r="B7870" s="30">
        <f>Table_prices[[#This Row],[ITEMNMBR]]</f>
        <v>0</v>
      </c>
      <c r="C7870" s="43" t="s">
        <v>2965</v>
      </c>
      <c r="D7870" s="43" t="s">
        <v>13</v>
      </c>
      <c r="E7870" s="43">
        <v>100</v>
      </c>
    </row>
    <row r="7871" spans="1:5">
      <c r="A7871" s="29"/>
      <c r="B7871" s="30">
        <f>Table_prices[[#This Row],[ITEMNMBR]]</f>
        <v>0</v>
      </c>
      <c r="C7871" s="43" t="s">
        <v>2967</v>
      </c>
      <c r="D7871" s="43" t="s">
        <v>13</v>
      </c>
      <c r="E7871" s="43">
        <v>100</v>
      </c>
    </row>
    <row r="7872" spans="1:5">
      <c r="A7872" s="29"/>
      <c r="B7872" s="30">
        <f>Table_prices[[#This Row],[ITEMNMBR]]</f>
        <v>0</v>
      </c>
      <c r="C7872" s="43" t="s">
        <v>2788</v>
      </c>
      <c r="D7872" s="43" t="s">
        <v>13</v>
      </c>
      <c r="E7872" s="43">
        <v>100</v>
      </c>
    </row>
    <row r="7873" spans="1:5">
      <c r="A7873" s="29"/>
      <c r="B7873" s="30">
        <f>Table_prices[[#This Row],[ITEMNMBR]]</f>
        <v>0</v>
      </c>
      <c r="C7873" s="43" t="s">
        <v>2969</v>
      </c>
      <c r="D7873" s="43" t="s">
        <v>13</v>
      </c>
      <c r="E7873" s="43">
        <v>100</v>
      </c>
    </row>
    <row r="7874" spans="1:5">
      <c r="A7874" s="29"/>
      <c r="B7874" s="30">
        <f>Table_prices[[#This Row],[ITEMNMBR]]</f>
        <v>0</v>
      </c>
      <c r="C7874" s="43" t="s">
        <v>2971</v>
      </c>
      <c r="D7874" s="43" t="s">
        <v>13</v>
      </c>
      <c r="E7874" s="43">
        <v>100</v>
      </c>
    </row>
    <row r="7875" spans="1:5">
      <c r="A7875" s="29"/>
      <c r="B7875" s="30">
        <f>Table_prices[[#This Row],[ITEMNMBR]]</f>
        <v>0</v>
      </c>
      <c r="C7875" s="43" t="s">
        <v>2973</v>
      </c>
      <c r="D7875" s="43" t="s">
        <v>13</v>
      </c>
      <c r="E7875" s="43">
        <v>100</v>
      </c>
    </row>
    <row r="7876" spans="1:5">
      <c r="A7876" s="29"/>
      <c r="B7876" s="30">
        <f>Table_prices[[#This Row],[ITEMNMBR]]</f>
        <v>0</v>
      </c>
      <c r="C7876" s="43" t="s">
        <v>2979</v>
      </c>
      <c r="D7876" s="43" t="s">
        <v>13</v>
      </c>
      <c r="E7876" s="43">
        <v>100</v>
      </c>
    </row>
    <row r="7877" spans="1:5">
      <c r="A7877" s="29"/>
      <c r="B7877" s="30">
        <f>Table_prices[[#This Row],[ITEMNMBR]]</f>
        <v>0</v>
      </c>
      <c r="C7877" s="43" t="s">
        <v>2981</v>
      </c>
      <c r="D7877" s="43" t="s">
        <v>13</v>
      </c>
      <c r="E7877" s="43">
        <v>100</v>
      </c>
    </row>
    <row r="7878" spans="1:5">
      <c r="A7878" s="29"/>
      <c r="B7878" s="30">
        <f>Table_prices[[#This Row],[ITEMNMBR]]</f>
        <v>0</v>
      </c>
      <c r="C7878" s="43" t="s">
        <v>2983</v>
      </c>
      <c r="D7878" s="43" t="s">
        <v>13</v>
      </c>
      <c r="E7878" s="43">
        <v>100</v>
      </c>
    </row>
    <row r="7879" spans="1:5">
      <c r="A7879" s="29"/>
      <c r="B7879" s="30">
        <f>Table_prices[[#This Row],[ITEMNMBR]]</f>
        <v>0</v>
      </c>
      <c r="C7879" s="43" t="s">
        <v>2985</v>
      </c>
      <c r="D7879" s="43" t="s">
        <v>13</v>
      </c>
      <c r="E7879" s="43">
        <v>100</v>
      </c>
    </row>
    <row r="7880" spans="1:5">
      <c r="A7880" s="29"/>
      <c r="B7880" s="30">
        <f>Table_prices[[#This Row],[ITEMNMBR]]</f>
        <v>0</v>
      </c>
      <c r="C7880" s="43" t="s">
        <v>5519</v>
      </c>
      <c r="D7880" s="43" t="s">
        <v>13</v>
      </c>
      <c r="E7880" s="43">
        <v>100</v>
      </c>
    </row>
    <row r="7881" spans="1:5">
      <c r="A7881" s="29"/>
      <c r="B7881" s="30">
        <f>Table_prices[[#This Row],[ITEMNMBR]]</f>
        <v>0</v>
      </c>
      <c r="C7881" s="43" t="s">
        <v>5012</v>
      </c>
      <c r="D7881" s="43" t="s">
        <v>13</v>
      </c>
      <c r="E7881" s="43">
        <v>100</v>
      </c>
    </row>
    <row r="7882" spans="1:5">
      <c r="A7882" s="29"/>
      <c r="B7882" s="30">
        <f>Table_prices[[#This Row],[ITEMNMBR]]</f>
        <v>0</v>
      </c>
      <c r="C7882" s="43" t="s">
        <v>5014</v>
      </c>
      <c r="D7882" s="43" t="s">
        <v>13</v>
      </c>
      <c r="E7882" s="43">
        <v>100</v>
      </c>
    </row>
    <row r="7883" spans="1:5">
      <c r="A7883" s="29"/>
      <c r="B7883" s="30">
        <f>Table_prices[[#This Row],[ITEMNMBR]]</f>
        <v>0</v>
      </c>
      <c r="C7883" s="43" t="s">
        <v>5016</v>
      </c>
      <c r="D7883" s="43" t="s">
        <v>13</v>
      </c>
      <c r="E7883" s="43">
        <v>100</v>
      </c>
    </row>
    <row r="7884" spans="1:5">
      <c r="A7884" s="29"/>
      <c r="B7884" s="30">
        <f>Table_prices[[#This Row],[ITEMNMBR]]</f>
        <v>0</v>
      </c>
      <c r="C7884" s="43" t="s">
        <v>5819</v>
      </c>
      <c r="D7884" s="43" t="s">
        <v>13</v>
      </c>
      <c r="E7884" s="43">
        <v>100</v>
      </c>
    </row>
    <row r="7885" spans="1:5">
      <c r="A7885" s="29"/>
      <c r="B7885" s="30">
        <f>Table_prices[[#This Row],[ITEMNMBR]]</f>
        <v>0</v>
      </c>
      <c r="C7885" s="43" t="s">
        <v>9320</v>
      </c>
      <c r="D7885" s="43" t="s">
        <v>13</v>
      </c>
      <c r="E7885" s="43">
        <v>100</v>
      </c>
    </row>
    <row r="7886" spans="1:5">
      <c r="A7886" s="29"/>
      <c r="B7886" s="30">
        <f>Table_prices[[#This Row],[ITEMNMBR]]</f>
        <v>0</v>
      </c>
      <c r="C7886" s="43" t="s">
        <v>9321</v>
      </c>
      <c r="D7886" s="43" t="s">
        <v>13</v>
      </c>
      <c r="E7886" s="43">
        <v>100</v>
      </c>
    </row>
    <row r="7887" spans="1:5">
      <c r="A7887" s="29"/>
      <c r="B7887" s="30">
        <f>Table_prices[[#This Row],[ITEMNMBR]]</f>
        <v>0</v>
      </c>
      <c r="C7887" s="43" t="s">
        <v>9322</v>
      </c>
      <c r="D7887" s="43" t="s">
        <v>13</v>
      </c>
      <c r="E7887" s="43">
        <v>100</v>
      </c>
    </row>
    <row r="7888" spans="1:5">
      <c r="A7888" s="29"/>
      <c r="B7888" s="30">
        <f>Table_prices[[#This Row],[ITEMNMBR]]</f>
        <v>0</v>
      </c>
      <c r="C7888" s="43" t="s">
        <v>9323</v>
      </c>
      <c r="D7888" s="43" t="s">
        <v>13</v>
      </c>
      <c r="E7888" s="43">
        <v>100</v>
      </c>
    </row>
    <row r="7889" spans="1:5">
      <c r="A7889" s="29"/>
      <c r="B7889" s="30">
        <f>Table_prices[[#This Row],[ITEMNMBR]]</f>
        <v>0</v>
      </c>
      <c r="C7889" s="43" t="s">
        <v>9324</v>
      </c>
      <c r="D7889" s="43" t="s">
        <v>13</v>
      </c>
      <c r="E7889" s="43">
        <v>100</v>
      </c>
    </row>
    <row r="7890" spans="1:5">
      <c r="A7890" s="29"/>
      <c r="B7890" s="30">
        <f>Table_prices[[#This Row],[ITEMNMBR]]</f>
        <v>0</v>
      </c>
      <c r="C7890" s="43" t="s">
        <v>9325</v>
      </c>
      <c r="D7890" s="43" t="s">
        <v>13</v>
      </c>
      <c r="E7890" s="43">
        <v>100</v>
      </c>
    </row>
    <row r="7891" spans="1:5">
      <c r="A7891" s="29"/>
      <c r="B7891" s="30">
        <f>Table_prices[[#This Row],[ITEMNMBR]]</f>
        <v>0</v>
      </c>
      <c r="C7891" s="43" t="s">
        <v>2987</v>
      </c>
      <c r="D7891" s="43" t="s">
        <v>13</v>
      </c>
      <c r="E7891" s="43">
        <v>100</v>
      </c>
    </row>
    <row r="7892" spans="1:5">
      <c r="A7892" s="29"/>
      <c r="B7892" s="30">
        <f>Table_prices[[#This Row],[ITEMNMBR]]</f>
        <v>0</v>
      </c>
      <c r="C7892" s="43" t="s">
        <v>2989</v>
      </c>
      <c r="D7892" s="43" t="s">
        <v>13</v>
      </c>
      <c r="E7892" s="43">
        <v>100</v>
      </c>
    </row>
    <row r="7893" spans="1:5">
      <c r="A7893" s="29"/>
      <c r="B7893" s="30">
        <f>Table_prices[[#This Row],[ITEMNMBR]]</f>
        <v>0</v>
      </c>
      <c r="C7893" s="43" t="s">
        <v>9326</v>
      </c>
      <c r="D7893" s="43" t="s">
        <v>13</v>
      </c>
      <c r="E7893" s="43">
        <v>100</v>
      </c>
    </row>
    <row r="7894" spans="1:5">
      <c r="A7894" s="29"/>
      <c r="B7894" s="30">
        <f>Table_prices[[#This Row],[ITEMNMBR]]</f>
        <v>0</v>
      </c>
      <c r="C7894" s="43" t="s">
        <v>9327</v>
      </c>
      <c r="D7894" s="43" t="s">
        <v>13</v>
      </c>
      <c r="E7894" s="43">
        <v>100</v>
      </c>
    </row>
    <row r="7895" spans="1:5">
      <c r="A7895" s="29"/>
      <c r="B7895" s="30">
        <f>Table_prices[[#This Row],[ITEMNMBR]]</f>
        <v>0</v>
      </c>
      <c r="C7895" s="43" t="s">
        <v>9328</v>
      </c>
      <c r="D7895" s="43" t="s">
        <v>13</v>
      </c>
      <c r="E7895" s="43">
        <v>100</v>
      </c>
    </row>
    <row r="7896" spans="1:5">
      <c r="A7896" s="29"/>
      <c r="B7896" s="30">
        <f>Table_prices[[#This Row],[ITEMNMBR]]</f>
        <v>0</v>
      </c>
      <c r="C7896" s="43" t="s">
        <v>9329</v>
      </c>
      <c r="D7896" s="43" t="s">
        <v>13</v>
      </c>
      <c r="E7896" s="43">
        <v>100</v>
      </c>
    </row>
    <row r="7897" spans="1:5">
      <c r="A7897" s="29"/>
      <c r="B7897" s="30">
        <f>Table_prices[[#This Row],[ITEMNMBR]]</f>
        <v>0</v>
      </c>
      <c r="C7897" s="43" t="s">
        <v>9330</v>
      </c>
      <c r="D7897" s="43" t="s">
        <v>13</v>
      </c>
      <c r="E7897" s="43">
        <v>100</v>
      </c>
    </row>
    <row r="7898" spans="1:5">
      <c r="A7898" s="29"/>
      <c r="B7898" s="30">
        <f>Table_prices[[#This Row],[ITEMNMBR]]</f>
        <v>0</v>
      </c>
      <c r="C7898" s="43" t="s">
        <v>9331</v>
      </c>
      <c r="D7898" s="43" t="s">
        <v>13</v>
      </c>
      <c r="E7898" s="43">
        <v>100</v>
      </c>
    </row>
    <row r="7899" spans="1:5">
      <c r="A7899" s="29"/>
      <c r="B7899" s="30">
        <f>Table_prices[[#This Row],[ITEMNMBR]]</f>
        <v>0</v>
      </c>
      <c r="C7899" s="43" t="s">
        <v>11326</v>
      </c>
      <c r="D7899" s="43" t="s">
        <v>13</v>
      </c>
      <c r="E7899" s="43">
        <v>100</v>
      </c>
    </row>
    <row r="7900" spans="1:5">
      <c r="A7900" s="29"/>
      <c r="B7900" s="30">
        <f>Table_prices[[#This Row],[ITEMNMBR]]</f>
        <v>0</v>
      </c>
      <c r="C7900" s="43" t="s">
        <v>11327</v>
      </c>
      <c r="D7900" s="43" t="s">
        <v>13</v>
      </c>
      <c r="E7900" s="43">
        <v>100</v>
      </c>
    </row>
    <row r="7901" spans="1:5">
      <c r="A7901" s="29"/>
      <c r="B7901" s="30">
        <f>Table_prices[[#This Row],[ITEMNMBR]]</f>
        <v>0</v>
      </c>
      <c r="C7901" s="43" t="s">
        <v>11328</v>
      </c>
      <c r="D7901" s="43" t="s">
        <v>13</v>
      </c>
      <c r="E7901" s="43">
        <v>100</v>
      </c>
    </row>
    <row r="7902" spans="1:5">
      <c r="A7902" s="29"/>
      <c r="B7902" s="30">
        <f>Table_prices[[#This Row],[ITEMNMBR]]</f>
        <v>0</v>
      </c>
      <c r="C7902" s="43" t="s">
        <v>11329</v>
      </c>
      <c r="D7902" s="43" t="s">
        <v>13</v>
      </c>
      <c r="E7902" s="43">
        <v>100</v>
      </c>
    </row>
    <row r="7903" spans="1:5">
      <c r="A7903" s="29"/>
      <c r="B7903" s="30">
        <f>Table_prices[[#This Row],[ITEMNMBR]]</f>
        <v>0</v>
      </c>
      <c r="C7903" s="43" t="s">
        <v>11330</v>
      </c>
      <c r="D7903" s="43" t="s">
        <v>13</v>
      </c>
      <c r="E7903" s="43">
        <v>100</v>
      </c>
    </row>
    <row r="7904" spans="1:5">
      <c r="A7904" s="29"/>
      <c r="B7904" s="30">
        <f>Table_prices[[#This Row],[ITEMNMBR]]</f>
        <v>0</v>
      </c>
      <c r="C7904" s="43" t="s">
        <v>11331</v>
      </c>
      <c r="D7904" s="43" t="s">
        <v>13</v>
      </c>
      <c r="E7904" s="43">
        <v>100</v>
      </c>
    </row>
    <row r="7905" spans="1:5">
      <c r="A7905" s="29"/>
      <c r="B7905" s="30">
        <f>Table_prices[[#This Row],[ITEMNMBR]]</f>
        <v>0</v>
      </c>
      <c r="C7905" s="43" t="s">
        <v>11332</v>
      </c>
      <c r="D7905" s="43" t="s">
        <v>13</v>
      </c>
      <c r="E7905" s="43">
        <v>100</v>
      </c>
    </row>
    <row r="7906" spans="1:5">
      <c r="A7906" s="29"/>
      <c r="B7906" s="30">
        <f>Table_prices[[#This Row],[ITEMNMBR]]</f>
        <v>0</v>
      </c>
      <c r="C7906" s="43" t="s">
        <v>11333</v>
      </c>
      <c r="D7906" s="43" t="s">
        <v>13</v>
      </c>
      <c r="E7906" s="43">
        <v>100</v>
      </c>
    </row>
    <row r="7907" spans="1:5">
      <c r="A7907" s="29"/>
      <c r="B7907" s="30">
        <f>Table_prices[[#This Row],[ITEMNMBR]]</f>
        <v>0</v>
      </c>
      <c r="C7907" s="43" t="s">
        <v>11334</v>
      </c>
      <c r="D7907" s="43" t="s">
        <v>13</v>
      </c>
      <c r="E7907" s="43">
        <v>100</v>
      </c>
    </row>
    <row r="7908" spans="1:5">
      <c r="A7908" s="29"/>
      <c r="B7908" s="30">
        <f>Table_prices[[#This Row],[ITEMNMBR]]</f>
        <v>0</v>
      </c>
      <c r="C7908" s="43" t="s">
        <v>11335</v>
      </c>
      <c r="D7908" s="43" t="s">
        <v>13</v>
      </c>
      <c r="E7908" s="43">
        <v>100</v>
      </c>
    </row>
    <row r="7909" spans="1:5">
      <c r="A7909" s="29"/>
      <c r="B7909" s="30">
        <f>Table_prices[[#This Row],[ITEMNMBR]]</f>
        <v>0</v>
      </c>
      <c r="C7909" s="43" t="s">
        <v>842</v>
      </c>
      <c r="D7909" s="43" t="s">
        <v>13</v>
      </c>
      <c r="E7909" s="43">
        <v>100</v>
      </c>
    </row>
    <row r="7910" spans="1:5">
      <c r="A7910" s="29"/>
      <c r="B7910" s="30">
        <f>Table_prices[[#This Row],[ITEMNMBR]]</f>
        <v>0</v>
      </c>
      <c r="C7910" s="43" t="s">
        <v>2991</v>
      </c>
      <c r="D7910" s="43" t="s">
        <v>13</v>
      </c>
      <c r="E7910" s="43">
        <v>100</v>
      </c>
    </row>
    <row r="7911" spans="1:5">
      <c r="A7911" s="29"/>
      <c r="B7911" s="30">
        <f>Table_prices[[#This Row],[ITEMNMBR]]</f>
        <v>0</v>
      </c>
      <c r="C7911" s="43" t="s">
        <v>14767</v>
      </c>
      <c r="D7911" s="43" t="s">
        <v>13</v>
      </c>
      <c r="E7911" s="43">
        <v>1.99</v>
      </c>
    </row>
    <row r="7912" spans="1:5">
      <c r="A7912" s="29"/>
      <c r="B7912" s="30">
        <f>Table_prices[[#This Row],[ITEMNMBR]]</f>
        <v>0</v>
      </c>
      <c r="C7912" s="43" t="s">
        <v>2993</v>
      </c>
      <c r="D7912" s="43" t="s">
        <v>13</v>
      </c>
      <c r="E7912" s="43">
        <v>100</v>
      </c>
    </row>
    <row r="7913" spans="1:5">
      <c r="A7913" s="29"/>
      <c r="B7913" s="30">
        <f>Table_prices[[#This Row],[ITEMNMBR]]</f>
        <v>0</v>
      </c>
      <c r="C7913" s="43" t="s">
        <v>2995</v>
      </c>
      <c r="D7913" s="43" t="s">
        <v>13</v>
      </c>
      <c r="E7913" s="43">
        <v>100</v>
      </c>
    </row>
    <row r="7914" spans="1:5">
      <c r="A7914" s="29"/>
      <c r="B7914" s="30">
        <f>Table_prices[[#This Row],[ITEMNMBR]]</f>
        <v>0</v>
      </c>
      <c r="C7914" s="43" t="s">
        <v>14769</v>
      </c>
      <c r="D7914" s="43" t="s">
        <v>13</v>
      </c>
      <c r="E7914" s="43">
        <v>6.74</v>
      </c>
    </row>
    <row r="7915" spans="1:5">
      <c r="A7915" s="29"/>
      <c r="B7915" s="30">
        <f>Table_prices[[#This Row],[ITEMNMBR]]</f>
        <v>0</v>
      </c>
      <c r="C7915" s="43" t="s">
        <v>14771</v>
      </c>
      <c r="D7915" s="43" t="s">
        <v>13</v>
      </c>
      <c r="E7915" s="43">
        <v>36</v>
      </c>
    </row>
    <row r="7916" spans="1:5">
      <c r="A7916" s="29"/>
      <c r="B7916" s="30">
        <f>Table_prices[[#This Row],[ITEMNMBR]]</f>
        <v>0</v>
      </c>
      <c r="C7916" s="43" t="s">
        <v>14773</v>
      </c>
      <c r="D7916" s="43" t="s">
        <v>13</v>
      </c>
      <c r="E7916" s="43">
        <v>12.99</v>
      </c>
    </row>
    <row r="7917" spans="1:5">
      <c r="A7917" s="29"/>
      <c r="B7917" s="30">
        <f>Table_prices[[#This Row],[ITEMNMBR]]</f>
        <v>0</v>
      </c>
      <c r="C7917" s="43" t="s">
        <v>2997</v>
      </c>
      <c r="D7917" s="43" t="s">
        <v>13</v>
      </c>
      <c r="E7917" s="43">
        <v>100</v>
      </c>
    </row>
    <row r="7918" spans="1:5">
      <c r="A7918" s="29"/>
      <c r="B7918" s="30">
        <f>Table_prices[[#This Row],[ITEMNMBR]]</f>
        <v>0</v>
      </c>
      <c r="C7918" s="43" t="s">
        <v>2999</v>
      </c>
      <c r="D7918" s="43" t="s">
        <v>13</v>
      </c>
      <c r="E7918" s="43">
        <v>100</v>
      </c>
    </row>
    <row r="7919" spans="1:5">
      <c r="A7919" s="29"/>
      <c r="B7919" s="30">
        <f>Table_prices[[#This Row],[ITEMNMBR]]</f>
        <v>0</v>
      </c>
      <c r="C7919" s="43" t="s">
        <v>3001</v>
      </c>
      <c r="D7919" s="43" t="s">
        <v>13</v>
      </c>
      <c r="E7919" s="43">
        <v>100</v>
      </c>
    </row>
    <row r="7920" spans="1:5">
      <c r="A7920" s="29"/>
      <c r="B7920" s="30">
        <f>Table_prices[[#This Row],[ITEMNMBR]]</f>
        <v>0</v>
      </c>
      <c r="C7920" s="43" t="s">
        <v>3003</v>
      </c>
      <c r="D7920" s="43" t="s">
        <v>13</v>
      </c>
      <c r="E7920" s="43">
        <v>100</v>
      </c>
    </row>
    <row r="7921" spans="1:5">
      <c r="A7921" s="29"/>
      <c r="B7921" s="30">
        <f>Table_prices[[#This Row],[ITEMNMBR]]</f>
        <v>0</v>
      </c>
      <c r="C7921" s="43" t="s">
        <v>3005</v>
      </c>
      <c r="D7921" s="43" t="s">
        <v>13</v>
      </c>
      <c r="E7921" s="43">
        <v>100</v>
      </c>
    </row>
    <row r="7922" spans="1:5">
      <c r="A7922" s="29"/>
      <c r="B7922" s="30">
        <f>Table_prices[[#This Row],[ITEMNMBR]]</f>
        <v>0</v>
      </c>
      <c r="C7922" s="43" t="s">
        <v>3007</v>
      </c>
      <c r="D7922" s="43" t="s">
        <v>13</v>
      </c>
      <c r="E7922" s="43">
        <v>100</v>
      </c>
    </row>
    <row r="7923" spans="1:5">
      <c r="A7923" s="29"/>
      <c r="B7923" s="30">
        <f>Table_prices[[#This Row],[ITEMNMBR]]</f>
        <v>0</v>
      </c>
      <c r="C7923" s="43" t="s">
        <v>3009</v>
      </c>
      <c r="D7923" s="43" t="s">
        <v>13</v>
      </c>
      <c r="E7923" s="43">
        <v>100</v>
      </c>
    </row>
    <row r="7924" spans="1:5">
      <c r="A7924" s="29"/>
      <c r="B7924" s="30">
        <f>Table_prices[[#This Row],[ITEMNMBR]]</f>
        <v>0</v>
      </c>
      <c r="C7924" s="43" t="s">
        <v>3011</v>
      </c>
      <c r="D7924" s="43" t="s">
        <v>13</v>
      </c>
      <c r="E7924" s="43">
        <v>100</v>
      </c>
    </row>
    <row r="7925" spans="1:5">
      <c r="A7925" s="29"/>
      <c r="B7925" s="30">
        <f>Table_prices[[#This Row],[ITEMNMBR]]</f>
        <v>0</v>
      </c>
      <c r="C7925" s="43" t="s">
        <v>3013</v>
      </c>
      <c r="D7925" s="43" t="s">
        <v>13</v>
      </c>
      <c r="E7925" s="43">
        <v>100</v>
      </c>
    </row>
    <row r="7926" spans="1:5">
      <c r="A7926" s="29"/>
      <c r="B7926" s="30">
        <f>Table_prices[[#This Row],[ITEMNMBR]]</f>
        <v>0</v>
      </c>
      <c r="C7926" s="43" t="s">
        <v>3015</v>
      </c>
      <c r="D7926" s="43" t="s">
        <v>13</v>
      </c>
      <c r="E7926" s="43">
        <v>100</v>
      </c>
    </row>
    <row r="7927" spans="1:5">
      <c r="A7927" s="29"/>
      <c r="B7927" s="30">
        <f>Table_prices[[#This Row],[ITEMNMBR]]</f>
        <v>0</v>
      </c>
      <c r="C7927" s="43" t="s">
        <v>3588</v>
      </c>
      <c r="D7927" s="43" t="s">
        <v>13</v>
      </c>
      <c r="E7927" s="43">
        <v>100</v>
      </c>
    </row>
    <row r="7928" spans="1:5">
      <c r="A7928" s="29"/>
      <c r="B7928" s="30">
        <f>Table_prices[[#This Row],[ITEMNMBR]]</f>
        <v>0</v>
      </c>
      <c r="C7928" s="43" t="s">
        <v>9333</v>
      </c>
      <c r="D7928" s="43" t="s">
        <v>13</v>
      </c>
      <c r="E7928" s="43">
        <v>100</v>
      </c>
    </row>
    <row r="7929" spans="1:5">
      <c r="A7929" s="29"/>
      <c r="B7929" s="30">
        <f>Table_prices[[#This Row],[ITEMNMBR]]</f>
        <v>0</v>
      </c>
      <c r="C7929" s="43" t="s">
        <v>2805</v>
      </c>
      <c r="D7929" s="43" t="s">
        <v>13</v>
      </c>
      <c r="E7929" s="43">
        <v>100</v>
      </c>
    </row>
    <row r="7930" spans="1:5">
      <c r="A7930" s="29"/>
      <c r="B7930" s="30">
        <f>Table_prices[[#This Row],[ITEMNMBR]]</f>
        <v>0</v>
      </c>
      <c r="C7930" s="43" t="s">
        <v>3083</v>
      </c>
      <c r="D7930" s="43" t="s">
        <v>13</v>
      </c>
      <c r="E7930" s="43">
        <v>100</v>
      </c>
    </row>
    <row r="7931" spans="1:5">
      <c r="A7931" s="29"/>
      <c r="B7931" s="30">
        <f>Table_prices[[#This Row],[ITEMNMBR]]</f>
        <v>0</v>
      </c>
      <c r="C7931" s="43" t="s">
        <v>3085</v>
      </c>
      <c r="D7931" s="43" t="s">
        <v>13</v>
      </c>
      <c r="E7931" s="43">
        <v>100</v>
      </c>
    </row>
    <row r="7932" spans="1:5">
      <c r="A7932" s="29"/>
      <c r="B7932" s="30">
        <f>Table_prices[[#This Row],[ITEMNMBR]]</f>
        <v>0</v>
      </c>
      <c r="C7932" s="43" t="s">
        <v>3937</v>
      </c>
      <c r="D7932" s="43" t="s">
        <v>13</v>
      </c>
      <c r="E7932" s="43">
        <v>100</v>
      </c>
    </row>
    <row r="7933" spans="1:5">
      <c r="A7933" s="29"/>
      <c r="B7933" s="30">
        <f>Table_prices[[#This Row],[ITEMNMBR]]</f>
        <v>0</v>
      </c>
      <c r="C7933" s="43" t="s">
        <v>4305</v>
      </c>
      <c r="D7933" s="43" t="s">
        <v>13</v>
      </c>
      <c r="E7933" s="43">
        <v>100</v>
      </c>
    </row>
    <row r="7934" spans="1:5">
      <c r="A7934" s="29"/>
      <c r="B7934" s="30">
        <f>Table_prices[[#This Row],[ITEMNMBR]]</f>
        <v>0</v>
      </c>
      <c r="C7934" s="43" t="s">
        <v>4307</v>
      </c>
      <c r="D7934" s="43" t="s">
        <v>13</v>
      </c>
      <c r="E7934" s="43">
        <v>100</v>
      </c>
    </row>
    <row r="7935" spans="1:5">
      <c r="A7935" s="29"/>
      <c r="B7935" s="30">
        <f>Table_prices[[#This Row],[ITEMNMBR]]</f>
        <v>0</v>
      </c>
      <c r="C7935" s="43" t="s">
        <v>4309</v>
      </c>
      <c r="D7935" s="43" t="s">
        <v>13</v>
      </c>
      <c r="E7935" s="43">
        <v>100</v>
      </c>
    </row>
    <row r="7936" spans="1:5">
      <c r="A7936" s="29"/>
      <c r="B7936" s="30">
        <f>Table_prices[[#This Row],[ITEMNMBR]]</f>
        <v>0</v>
      </c>
      <c r="C7936" s="43" t="s">
        <v>4311</v>
      </c>
      <c r="D7936" s="43" t="s">
        <v>13</v>
      </c>
      <c r="E7936" s="43">
        <v>100</v>
      </c>
    </row>
    <row r="7937" spans="1:5">
      <c r="A7937" s="29"/>
      <c r="B7937" s="30">
        <f>Table_prices[[#This Row],[ITEMNMBR]]</f>
        <v>0</v>
      </c>
      <c r="C7937" s="43" t="s">
        <v>1095</v>
      </c>
      <c r="D7937" s="43" t="s">
        <v>13</v>
      </c>
      <c r="E7937" s="43">
        <v>100</v>
      </c>
    </row>
    <row r="7938" spans="1:5">
      <c r="A7938" s="29"/>
      <c r="B7938" s="30">
        <f>Table_prices[[#This Row],[ITEMNMBR]]</f>
        <v>0</v>
      </c>
      <c r="C7938" s="43" t="s">
        <v>4992</v>
      </c>
      <c r="D7938" s="43" t="s">
        <v>13</v>
      </c>
      <c r="E7938" s="43">
        <v>100</v>
      </c>
    </row>
    <row r="7939" spans="1:5">
      <c r="A7939" s="29"/>
      <c r="B7939" s="30">
        <f>Table_prices[[#This Row],[ITEMNMBR]]</f>
        <v>0</v>
      </c>
      <c r="C7939" s="43" t="s">
        <v>9334</v>
      </c>
      <c r="D7939" s="43" t="s">
        <v>13</v>
      </c>
      <c r="E7939" s="43">
        <v>100</v>
      </c>
    </row>
    <row r="7940" spans="1:5">
      <c r="A7940" s="29"/>
      <c r="B7940" s="30">
        <f>Table_prices[[#This Row],[ITEMNMBR]]</f>
        <v>0</v>
      </c>
      <c r="C7940" s="43" t="s">
        <v>11336</v>
      </c>
      <c r="D7940" s="43" t="s">
        <v>13</v>
      </c>
      <c r="E7940" s="43">
        <v>100</v>
      </c>
    </row>
    <row r="7941" spans="1:5">
      <c r="A7941" s="29"/>
      <c r="B7941" s="30">
        <f>Table_prices[[#This Row],[ITEMNMBR]]</f>
        <v>0</v>
      </c>
      <c r="C7941" s="43" t="s">
        <v>9336</v>
      </c>
      <c r="D7941" s="43" t="s">
        <v>13</v>
      </c>
      <c r="E7941" s="43">
        <v>100</v>
      </c>
    </row>
    <row r="7942" spans="1:5">
      <c r="A7942" s="29"/>
      <c r="B7942" s="30">
        <f>Table_prices[[#This Row],[ITEMNMBR]]</f>
        <v>0</v>
      </c>
      <c r="C7942" s="43" t="s">
        <v>11337</v>
      </c>
      <c r="D7942" s="43" t="s">
        <v>13</v>
      </c>
      <c r="E7942" s="43">
        <v>100</v>
      </c>
    </row>
    <row r="7943" spans="1:5">
      <c r="A7943" s="29"/>
      <c r="B7943" s="30">
        <f>Table_prices[[#This Row],[ITEMNMBR]]</f>
        <v>0</v>
      </c>
      <c r="C7943" s="43" t="s">
        <v>14774</v>
      </c>
      <c r="D7943" s="43" t="s">
        <v>13</v>
      </c>
      <c r="E7943" s="43">
        <v>100</v>
      </c>
    </row>
    <row r="7944" spans="1:5">
      <c r="A7944" s="29"/>
      <c r="B7944" s="30">
        <f>Table_prices[[#This Row],[ITEMNMBR]]</f>
        <v>0</v>
      </c>
      <c r="C7944" s="43" t="s">
        <v>13753</v>
      </c>
      <c r="D7944" s="43" t="s">
        <v>13</v>
      </c>
      <c r="E7944" s="43">
        <v>100</v>
      </c>
    </row>
    <row r="7945" spans="1:5">
      <c r="A7945" s="29"/>
      <c r="B7945" s="30">
        <f>Table_prices[[#This Row],[ITEMNMBR]]</f>
        <v>0</v>
      </c>
      <c r="C7945" s="43" t="s">
        <v>13754</v>
      </c>
      <c r="D7945" s="43" t="s">
        <v>13</v>
      </c>
      <c r="E7945" s="43">
        <v>100</v>
      </c>
    </row>
    <row r="7946" spans="1:5">
      <c r="A7946" s="29"/>
      <c r="B7946" s="30">
        <f>Table_prices[[#This Row],[ITEMNMBR]]</f>
        <v>0</v>
      </c>
      <c r="C7946" s="43" t="s">
        <v>13755</v>
      </c>
      <c r="D7946" s="43" t="s">
        <v>13</v>
      </c>
      <c r="E7946" s="43">
        <v>100</v>
      </c>
    </row>
    <row r="7947" spans="1:5">
      <c r="A7947" s="29"/>
      <c r="B7947" s="30">
        <f>Table_prices[[#This Row],[ITEMNMBR]]</f>
        <v>0</v>
      </c>
      <c r="C7947" s="43" t="s">
        <v>14775</v>
      </c>
      <c r="D7947" s="43" t="s">
        <v>13</v>
      </c>
      <c r="E7947" s="43">
        <v>100</v>
      </c>
    </row>
    <row r="7948" spans="1:5">
      <c r="A7948" s="29"/>
      <c r="B7948" s="30">
        <f>Table_prices[[#This Row],[ITEMNMBR]]</f>
        <v>0</v>
      </c>
      <c r="C7948" s="43" t="s">
        <v>13797</v>
      </c>
      <c r="D7948" s="43" t="s">
        <v>13</v>
      </c>
      <c r="E7948" s="43">
        <v>100</v>
      </c>
    </row>
    <row r="7949" spans="1:5">
      <c r="A7949" s="29"/>
      <c r="B7949" s="30">
        <f>Table_prices[[#This Row],[ITEMNMBR]]</f>
        <v>0</v>
      </c>
      <c r="C7949" s="43" t="s">
        <v>3592</v>
      </c>
      <c r="D7949" s="43" t="s">
        <v>13</v>
      </c>
      <c r="E7949" s="43">
        <v>100</v>
      </c>
    </row>
    <row r="7950" spans="1:5">
      <c r="A7950" s="29"/>
      <c r="B7950" s="30">
        <f>Table_prices[[#This Row],[ITEMNMBR]]</f>
        <v>0</v>
      </c>
      <c r="C7950" s="43" t="s">
        <v>3594</v>
      </c>
      <c r="D7950" s="43" t="s">
        <v>13</v>
      </c>
      <c r="E7950" s="43">
        <v>100</v>
      </c>
    </row>
    <row r="7951" spans="1:5">
      <c r="A7951" s="29"/>
      <c r="B7951" s="30">
        <f>Table_prices[[#This Row],[ITEMNMBR]]</f>
        <v>0</v>
      </c>
      <c r="C7951" s="43" t="s">
        <v>3596</v>
      </c>
      <c r="D7951" s="43" t="s">
        <v>13</v>
      </c>
      <c r="E7951" s="43">
        <v>100</v>
      </c>
    </row>
    <row r="7952" spans="1:5">
      <c r="A7952" s="29"/>
      <c r="B7952" s="30">
        <f>Table_prices[[#This Row],[ITEMNMBR]]</f>
        <v>0</v>
      </c>
      <c r="C7952" s="43" t="s">
        <v>3598</v>
      </c>
      <c r="D7952" s="43" t="s">
        <v>13</v>
      </c>
      <c r="E7952" s="43">
        <v>100</v>
      </c>
    </row>
    <row r="7953" spans="1:5">
      <c r="A7953" s="29"/>
      <c r="B7953" s="30">
        <f>Table_prices[[#This Row],[ITEMNMBR]]</f>
        <v>0</v>
      </c>
      <c r="C7953" s="43" t="s">
        <v>3604</v>
      </c>
      <c r="D7953" s="43" t="s">
        <v>13</v>
      </c>
      <c r="E7953" s="43">
        <v>100</v>
      </c>
    </row>
    <row r="7954" spans="1:5">
      <c r="A7954" s="29"/>
      <c r="B7954" s="30">
        <f>Table_prices[[#This Row],[ITEMNMBR]]</f>
        <v>0</v>
      </c>
      <c r="C7954" s="43" t="s">
        <v>3609</v>
      </c>
      <c r="D7954" s="43" t="s">
        <v>13</v>
      </c>
      <c r="E7954" s="43">
        <v>100</v>
      </c>
    </row>
    <row r="7955" spans="1:5">
      <c r="A7955" s="29"/>
      <c r="B7955" s="30">
        <f>Table_prices[[#This Row],[ITEMNMBR]]</f>
        <v>0</v>
      </c>
      <c r="C7955" s="43" t="s">
        <v>3611</v>
      </c>
      <c r="D7955" s="43" t="s">
        <v>13</v>
      </c>
      <c r="E7955" s="43">
        <v>100</v>
      </c>
    </row>
    <row r="7956" spans="1:5">
      <c r="A7956" s="29"/>
      <c r="B7956" s="30">
        <f>Table_prices[[#This Row],[ITEMNMBR]]</f>
        <v>0</v>
      </c>
      <c r="C7956" s="43" t="s">
        <v>3614</v>
      </c>
      <c r="D7956" s="43" t="s">
        <v>13</v>
      </c>
      <c r="E7956" s="43">
        <v>100</v>
      </c>
    </row>
    <row r="7957" spans="1:5">
      <c r="A7957" s="29"/>
      <c r="B7957" s="30">
        <f>Table_prices[[#This Row],[ITEMNMBR]]</f>
        <v>0</v>
      </c>
      <c r="C7957" s="43" t="s">
        <v>3616</v>
      </c>
      <c r="D7957" s="43" t="s">
        <v>13</v>
      </c>
      <c r="E7957" s="43">
        <v>100</v>
      </c>
    </row>
    <row r="7958" spans="1:5">
      <c r="A7958" s="29"/>
      <c r="B7958" s="30">
        <f>Table_prices[[#This Row],[ITEMNMBR]]</f>
        <v>0</v>
      </c>
      <c r="C7958" s="43" t="s">
        <v>3618</v>
      </c>
      <c r="D7958" s="43" t="s">
        <v>13</v>
      </c>
      <c r="E7958" s="43">
        <v>100</v>
      </c>
    </row>
    <row r="7959" spans="1:5">
      <c r="A7959" s="29"/>
      <c r="B7959" s="30">
        <f>Table_prices[[#This Row],[ITEMNMBR]]</f>
        <v>0</v>
      </c>
      <c r="C7959" s="43" t="s">
        <v>3620</v>
      </c>
      <c r="D7959" s="43" t="s">
        <v>13</v>
      </c>
      <c r="E7959" s="43">
        <v>100</v>
      </c>
    </row>
    <row r="7960" spans="1:5">
      <c r="A7960" s="29"/>
      <c r="B7960" s="30">
        <f>Table_prices[[#This Row],[ITEMNMBR]]</f>
        <v>0</v>
      </c>
      <c r="C7960" s="43" t="s">
        <v>3622</v>
      </c>
      <c r="D7960" s="43" t="s">
        <v>13</v>
      </c>
      <c r="E7960" s="43">
        <v>100</v>
      </c>
    </row>
    <row r="7961" spans="1:5">
      <c r="A7961" s="29"/>
      <c r="B7961" s="30">
        <f>Table_prices[[#This Row],[ITEMNMBR]]</f>
        <v>0</v>
      </c>
      <c r="C7961" s="43" t="s">
        <v>3624</v>
      </c>
      <c r="D7961" s="43" t="s">
        <v>13</v>
      </c>
      <c r="E7961" s="43">
        <v>100</v>
      </c>
    </row>
    <row r="7962" spans="1:5">
      <c r="A7962" s="29"/>
      <c r="B7962" s="30">
        <f>Table_prices[[#This Row],[ITEMNMBR]]</f>
        <v>0</v>
      </c>
      <c r="C7962" s="43" t="s">
        <v>3626</v>
      </c>
      <c r="D7962" s="43" t="s">
        <v>13</v>
      </c>
      <c r="E7962" s="43">
        <v>100</v>
      </c>
    </row>
    <row r="7963" spans="1:5">
      <c r="A7963" s="29"/>
      <c r="B7963" s="30">
        <f>Table_prices[[#This Row],[ITEMNMBR]]</f>
        <v>0</v>
      </c>
      <c r="C7963" s="43" t="s">
        <v>3628</v>
      </c>
      <c r="D7963" s="43" t="s">
        <v>13</v>
      </c>
      <c r="E7963" s="43">
        <v>100</v>
      </c>
    </row>
    <row r="7964" spans="1:5">
      <c r="A7964" s="29"/>
      <c r="B7964" s="30">
        <f>Table_prices[[#This Row],[ITEMNMBR]]</f>
        <v>0</v>
      </c>
      <c r="C7964" s="43" t="s">
        <v>3630</v>
      </c>
      <c r="D7964" s="43" t="s">
        <v>13</v>
      </c>
      <c r="E7964" s="43">
        <v>100</v>
      </c>
    </row>
    <row r="7965" spans="1:5">
      <c r="A7965" s="29"/>
      <c r="B7965" s="30">
        <f>Table_prices[[#This Row],[ITEMNMBR]]</f>
        <v>0</v>
      </c>
      <c r="C7965" s="43" t="s">
        <v>3632</v>
      </c>
      <c r="D7965" s="43" t="s">
        <v>13</v>
      </c>
      <c r="E7965" s="43">
        <v>100</v>
      </c>
    </row>
    <row r="7966" spans="1:5">
      <c r="A7966" s="29"/>
      <c r="B7966" s="30">
        <f>Table_prices[[#This Row],[ITEMNMBR]]</f>
        <v>0</v>
      </c>
      <c r="C7966" s="43" t="s">
        <v>3634</v>
      </c>
      <c r="D7966" s="43" t="s">
        <v>13</v>
      </c>
      <c r="E7966" s="43">
        <v>100</v>
      </c>
    </row>
    <row r="7967" spans="1:5">
      <c r="A7967" s="29"/>
      <c r="B7967" s="30">
        <f>Table_prices[[#This Row],[ITEMNMBR]]</f>
        <v>0</v>
      </c>
      <c r="C7967" s="43" t="s">
        <v>3636</v>
      </c>
      <c r="D7967" s="43" t="s">
        <v>13</v>
      </c>
      <c r="E7967" s="43">
        <v>100</v>
      </c>
    </row>
    <row r="7968" spans="1:5">
      <c r="A7968" s="29"/>
      <c r="B7968" s="30">
        <f>Table_prices[[#This Row],[ITEMNMBR]]</f>
        <v>0</v>
      </c>
      <c r="C7968" s="43" t="s">
        <v>3638</v>
      </c>
      <c r="D7968" s="43" t="s">
        <v>13</v>
      </c>
      <c r="E7968" s="43">
        <v>100</v>
      </c>
    </row>
    <row r="7969" spans="1:5">
      <c r="A7969" s="29"/>
      <c r="B7969" s="30">
        <f>Table_prices[[#This Row],[ITEMNMBR]]</f>
        <v>0</v>
      </c>
      <c r="C7969" s="43" t="s">
        <v>3640</v>
      </c>
      <c r="D7969" s="43" t="s">
        <v>13</v>
      </c>
      <c r="E7969" s="43">
        <v>100</v>
      </c>
    </row>
    <row r="7970" spans="1:5">
      <c r="A7970" s="29"/>
      <c r="B7970" s="30">
        <f>Table_prices[[#This Row],[ITEMNMBR]]</f>
        <v>0</v>
      </c>
      <c r="C7970" s="43" t="s">
        <v>3642</v>
      </c>
      <c r="D7970" s="43" t="s">
        <v>13</v>
      </c>
      <c r="E7970" s="43">
        <v>100</v>
      </c>
    </row>
    <row r="7971" spans="1:5">
      <c r="A7971" s="29"/>
      <c r="B7971" s="30">
        <f>Table_prices[[#This Row],[ITEMNMBR]]</f>
        <v>0</v>
      </c>
      <c r="C7971" s="43" t="s">
        <v>3644</v>
      </c>
      <c r="D7971" s="43" t="s">
        <v>13</v>
      </c>
      <c r="E7971" s="43">
        <v>100</v>
      </c>
    </row>
    <row r="7972" spans="1:5">
      <c r="A7972" s="29"/>
      <c r="B7972" s="30">
        <f>Table_prices[[#This Row],[ITEMNMBR]]</f>
        <v>0</v>
      </c>
      <c r="C7972" s="43" t="s">
        <v>3651</v>
      </c>
      <c r="D7972" s="43" t="s">
        <v>13</v>
      </c>
      <c r="E7972" s="43">
        <v>100</v>
      </c>
    </row>
    <row r="7973" spans="1:5">
      <c r="A7973" s="29"/>
      <c r="B7973" s="30">
        <f>Table_prices[[#This Row],[ITEMNMBR]]</f>
        <v>0</v>
      </c>
      <c r="C7973" s="43" t="s">
        <v>3653</v>
      </c>
      <c r="D7973" s="43" t="s">
        <v>13</v>
      </c>
      <c r="E7973" s="43">
        <v>100</v>
      </c>
    </row>
    <row r="7974" spans="1:5">
      <c r="A7974" s="29"/>
      <c r="B7974" s="30">
        <f>Table_prices[[#This Row],[ITEMNMBR]]</f>
        <v>0</v>
      </c>
      <c r="C7974" s="43" t="s">
        <v>3655</v>
      </c>
      <c r="D7974" s="43" t="s">
        <v>13</v>
      </c>
      <c r="E7974" s="43">
        <v>100</v>
      </c>
    </row>
    <row r="7975" spans="1:5">
      <c r="A7975" s="29"/>
      <c r="B7975" s="30">
        <f>Table_prices[[#This Row],[ITEMNMBR]]</f>
        <v>0</v>
      </c>
      <c r="C7975" s="43" t="s">
        <v>3657</v>
      </c>
      <c r="D7975" s="43" t="s">
        <v>13</v>
      </c>
      <c r="E7975" s="43">
        <v>100</v>
      </c>
    </row>
    <row r="7976" spans="1:5">
      <c r="A7976" s="29"/>
      <c r="B7976" s="30">
        <f>Table_prices[[#This Row],[ITEMNMBR]]</f>
        <v>0</v>
      </c>
      <c r="C7976" s="43" t="s">
        <v>3659</v>
      </c>
      <c r="D7976" s="43" t="s">
        <v>13</v>
      </c>
      <c r="E7976" s="43">
        <v>100</v>
      </c>
    </row>
    <row r="7977" spans="1:5">
      <c r="A7977" s="29"/>
      <c r="B7977" s="30">
        <f>Table_prices[[#This Row],[ITEMNMBR]]</f>
        <v>0</v>
      </c>
      <c r="C7977" s="43" t="s">
        <v>3661</v>
      </c>
      <c r="D7977" s="43" t="s">
        <v>13</v>
      </c>
      <c r="E7977" s="43">
        <v>100</v>
      </c>
    </row>
    <row r="7978" spans="1:5">
      <c r="A7978" s="29"/>
      <c r="B7978" s="30">
        <f>Table_prices[[#This Row],[ITEMNMBR]]</f>
        <v>0</v>
      </c>
      <c r="C7978" s="43" t="s">
        <v>3663</v>
      </c>
      <c r="D7978" s="43" t="s">
        <v>13</v>
      </c>
      <c r="E7978" s="43">
        <v>100</v>
      </c>
    </row>
    <row r="7979" spans="1:5">
      <c r="A7979" s="29"/>
      <c r="B7979" s="30">
        <f>Table_prices[[#This Row],[ITEMNMBR]]</f>
        <v>0</v>
      </c>
      <c r="C7979" s="43" t="s">
        <v>3665</v>
      </c>
      <c r="D7979" s="43" t="s">
        <v>13</v>
      </c>
      <c r="E7979" s="43">
        <v>100</v>
      </c>
    </row>
    <row r="7980" spans="1:5">
      <c r="A7980" s="29"/>
      <c r="B7980" s="30">
        <f>Table_prices[[#This Row],[ITEMNMBR]]</f>
        <v>0</v>
      </c>
      <c r="C7980" s="43" t="s">
        <v>3667</v>
      </c>
      <c r="D7980" s="43" t="s">
        <v>13</v>
      </c>
      <c r="E7980" s="43">
        <v>100</v>
      </c>
    </row>
    <row r="7981" spans="1:5">
      <c r="A7981" s="29"/>
      <c r="B7981" s="30">
        <f>Table_prices[[#This Row],[ITEMNMBR]]</f>
        <v>0</v>
      </c>
      <c r="C7981" s="43" t="s">
        <v>3669</v>
      </c>
      <c r="D7981" s="43" t="s">
        <v>13</v>
      </c>
      <c r="E7981" s="43">
        <v>100</v>
      </c>
    </row>
    <row r="7982" spans="1:5">
      <c r="A7982" s="29"/>
      <c r="B7982" s="30">
        <f>Table_prices[[#This Row],[ITEMNMBR]]</f>
        <v>0</v>
      </c>
      <c r="C7982" s="43" t="s">
        <v>3671</v>
      </c>
      <c r="D7982" s="43" t="s">
        <v>13</v>
      </c>
      <c r="E7982" s="43">
        <v>100</v>
      </c>
    </row>
    <row r="7983" spans="1:5">
      <c r="A7983" s="29"/>
      <c r="B7983" s="30">
        <f>Table_prices[[#This Row],[ITEMNMBR]]</f>
        <v>0</v>
      </c>
      <c r="C7983" s="43" t="s">
        <v>3673</v>
      </c>
      <c r="D7983" s="43" t="s">
        <v>13</v>
      </c>
      <c r="E7983" s="43">
        <v>100</v>
      </c>
    </row>
    <row r="7984" spans="1:5">
      <c r="A7984" s="29"/>
      <c r="B7984" s="30">
        <f>Table_prices[[#This Row],[ITEMNMBR]]</f>
        <v>0</v>
      </c>
      <c r="C7984" s="43" t="s">
        <v>3675</v>
      </c>
      <c r="D7984" s="43" t="s">
        <v>13</v>
      </c>
      <c r="E7984" s="43">
        <v>100</v>
      </c>
    </row>
    <row r="7985" spans="1:5">
      <c r="A7985" s="29"/>
      <c r="B7985" s="30">
        <f>Table_prices[[#This Row],[ITEMNMBR]]</f>
        <v>0</v>
      </c>
      <c r="C7985" s="43" t="s">
        <v>432</v>
      </c>
      <c r="D7985" s="43" t="s">
        <v>13</v>
      </c>
      <c r="E7985" s="43">
        <v>100</v>
      </c>
    </row>
    <row r="7986" spans="1:5">
      <c r="A7986" s="29"/>
      <c r="B7986" s="30">
        <f>Table_prices[[#This Row],[ITEMNMBR]]</f>
        <v>0</v>
      </c>
      <c r="C7986" s="43" t="s">
        <v>3677</v>
      </c>
      <c r="D7986" s="43" t="s">
        <v>13</v>
      </c>
      <c r="E7986" s="43">
        <v>100</v>
      </c>
    </row>
    <row r="7987" spans="1:5">
      <c r="A7987" s="29"/>
      <c r="B7987" s="30">
        <f>Table_prices[[#This Row],[ITEMNMBR]]</f>
        <v>0</v>
      </c>
      <c r="C7987" s="43" t="s">
        <v>3679</v>
      </c>
      <c r="D7987" s="43" t="s">
        <v>13</v>
      </c>
      <c r="E7987" s="43">
        <v>100</v>
      </c>
    </row>
    <row r="7988" spans="1:5">
      <c r="A7988" s="29"/>
      <c r="B7988" s="30">
        <f>Table_prices[[#This Row],[ITEMNMBR]]</f>
        <v>0</v>
      </c>
      <c r="C7988" s="43" t="s">
        <v>3681</v>
      </c>
      <c r="D7988" s="43" t="s">
        <v>13</v>
      </c>
      <c r="E7988" s="43">
        <v>100</v>
      </c>
    </row>
    <row r="7989" spans="1:5">
      <c r="A7989" s="29"/>
      <c r="B7989" s="30">
        <f>Table_prices[[#This Row],[ITEMNMBR]]</f>
        <v>0</v>
      </c>
      <c r="C7989" s="43" t="s">
        <v>3683</v>
      </c>
      <c r="D7989" s="43" t="s">
        <v>13</v>
      </c>
      <c r="E7989" s="43">
        <v>100</v>
      </c>
    </row>
    <row r="7990" spans="1:5">
      <c r="A7990" s="29"/>
      <c r="B7990" s="30">
        <f>Table_prices[[#This Row],[ITEMNMBR]]</f>
        <v>0</v>
      </c>
      <c r="C7990" s="43" t="s">
        <v>3685</v>
      </c>
      <c r="D7990" s="43" t="s">
        <v>13</v>
      </c>
      <c r="E7990" s="43">
        <v>100</v>
      </c>
    </row>
    <row r="7991" spans="1:5">
      <c r="A7991" s="29"/>
      <c r="B7991" s="30">
        <f>Table_prices[[#This Row],[ITEMNMBR]]</f>
        <v>0</v>
      </c>
      <c r="C7991" s="43" t="s">
        <v>3687</v>
      </c>
      <c r="D7991" s="43" t="s">
        <v>13</v>
      </c>
      <c r="E7991" s="43">
        <v>100</v>
      </c>
    </row>
    <row r="7992" spans="1:5">
      <c r="A7992" s="29"/>
      <c r="B7992" s="30">
        <f>Table_prices[[#This Row],[ITEMNMBR]]</f>
        <v>0</v>
      </c>
      <c r="C7992" s="43" t="s">
        <v>3689</v>
      </c>
      <c r="D7992" s="43" t="s">
        <v>13</v>
      </c>
      <c r="E7992" s="43">
        <v>100</v>
      </c>
    </row>
    <row r="7993" spans="1:5">
      <c r="A7993" s="29"/>
      <c r="B7993" s="30">
        <f>Table_prices[[#This Row],[ITEMNMBR]]</f>
        <v>0</v>
      </c>
      <c r="C7993" s="43" t="s">
        <v>9338</v>
      </c>
      <c r="D7993" s="43" t="s">
        <v>13</v>
      </c>
      <c r="E7993" s="43">
        <v>100</v>
      </c>
    </row>
    <row r="7994" spans="1:5">
      <c r="A7994" s="29"/>
      <c r="B7994" s="30">
        <f>Table_prices[[#This Row],[ITEMNMBR]]</f>
        <v>0</v>
      </c>
      <c r="C7994" s="43" t="s">
        <v>9765</v>
      </c>
      <c r="D7994" s="43" t="s">
        <v>13</v>
      </c>
      <c r="E7994" s="43">
        <v>100</v>
      </c>
    </row>
    <row r="7995" spans="1:5">
      <c r="A7995" s="29"/>
      <c r="B7995" s="30">
        <f>Table_prices[[#This Row],[ITEMNMBR]]</f>
        <v>0</v>
      </c>
      <c r="C7995" s="43" t="s">
        <v>3691</v>
      </c>
      <c r="D7995" s="43" t="s">
        <v>13</v>
      </c>
      <c r="E7995" s="43">
        <v>100</v>
      </c>
    </row>
    <row r="7996" spans="1:5">
      <c r="A7996" s="29"/>
      <c r="B7996" s="30">
        <f>Table_prices[[#This Row],[ITEMNMBR]]</f>
        <v>0</v>
      </c>
      <c r="C7996" s="43" t="s">
        <v>3693</v>
      </c>
      <c r="D7996" s="43" t="s">
        <v>13</v>
      </c>
      <c r="E7996" s="43">
        <v>100</v>
      </c>
    </row>
    <row r="7997" spans="1:5">
      <c r="A7997" s="29"/>
      <c r="B7997" s="30">
        <f>Table_prices[[#This Row],[ITEMNMBR]]</f>
        <v>0</v>
      </c>
      <c r="C7997" s="43" t="s">
        <v>14803</v>
      </c>
      <c r="D7997" s="43" t="s">
        <v>13</v>
      </c>
      <c r="E7997" s="43">
        <v>100</v>
      </c>
    </row>
    <row r="7998" spans="1:5">
      <c r="A7998" s="29"/>
      <c r="B7998" s="30">
        <f>Table_prices[[#This Row],[ITEMNMBR]]</f>
        <v>0</v>
      </c>
      <c r="C7998" s="43" t="s">
        <v>3695</v>
      </c>
      <c r="D7998" s="43" t="s">
        <v>13</v>
      </c>
      <c r="E7998" s="43">
        <v>100</v>
      </c>
    </row>
    <row r="7999" spans="1:5">
      <c r="A7999" s="29"/>
      <c r="B7999" s="30">
        <f>Table_prices[[#This Row],[ITEMNMBR]]</f>
        <v>0</v>
      </c>
      <c r="C7999" s="43" t="s">
        <v>3697</v>
      </c>
      <c r="D7999" s="43" t="s">
        <v>13</v>
      </c>
      <c r="E7999" s="43">
        <v>100</v>
      </c>
    </row>
    <row r="8000" spans="1:5">
      <c r="A8000" s="29"/>
      <c r="B8000" s="30">
        <f>Table_prices[[#This Row],[ITEMNMBR]]</f>
        <v>0</v>
      </c>
      <c r="C8000" s="43" t="s">
        <v>1632</v>
      </c>
      <c r="D8000" s="43" t="s">
        <v>13</v>
      </c>
      <c r="E8000" s="43">
        <v>100</v>
      </c>
    </row>
    <row r="8001" spans="1:5">
      <c r="A8001" s="29"/>
      <c r="B8001" s="30">
        <f>Table_prices[[#This Row],[ITEMNMBR]]</f>
        <v>0</v>
      </c>
      <c r="C8001" s="43" t="s">
        <v>14804</v>
      </c>
      <c r="D8001" s="43" t="s">
        <v>13</v>
      </c>
      <c r="E8001" s="43">
        <v>100</v>
      </c>
    </row>
    <row r="8002" spans="1:5">
      <c r="A8002" s="29"/>
      <c r="B8002" s="30">
        <f>Table_prices[[#This Row],[ITEMNMBR]]</f>
        <v>0</v>
      </c>
      <c r="C8002" s="43" t="s">
        <v>5431</v>
      </c>
      <c r="D8002" s="43" t="s">
        <v>13</v>
      </c>
      <c r="E8002" s="43">
        <v>100</v>
      </c>
    </row>
    <row r="8003" spans="1:5">
      <c r="A8003" s="29"/>
      <c r="B8003" s="30">
        <f>Table_prices[[#This Row],[ITEMNMBR]]</f>
        <v>0</v>
      </c>
      <c r="C8003" s="43" t="s">
        <v>5433</v>
      </c>
      <c r="D8003" s="43" t="s">
        <v>13</v>
      </c>
      <c r="E8003" s="43">
        <v>100</v>
      </c>
    </row>
    <row r="8004" spans="1:5">
      <c r="A8004" s="29"/>
      <c r="B8004" s="30">
        <f>Table_prices[[#This Row],[ITEMNMBR]]</f>
        <v>0</v>
      </c>
      <c r="C8004" s="43" t="s">
        <v>5435</v>
      </c>
      <c r="D8004" s="43" t="s">
        <v>13</v>
      </c>
      <c r="E8004" s="43">
        <v>100</v>
      </c>
    </row>
    <row r="8005" spans="1:5">
      <c r="A8005" s="29"/>
      <c r="B8005" s="30">
        <f>Table_prices[[#This Row],[ITEMNMBR]]</f>
        <v>0</v>
      </c>
      <c r="C8005" s="43" t="s">
        <v>5437</v>
      </c>
      <c r="D8005" s="43" t="s">
        <v>13</v>
      </c>
      <c r="E8005" s="43">
        <v>100</v>
      </c>
    </row>
    <row r="8006" spans="1:5">
      <c r="A8006" s="29"/>
      <c r="B8006" s="30">
        <f>Table_prices[[#This Row],[ITEMNMBR]]</f>
        <v>0</v>
      </c>
      <c r="C8006" s="43" t="s">
        <v>5439</v>
      </c>
      <c r="D8006" s="43" t="s">
        <v>13</v>
      </c>
      <c r="E8006" s="43">
        <v>100</v>
      </c>
    </row>
    <row r="8007" spans="1:5">
      <c r="A8007" s="29"/>
      <c r="B8007" s="30">
        <f>Table_prices[[#This Row],[ITEMNMBR]]</f>
        <v>0</v>
      </c>
      <c r="C8007" s="43" t="s">
        <v>5441</v>
      </c>
      <c r="D8007" s="43" t="s">
        <v>13</v>
      </c>
      <c r="E8007" s="43">
        <v>100</v>
      </c>
    </row>
    <row r="8008" spans="1:5">
      <c r="A8008" s="29"/>
      <c r="B8008" s="30">
        <f>Table_prices[[#This Row],[ITEMNMBR]]</f>
        <v>0</v>
      </c>
      <c r="C8008" s="43" t="s">
        <v>5443</v>
      </c>
      <c r="D8008" s="43" t="s">
        <v>13</v>
      </c>
      <c r="E8008" s="43">
        <v>100</v>
      </c>
    </row>
    <row r="8009" spans="1:5">
      <c r="A8009" s="29"/>
      <c r="B8009" s="30">
        <f>Table_prices[[#This Row],[ITEMNMBR]]</f>
        <v>0</v>
      </c>
      <c r="C8009" s="43" t="s">
        <v>5445</v>
      </c>
      <c r="D8009" s="43" t="s">
        <v>13</v>
      </c>
      <c r="E8009" s="43">
        <v>100</v>
      </c>
    </row>
    <row r="8010" spans="1:5">
      <c r="A8010" s="29"/>
      <c r="B8010" s="30">
        <f>Table_prices[[#This Row],[ITEMNMBR]]</f>
        <v>0</v>
      </c>
      <c r="C8010" s="43" t="s">
        <v>5064</v>
      </c>
      <c r="D8010" s="43" t="s">
        <v>13</v>
      </c>
      <c r="E8010" s="43">
        <v>100</v>
      </c>
    </row>
    <row r="8011" spans="1:5">
      <c r="A8011" s="29"/>
      <c r="B8011" s="30">
        <f>Table_prices[[#This Row],[ITEMNMBR]]</f>
        <v>0</v>
      </c>
      <c r="C8011" s="43" t="s">
        <v>9339</v>
      </c>
      <c r="D8011" s="43" t="s">
        <v>13</v>
      </c>
      <c r="E8011" s="43">
        <v>100</v>
      </c>
    </row>
    <row r="8012" spans="1:5">
      <c r="A8012" s="29"/>
      <c r="B8012" s="30">
        <f>Table_prices[[#This Row],[ITEMNMBR]]</f>
        <v>0</v>
      </c>
      <c r="C8012" s="43" t="s">
        <v>10669</v>
      </c>
      <c r="D8012" s="43" t="s">
        <v>13</v>
      </c>
      <c r="E8012" s="43">
        <v>100</v>
      </c>
    </row>
    <row r="8013" spans="1:5">
      <c r="A8013" s="29"/>
      <c r="B8013" s="30">
        <f>Table_prices[[#This Row],[ITEMNMBR]]</f>
        <v>0</v>
      </c>
      <c r="C8013" s="43" t="s">
        <v>9341</v>
      </c>
      <c r="D8013" s="43" t="s">
        <v>13</v>
      </c>
      <c r="E8013" s="43">
        <v>100</v>
      </c>
    </row>
    <row r="8014" spans="1:5">
      <c r="A8014" s="29"/>
      <c r="B8014" s="30">
        <f>Table_prices[[#This Row],[ITEMNMBR]]</f>
        <v>0</v>
      </c>
      <c r="C8014" s="43" t="s">
        <v>9343</v>
      </c>
      <c r="D8014" s="43" t="s">
        <v>13</v>
      </c>
      <c r="E8014" s="43">
        <v>100</v>
      </c>
    </row>
    <row r="8015" spans="1:5">
      <c r="A8015" s="29"/>
      <c r="B8015" s="30">
        <f>Table_prices[[#This Row],[ITEMNMBR]]</f>
        <v>0</v>
      </c>
      <c r="C8015" s="43" t="s">
        <v>13798</v>
      </c>
      <c r="D8015" s="43" t="s">
        <v>13</v>
      </c>
      <c r="E8015" s="43">
        <v>100</v>
      </c>
    </row>
    <row r="8016" spans="1:5">
      <c r="A8016" s="29"/>
      <c r="B8016" s="30">
        <f>Table_prices[[#This Row],[ITEMNMBR]]</f>
        <v>0</v>
      </c>
      <c r="C8016" s="43" t="s">
        <v>14777</v>
      </c>
      <c r="D8016" s="43" t="s">
        <v>13</v>
      </c>
      <c r="E8016" s="43">
        <v>4.42</v>
      </c>
    </row>
    <row r="8017" spans="1:5">
      <c r="A8017" s="29"/>
      <c r="B8017" s="30">
        <f>Table_prices[[#This Row],[ITEMNMBR]]</f>
        <v>0</v>
      </c>
      <c r="C8017" s="43" t="s">
        <v>9345</v>
      </c>
      <c r="D8017" s="43" t="s">
        <v>13</v>
      </c>
      <c r="E8017" s="43">
        <v>100</v>
      </c>
    </row>
    <row r="8018" spans="1:5">
      <c r="A8018" s="29"/>
      <c r="B8018" s="30">
        <f>Table_prices[[#This Row],[ITEMNMBR]]</f>
        <v>0</v>
      </c>
      <c r="C8018" s="43" t="s">
        <v>1490</v>
      </c>
      <c r="D8018" s="43" t="s">
        <v>13</v>
      </c>
      <c r="E8018" s="43">
        <v>100</v>
      </c>
    </row>
    <row r="8019" spans="1:5">
      <c r="A8019" s="29"/>
      <c r="B8019" s="30">
        <f>Table_prices[[#This Row],[ITEMNMBR]]</f>
        <v>0</v>
      </c>
      <c r="C8019" s="43" t="s">
        <v>1494</v>
      </c>
      <c r="D8019" s="43" t="s">
        <v>13</v>
      </c>
      <c r="E8019" s="43">
        <v>100</v>
      </c>
    </row>
    <row r="8020" spans="1:5">
      <c r="A8020" s="29"/>
      <c r="B8020" s="30">
        <f>Table_prices[[#This Row],[ITEMNMBR]]</f>
        <v>0</v>
      </c>
      <c r="C8020" s="43" t="s">
        <v>1496</v>
      </c>
      <c r="D8020" s="43" t="s">
        <v>13</v>
      </c>
      <c r="E8020" s="43">
        <v>100</v>
      </c>
    </row>
    <row r="8021" spans="1:5">
      <c r="A8021" s="29"/>
      <c r="B8021" s="30">
        <f>Table_prices[[#This Row],[ITEMNMBR]]</f>
        <v>0</v>
      </c>
      <c r="C8021" s="43" t="s">
        <v>10618</v>
      </c>
      <c r="D8021" s="43" t="s">
        <v>13</v>
      </c>
      <c r="E8021" s="43">
        <v>15</v>
      </c>
    </row>
    <row r="8022" spans="1:5">
      <c r="A8022" s="29"/>
      <c r="B8022" s="30">
        <f>Table_prices[[#This Row],[ITEMNMBR]]</f>
        <v>0</v>
      </c>
      <c r="C8022" s="43" t="s">
        <v>2833</v>
      </c>
      <c r="D8022" s="43" t="s">
        <v>13</v>
      </c>
      <c r="E8022" s="43">
        <v>100</v>
      </c>
    </row>
    <row r="8023" spans="1:5">
      <c r="A8023" s="29"/>
      <c r="B8023" s="30">
        <f>Table_prices[[#This Row],[ITEMNMBR]]</f>
        <v>0</v>
      </c>
      <c r="C8023" s="43" t="s">
        <v>2846</v>
      </c>
      <c r="D8023" s="43" t="s">
        <v>13</v>
      </c>
      <c r="E8023" s="43">
        <v>100</v>
      </c>
    </row>
    <row r="8024" spans="1:5">
      <c r="A8024" s="29"/>
      <c r="B8024" s="30">
        <f>Table_prices[[#This Row],[ITEMNMBR]]</f>
        <v>0</v>
      </c>
      <c r="C8024" s="43" t="s">
        <v>9346</v>
      </c>
      <c r="D8024" s="43" t="s">
        <v>13</v>
      </c>
      <c r="E8024" s="43">
        <v>100</v>
      </c>
    </row>
    <row r="8025" spans="1:5">
      <c r="A8025" s="29"/>
      <c r="B8025" s="30">
        <f>Table_prices[[#This Row],[ITEMNMBR]]</f>
        <v>0</v>
      </c>
      <c r="C8025" s="43" t="s">
        <v>1100</v>
      </c>
      <c r="D8025" s="43" t="s">
        <v>13</v>
      </c>
      <c r="E8025" s="43">
        <v>100</v>
      </c>
    </row>
    <row r="8026" spans="1:5">
      <c r="A8026" s="29"/>
      <c r="B8026" s="30">
        <f>Table_prices[[#This Row],[ITEMNMBR]]</f>
        <v>0</v>
      </c>
      <c r="C8026" s="43" t="s">
        <v>9347</v>
      </c>
      <c r="D8026" s="43" t="s">
        <v>13</v>
      </c>
      <c r="E8026" s="43">
        <v>100</v>
      </c>
    </row>
    <row r="8027" spans="1:5">
      <c r="A8027" s="29"/>
      <c r="B8027" s="30">
        <f>Table_prices[[#This Row],[ITEMNMBR]]</f>
        <v>0</v>
      </c>
      <c r="C8027" s="43" t="s">
        <v>3699</v>
      </c>
      <c r="D8027" s="43" t="s">
        <v>13</v>
      </c>
      <c r="E8027" s="43">
        <v>100</v>
      </c>
    </row>
    <row r="8028" spans="1:5">
      <c r="A8028" s="29"/>
      <c r="B8028" s="30">
        <f>Table_prices[[#This Row],[ITEMNMBR]]</f>
        <v>0</v>
      </c>
      <c r="C8028" s="43" t="s">
        <v>5054</v>
      </c>
      <c r="D8028" s="43" t="s">
        <v>13</v>
      </c>
      <c r="E8028" s="43">
        <v>100</v>
      </c>
    </row>
    <row r="8029" spans="1:5">
      <c r="A8029" s="29"/>
      <c r="B8029" s="30">
        <f>Table_prices[[#This Row],[ITEMNMBR]]</f>
        <v>0</v>
      </c>
      <c r="C8029" s="43" t="s">
        <v>9348</v>
      </c>
      <c r="D8029" s="43" t="s">
        <v>13</v>
      </c>
      <c r="E8029" s="43">
        <v>100</v>
      </c>
    </row>
    <row r="8030" spans="1:5">
      <c r="A8030" s="29"/>
      <c r="B8030" s="30">
        <f>Table_prices[[#This Row],[ITEMNMBR]]</f>
        <v>0</v>
      </c>
      <c r="C8030" s="43" t="s">
        <v>3701</v>
      </c>
      <c r="D8030" s="43" t="s">
        <v>13</v>
      </c>
      <c r="E8030" s="43">
        <v>100</v>
      </c>
    </row>
    <row r="8031" spans="1:5">
      <c r="A8031" s="29"/>
      <c r="B8031" s="30">
        <f>Table_prices[[#This Row],[ITEMNMBR]]</f>
        <v>0</v>
      </c>
      <c r="C8031" s="43" t="s">
        <v>3703</v>
      </c>
      <c r="D8031" s="43" t="s">
        <v>13</v>
      </c>
      <c r="E8031" s="43">
        <v>100</v>
      </c>
    </row>
    <row r="8032" spans="1:5">
      <c r="A8032" s="29"/>
      <c r="B8032" s="30">
        <f>Table_prices[[#This Row],[ITEMNMBR]]</f>
        <v>0</v>
      </c>
      <c r="C8032" s="43" t="s">
        <v>3358</v>
      </c>
      <c r="D8032" s="43" t="s">
        <v>13</v>
      </c>
      <c r="E8032" s="43">
        <v>100</v>
      </c>
    </row>
    <row r="8033" spans="1:5">
      <c r="A8033" s="29"/>
      <c r="B8033" s="30">
        <f>Table_prices[[#This Row],[ITEMNMBR]]</f>
        <v>0</v>
      </c>
      <c r="C8033" s="43" t="s">
        <v>3360</v>
      </c>
      <c r="D8033" s="43" t="s">
        <v>13</v>
      </c>
      <c r="E8033" s="43">
        <v>100</v>
      </c>
    </row>
    <row r="8034" spans="1:5">
      <c r="A8034" s="29"/>
      <c r="B8034" s="30">
        <f>Table_prices[[#This Row],[ITEMNMBR]]</f>
        <v>0</v>
      </c>
      <c r="C8034" s="43" t="s">
        <v>3362</v>
      </c>
      <c r="D8034" s="43" t="s">
        <v>13</v>
      </c>
      <c r="E8034" s="43">
        <v>100</v>
      </c>
    </row>
    <row r="8035" spans="1:5">
      <c r="A8035" s="29"/>
      <c r="B8035" s="30">
        <f>Table_prices[[#This Row],[ITEMNMBR]]</f>
        <v>0</v>
      </c>
      <c r="C8035" s="43" t="s">
        <v>3364</v>
      </c>
      <c r="D8035" s="43" t="s">
        <v>13</v>
      </c>
      <c r="E8035" s="43">
        <v>100</v>
      </c>
    </row>
    <row r="8036" spans="1:5">
      <c r="A8036" s="29"/>
      <c r="B8036" s="30">
        <f>Table_prices[[#This Row],[ITEMNMBR]]</f>
        <v>0</v>
      </c>
      <c r="C8036" s="43" t="s">
        <v>3366</v>
      </c>
      <c r="D8036" s="43" t="s">
        <v>13</v>
      </c>
      <c r="E8036" s="43">
        <v>100</v>
      </c>
    </row>
    <row r="8037" spans="1:5">
      <c r="A8037" s="29"/>
      <c r="B8037" s="30">
        <f>Table_prices[[#This Row],[ITEMNMBR]]</f>
        <v>0</v>
      </c>
      <c r="C8037" s="43" t="s">
        <v>3368</v>
      </c>
      <c r="D8037" s="43" t="s">
        <v>13</v>
      </c>
      <c r="E8037" s="43">
        <v>100</v>
      </c>
    </row>
    <row r="8038" spans="1:5">
      <c r="A8038" s="29"/>
      <c r="B8038" s="30">
        <f>Table_prices[[#This Row],[ITEMNMBR]]</f>
        <v>0</v>
      </c>
      <c r="C8038" s="43" t="s">
        <v>3370</v>
      </c>
      <c r="D8038" s="43" t="s">
        <v>13</v>
      </c>
      <c r="E8038" s="43">
        <v>100</v>
      </c>
    </row>
    <row r="8039" spans="1:5">
      <c r="A8039" s="29"/>
      <c r="B8039" s="30">
        <f>Table_prices[[#This Row],[ITEMNMBR]]</f>
        <v>0</v>
      </c>
      <c r="C8039" s="43" t="s">
        <v>3372</v>
      </c>
      <c r="D8039" s="43" t="s">
        <v>13</v>
      </c>
      <c r="E8039" s="43">
        <v>100</v>
      </c>
    </row>
    <row r="8040" spans="1:5">
      <c r="A8040" s="29"/>
      <c r="B8040" s="30">
        <f>Table_prices[[#This Row],[ITEMNMBR]]</f>
        <v>0</v>
      </c>
      <c r="C8040" s="43" t="s">
        <v>3374</v>
      </c>
      <c r="D8040" s="43" t="s">
        <v>13</v>
      </c>
      <c r="E8040" s="43">
        <v>100</v>
      </c>
    </row>
    <row r="8041" spans="1:5">
      <c r="A8041" s="29"/>
      <c r="B8041" s="30">
        <f>Table_prices[[#This Row],[ITEMNMBR]]</f>
        <v>0</v>
      </c>
      <c r="C8041" s="43" t="s">
        <v>3376</v>
      </c>
      <c r="D8041" s="43" t="s">
        <v>13</v>
      </c>
      <c r="E8041" s="43">
        <v>100</v>
      </c>
    </row>
    <row r="8042" spans="1:5">
      <c r="A8042" s="29"/>
      <c r="B8042" s="30">
        <f>Table_prices[[#This Row],[ITEMNMBR]]</f>
        <v>0</v>
      </c>
      <c r="C8042" s="43" t="s">
        <v>3378</v>
      </c>
      <c r="D8042" s="43" t="s">
        <v>13</v>
      </c>
      <c r="E8042" s="43">
        <v>100</v>
      </c>
    </row>
    <row r="8043" spans="1:5">
      <c r="A8043" s="29"/>
      <c r="B8043" s="30">
        <f>Table_prices[[#This Row],[ITEMNMBR]]</f>
        <v>0</v>
      </c>
      <c r="C8043" s="43" t="s">
        <v>3380</v>
      </c>
      <c r="D8043" s="43" t="s">
        <v>13</v>
      </c>
      <c r="E8043" s="43">
        <v>100</v>
      </c>
    </row>
    <row r="8044" spans="1:5">
      <c r="A8044" s="29"/>
      <c r="B8044" s="30">
        <f>Table_prices[[#This Row],[ITEMNMBR]]</f>
        <v>0</v>
      </c>
      <c r="C8044" s="43" t="s">
        <v>3382</v>
      </c>
      <c r="D8044" s="43" t="s">
        <v>13</v>
      </c>
      <c r="E8044" s="43">
        <v>100</v>
      </c>
    </row>
    <row r="8045" spans="1:5">
      <c r="A8045" s="29"/>
      <c r="B8045" s="30">
        <f>Table_prices[[#This Row],[ITEMNMBR]]</f>
        <v>0</v>
      </c>
      <c r="C8045" s="43" t="s">
        <v>1560</v>
      </c>
      <c r="D8045" s="43" t="s">
        <v>13</v>
      </c>
      <c r="E8045" s="43">
        <v>100</v>
      </c>
    </row>
    <row r="8046" spans="1:5">
      <c r="A8046" s="29"/>
      <c r="B8046" s="30">
        <f>Table_prices[[#This Row],[ITEMNMBR]]</f>
        <v>0</v>
      </c>
      <c r="C8046" s="43" t="s">
        <v>2815</v>
      </c>
      <c r="D8046" s="43" t="s">
        <v>13</v>
      </c>
      <c r="E8046" s="43">
        <v>100</v>
      </c>
    </row>
    <row r="8047" spans="1:5">
      <c r="A8047" s="29"/>
      <c r="B8047" s="30">
        <f>Table_prices[[#This Row],[ITEMNMBR]]</f>
        <v>0</v>
      </c>
      <c r="C8047" s="43" t="s">
        <v>2817</v>
      </c>
      <c r="D8047" s="43" t="s">
        <v>13</v>
      </c>
      <c r="E8047" s="43">
        <v>100</v>
      </c>
    </row>
    <row r="8048" spans="1:5">
      <c r="A8048" s="29"/>
      <c r="B8048" s="30">
        <f>Table_prices[[#This Row],[ITEMNMBR]]</f>
        <v>0</v>
      </c>
      <c r="C8048" s="43" t="s">
        <v>2843</v>
      </c>
      <c r="D8048" s="43" t="s">
        <v>13</v>
      </c>
      <c r="E8048" s="43">
        <v>100</v>
      </c>
    </row>
    <row r="8049" spans="1:5">
      <c r="A8049" s="29"/>
      <c r="B8049" s="30">
        <f>Table_prices[[#This Row],[ITEMNMBR]]</f>
        <v>0</v>
      </c>
      <c r="C8049" s="43" t="s">
        <v>9349</v>
      </c>
      <c r="D8049" s="43" t="s">
        <v>13</v>
      </c>
      <c r="E8049" s="43">
        <v>100</v>
      </c>
    </row>
    <row r="8050" spans="1:5">
      <c r="A8050" s="29"/>
      <c r="B8050" s="30">
        <f>Table_prices[[#This Row],[ITEMNMBR]]</f>
        <v>0</v>
      </c>
      <c r="C8050" s="43" t="s">
        <v>3385</v>
      </c>
      <c r="D8050" s="43" t="s">
        <v>13</v>
      </c>
      <c r="E8050" s="43">
        <v>100</v>
      </c>
    </row>
    <row r="8051" spans="1:5">
      <c r="A8051" s="29"/>
      <c r="B8051" s="30">
        <f>Table_prices[[#This Row],[ITEMNMBR]]</f>
        <v>0</v>
      </c>
      <c r="C8051" s="43" t="s">
        <v>3387</v>
      </c>
      <c r="D8051" s="43" t="s">
        <v>13</v>
      </c>
      <c r="E8051" s="43">
        <v>100</v>
      </c>
    </row>
    <row r="8052" spans="1:5">
      <c r="A8052" s="29"/>
      <c r="B8052" s="30">
        <f>Table_prices[[#This Row],[ITEMNMBR]]</f>
        <v>0</v>
      </c>
      <c r="C8052" s="43" t="s">
        <v>1178</v>
      </c>
      <c r="D8052" s="43" t="s">
        <v>13</v>
      </c>
      <c r="E8052" s="43">
        <v>100</v>
      </c>
    </row>
    <row r="8053" spans="1:5">
      <c r="A8053" s="29"/>
      <c r="B8053" s="30">
        <f>Table_prices[[#This Row],[ITEMNMBR]]</f>
        <v>0</v>
      </c>
      <c r="C8053" s="43" t="s">
        <v>354</v>
      </c>
      <c r="D8053" s="43" t="s">
        <v>13</v>
      </c>
      <c r="E8053" s="43">
        <v>9.99</v>
      </c>
    </row>
    <row r="8054" spans="1:5">
      <c r="A8054" s="29"/>
      <c r="B8054" s="30">
        <f>Table_prices[[#This Row],[ITEMNMBR]]</f>
        <v>0</v>
      </c>
      <c r="C8054" s="43" t="s">
        <v>1630</v>
      </c>
      <c r="D8054" s="43" t="s">
        <v>13</v>
      </c>
      <c r="E8054" s="43">
        <v>100</v>
      </c>
    </row>
    <row r="8055" spans="1:5">
      <c r="A8055" s="29"/>
      <c r="B8055" s="30">
        <f>Table_prices[[#This Row],[ITEMNMBR]]</f>
        <v>0</v>
      </c>
      <c r="C8055" s="43" t="s">
        <v>5447</v>
      </c>
      <c r="D8055" s="43" t="s">
        <v>13</v>
      </c>
      <c r="E8055" s="43">
        <v>100</v>
      </c>
    </row>
    <row r="8056" spans="1:5">
      <c r="A8056" s="29"/>
      <c r="B8056" s="30">
        <f>Table_prices[[#This Row],[ITEMNMBR]]</f>
        <v>0</v>
      </c>
      <c r="C8056" s="43" t="s">
        <v>9350</v>
      </c>
      <c r="D8056" s="43" t="s">
        <v>13</v>
      </c>
      <c r="E8056" s="43">
        <v>100</v>
      </c>
    </row>
    <row r="8057" spans="1:5">
      <c r="A8057" s="29"/>
      <c r="B8057" s="30">
        <f>Table_prices[[#This Row],[ITEMNMBR]]</f>
        <v>0</v>
      </c>
      <c r="C8057" s="43" t="s">
        <v>2823</v>
      </c>
      <c r="D8057" s="43" t="s">
        <v>13</v>
      </c>
      <c r="E8057" s="43">
        <v>100</v>
      </c>
    </row>
    <row r="8058" spans="1:5">
      <c r="A8058" s="29"/>
      <c r="B8058" s="30">
        <f>Table_prices[[#This Row],[ITEMNMBR]]</f>
        <v>0</v>
      </c>
      <c r="C8058" s="43" t="s">
        <v>2825</v>
      </c>
      <c r="D8058" s="43" t="s">
        <v>13</v>
      </c>
      <c r="E8058" s="43">
        <v>100</v>
      </c>
    </row>
    <row r="8059" spans="1:5">
      <c r="A8059" s="29"/>
      <c r="B8059" s="30">
        <f>Table_prices[[#This Row],[ITEMNMBR]]</f>
        <v>0</v>
      </c>
      <c r="C8059" s="43" t="s">
        <v>2827</v>
      </c>
      <c r="D8059" s="43" t="s">
        <v>13</v>
      </c>
      <c r="E8059" s="43">
        <v>100</v>
      </c>
    </row>
    <row r="8060" spans="1:5">
      <c r="A8060" s="29"/>
      <c r="B8060" s="30">
        <f>Table_prices[[#This Row],[ITEMNMBR]]</f>
        <v>0</v>
      </c>
      <c r="C8060" s="43" t="s">
        <v>1098</v>
      </c>
      <c r="D8060" s="43" t="s">
        <v>13</v>
      </c>
      <c r="E8060" s="43">
        <v>100</v>
      </c>
    </row>
    <row r="8061" spans="1:5">
      <c r="A8061" s="29"/>
      <c r="B8061" s="30">
        <f>Table_prices[[#This Row],[ITEMNMBR]]</f>
        <v>0</v>
      </c>
      <c r="C8061" s="43" t="s">
        <v>381</v>
      </c>
      <c r="D8061" s="43" t="s">
        <v>13</v>
      </c>
      <c r="E8061" s="43">
        <v>100</v>
      </c>
    </row>
    <row r="8062" spans="1:5">
      <c r="A8062" s="29"/>
      <c r="B8062" s="30">
        <f>Table_prices[[#This Row],[ITEMNMBR]]</f>
        <v>0</v>
      </c>
      <c r="C8062" s="43" t="s">
        <v>10670</v>
      </c>
      <c r="D8062" s="43" t="s">
        <v>13</v>
      </c>
      <c r="E8062" s="43">
        <v>100</v>
      </c>
    </row>
    <row r="8063" spans="1:5">
      <c r="A8063" s="29"/>
      <c r="B8063" s="30">
        <f>Table_prices[[#This Row],[ITEMNMBR]]</f>
        <v>0</v>
      </c>
      <c r="C8063" s="43" t="s">
        <v>2829</v>
      </c>
      <c r="D8063" s="43" t="s">
        <v>13</v>
      </c>
      <c r="E8063" s="43">
        <v>100</v>
      </c>
    </row>
    <row r="8064" spans="1:5">
      <c r="A8064" s="29"/>
      <c r="B8064" s="30">
        <f>Table_prices[[#This Row],[ITEMNMBR]]</f>
        <v>0</v>
      </c>
      <c r="C8064" s="43" t="s">
        <v>3389</v>
      </c>
      <c r="D8064" s="43" t="s">
        <v>13</v>
      </c>
      <c r="E8064" s="43">
        <v>100</v>
      </c>
    </row>
    <row r="8065" spans="1:5">
      <c r="A8065" s="29"/>
      <c r="B8065" s="30">
        <f>Table_prices[[#This Row],[ITEMNMBR]]</f>
        <v>0</v>
      </c>
      <c r="C8065" s="43" t="s">
        <v>3391</v>
      </c>
      <c r="D8065" s="43" t="s">
        <v>13</v>
      </c>
      <c r="E8065" s="43">
        <v>100</v>
      </c>
    </row>
    <row r="8066" spans="1:5">
      <c r="A8066" s="29"/>
      <c r="B8066" s="30">
        <f>Table_prices[[#This Row],[ITEMNMBR]]</f>
        <v>0</v>
      </c>
      <c r="C8066" s="43" t="s">
        <v>3393</v>
      </c>
      <c r="D8066" s="43" t="s">
        <v>13</v>
      </c>
      <c r="E8066" s="43">
        <v>100</v>
      </c>
    </row>
    <row r="8067" spans="1:5">
      <c r="A8067" s="29"/>
      <c r="B8067" s="30">
        <f>Table_prices[[#This Row],[ITEMNMBR]]</f>
        <v>0</v>
      </c>
      <c r="C8067" s="43" t="s">
        <v>3395</v>
      </c>
      <c r="D8067" s="43" t="s">
        <v>13</v>
      </c>
      <c r="E8067" s="43">
        <v>100</v>
      </c>
    </row>
    <row r="8068" spans="1:5">
      <c r="A8068" s="29"/>
      <c r="B8068" s="30">
        <f>Table_prices[[#This Row],[ITEMNMBR]]</f>
        <v>0</v>
      </c>
      <c r="C8068" s="43" t="s">
        <v>3397</v>
      </c>
      <c r="D8068" s="43" t="s">
        <v>13</v>
      </c>
      <c r="E8068" s="43">
        <v>100</v>
      </c>
    </row>
    <row r="8069" spans="1:5">
      <c r="A8069" s="29"/>
      <c r="B8069" s="30">
        <f>Table_prices[[#This Row],[ITEMNMBR]]</f>
        <v>0</v>
      </c>
      <c r="C8069" s="43" t="s">
        <v>3399</v>
      </c>
      <c r="D8069" s="43" t="s">
        <v>13</v>
      </c>
      <c r="E8069" s="43">
        <v>100</v>
      </c>
    </row>
    <row r="8070" spans="1:5">
      <c r="A8070" s="29"/>
      <c r="B8070" s="30">
        <f>Table_prices[[#This Row],[ITEMNMBR]]</f>
        <v>0</v>
      </c>
      <c r="C8070" s="43" t="s">
        <v>3401</v>
      </c>
      <c r="D8070" s="43" t="s">
        <v>13</v>
      </c>
      <c r="E8070" s="43">
        <v>100</v>
      </c>
    </row>
    <row r="8071" spans="1:5">
      <c r="A8071" s="29"/>
      <c r="B8071" s="30">
        <f>Table_prices[[#This Row],[ITEMNMBR]]</f>
        <v>0</v>
      </c>
      <c r="C8071" s="43" t="s">
        <v>3403</v>
      </c>
      <c r="D8071" s="43" t="s">
        <v>13</v>
      </c>
      <c r="E8071" s="43">
        <v>100</v>
      </c>
    </row>
    <row r="8072" spans="1:5">
      <c r="A8072" s="29"/>
      <c r="B8072" s="30">
        <f>Table_prices[[#This Row],[ITEMNMBR]]</f>
        <v>0</v>
      </c>
      <c r="C8072" s="43" t="s">
        <v>3405</v>
      </c>
      <c r="D8072" s="43" t="s">
        <v>13</v>
      </c>
      <c r="E8072" s="43">
        <v>100</v>
      </c>
    </row>
    <row r="8073" spans="1:5">
      <c r="A8073" s="29"/>
      <c r="B8073" s="30">
        <f>Table_prices[[#This Row],[ITEMNMBR]]</f>
        <v>0</v>
      </c>
      <c r="C8073" s="43" t="s">
        <v>3407</v>
      </c>
      <c r="D8073" s="43" t="s">
        <v>13</v>
      </c>
      <c r="E8073" s="43">
        <v>100</v>
      </c>
    </row>
    <row r="8074" spans="1:5">
      <c r="A8074" s="29"/>
      <c r="B8074" s="30">
        <f>Table_prices[[#This Row],[ITEMNMBR]]</f>
        <v>0</v>
      </c>
      <c r="C8074" s="43" t="s">
        <v>3409</v>
      </c>
      <c r="D8074" s="43" t="s">
        <v>13</v>
      </c>
      <c r="E8074" s="43">
        <v>100</v>
      </c>
    </row>
    <row r="8075" spans="1:5">
      <c r="A8075" s="29"/>
      <c r="B8075" s="30">
        <f>Table_prices[[#This Row],[ITEMNMBR]]</f>
        <v>0</v>
      </c>
      <c r="C8075" s="43" t="s">
        <v>3411</v>
      </c>
      <c r="D8075" s="43" t="s">
        <v>13</v>
      </c>
      <c r="E8075" s="43">
        <v>100</v>
      </c>
    </row>
    <row r="8076" spans="1:5">
      <c r="A8076" s="29"/>
      <c r="B8076" s="30">
        <f>Table_prices[[#This Row],[ITEMNMBR]]</f>
        <v>0</v>
      </c>
      <c r="C8076" s="43" t="s">
        <v>3413</v>
      </c>
      <c r="D8076" s="43" t="s">
        <v>13</v>
      </c>
      <c r="E8076" s="43">
        <v>100</v>
      </c>
    </row>
    <row r="8077" spans="1:5">
      <c r="A8077" s="29"/>
      <c r="B8077" s="30">
        <f>Table_prices[[#This Row],[ITEMNMBR]]</f>
        <v>0</v>
      </c>
      <c r="C8077" s="43" t="s">
        <v>3415</v>
      </c>
      <c r="D8077" s="43" t="s">
        <v>13</v>
      </c>
      <c r="E8077" s="43">
        <v>100</v>
      </c>
    </row>
    <row r="8078" spans="1:5">
      <c r="A8078" s="29"/>
      <c r="B8078" s="30">
        <f>Table_prices[[#This Row],[ITEMNMBR]]</f>
        <v>0</v>
      </c>
      <c r="C8078" s="43" t="s">
        <v>3417</v>
      </c>
      <c r="D8078" s="43" t="s">
        <v>13</v>
      </c>
      <c r="E8078" s="43">
        <v>100</v>
      </c>
    </row>
    <row r="8079" spans="1:5">
      <c r="A8079" s="29"/>
      <c r="B8079" s="30">
        <f>Table_prices[[#This Row],[ITEMNMBR]]</f>
        <v>0</v>
      </c>
      <c r="C8079" s="43" t="s">
        <v>3419</v>
      </c>
      <c r="D8079" s="43" t="s">
        <v>13</v>
      </c>
      <c r="E8079" s="43">
        <v>100</v>
      </c>
    </row>
    <row r="8080" spans="1:5">
      <c r="A8080" s="29"/>
      <c r="B8080" s="30">
        <f>Table_prices[[#This Row],[ITEMNMBR]]</f>
        <v>0</v>
      </c>
      <c r="C8080" s="43" t="s">
        <v>3421</v>
      </c>
      <c r="D8080" s="43" t="s">
        <v>13</v>
      </c>
      <c r="E8080" s="43">
        <v>100</v>
      </c>
    </row>
    <row r="8081" spans="1:5">
      <c r="A8081" s="29"/>
      <c r="B8081" s="30">
        <f>Table_prices[[#This Row],[ITEMNMBR]]</f>
        <v>0</v>
      </c>
      <c r="C8081" s="43" t="s">
        <v>3423</v>
      </c>
      <c r="D8081" s="43" t="s">
        <v>13</v>
      </c>
      <c r="E8081" s="43">
        <v>100</v>
      </c>
    </row>
    <row r="8082" spans="1:5">
      <c r="A8082" s="29"/>
      <c r="B8082" s="30">
        <f>Table_prices[[#This Row],[ITEMNMBR]]</f>
        <v>0</v>
      </c>
      <c r="C8082" s="43" t="s">
        <v>3425</v>
      </c>
      <c r="D8082" s="43" t="s">
        <v>13</v>
      </c>
      <c r="E8082" s="43">
        <v>100</v>
      </c>
    </row>
    <row r="8083" spans="1:5">
      <c r="A8083" s="29"/>
      <c r="B8083" s="30">
        <f>Table_prices[[#This Row],[ITEMNMBR]]</f>
        <v>0</v>
      </c>
      <c r="C8083" s="43" t="s">
        <v>3427</v>
      </c>
      <c r="D8083" s="43" t="s">
        <v>13</v>
      </c>
      <c r="E8083" s="43">
        <v>100</v>
      </c>
    </row>
    <row r="8084" spans="1:5">
      <c r="A8084" s="29"/>
      <c r="B8084" s="30">
        <f>Table_prices[[#This Row],[ITEMNMBR]]</f>
        <v>0</v>
      </c>
      <c r="C8084" s="43" t="s">
        <v>3429</v>
      </c>
      <c r="D8084" s="43" t="s">
        <v>13</v>
      </c>
      <c r="E8084" s="43">
        <v>100</v>
      </c>
    </row>
    <row r="8085" spans="1:5">
      <c r="A8085" s="29"/>
      <c r="B8085" s="30">
        <f>Table_prices[[#This Row],[ITEMNMBR]]</f>
        <v>0</v>
      </c>
      <c r="C8085" s="43" t="s">
        <v>3431</v>
      </c>
      <c r="D8085" s="43" t="s">
        <v>13</v>
      </c>
      <c r="E8085" s="43">
        <v>100</v>
      </c>
    </row>
    <row r="8086" spans="1:5">
      <c r="A8086" s="29"/>
      <c r="B8086" s="30">
        <f>Table_prices[[#This Row],[ITEMNMBR]]</f>
        <v>0</v>
      </c>
      <c r="C8086" s="43" t="s">
        <v>3433</v>
      </c>
      <c r="D8086" s="43" t="s">
        <v>13</v>
      </c>
      <c r="E8086" s="43">
        <v>100</v>
      </c>
    </row>
    <row r="8087" spans="1:5">
      <c r="A8087" s="29"/>
      <c r="B8087" s="30">
        <f>Table_prices[[#This Row],[ITEMNMBR]]</f>
        <v>0</v>
      </c>
      <c r="C8087" s="43" t="s">
        <v>3435</v>
      </c>
      <c r="D8087" s="43" t="s">
        <v>13</v>
      </c>
      <c r="E8087" s="43">
        <v>100</v>
      </c>
    </row>
    <row r="8088" spans="1:5">
      <c r="A8088" s="29"/>
      <c r="B8088" s="30">
        <f>Table_prices[[#This Row],[ITEMNMBR]]</f>
        <v>0</v>
      </c>
      <c r="C8088" s="43" t="s">
        <v>3437</v>
      </c>
      <c r="D8088" s="43" t="s">
        <v>13</v>
      </c>
      <c r="E8088" s="43">
        <v>100</v>
      </c>
    </row>
    <row r="8089" spans="1:5">
      <c r="A8089" s="29"/>
      <c r="B8089" s="30">
        <f>Table_prices[[#This Row],[ITEMNMBR]]</f>
        <v>0</v>
      </c>
      <c r="C8089" s="43" t="s">
        <v>3439</v>
      </c>
      <c r="D8089" s="43" t="s">
        <v>13</v>
      </c>
      <c r="E8089" s="43">
        <v>100</v>
      </c>
    </row>
    <row r="8090" spans="1:5">
      <c r="A8090" s="29"/>
      <c r="B8090" s="30">
        <f>Table_prices[[#This Row],[ITEMNMBR]]</f>
        <v>0</v>
      </c>
      <c r="C8090" s="43" t="s">
        <v>3441</v>
      </c>
      <c r="D8090" s="43" t="s">
        <v>13</v>
      </c>
      <c r="E8090" s="43">
        <v>100</v>
      </c>
    </row>
    <row r="8091" spans="1:5">
      <c r="A8091" s="29"/>
      <c r="B8091" s="30">
        <f>Table_prices[[#This Row],[ITEMNMBR]]</f>
        <v>0</v>
      </c>
      <c r="C8091" s="43" t="s">
        <v>3443</v>
      </c>
      <c r="D8091" s="43" t="s">
        <v>13</v>
      </c>
      <c r="E8091" s="43">
        <v>100</v>
      </c>
    </row>
    <row r="8092" spans="1:5">
      <c r="A8092" s="29"/>
      <c r="B8092" s="30">
        <f>Table_prices[[#This Row],[ITEMNMBR]]</f>
        <v>0</v>
      </c>
      <c r="C8092" s="43" t="s">
        <v>3445</v>
      </c>
      <c r="D8092" s="43" t="s">
        <v>13</v>
      </c>
      <c r="E8092" s="43">
        <v>100</v>
      </c>
    </row>
    <row r="8093" spans="1:5">
      <c r="A8093" s="29"/>
      <c r="B8093" s="30">
        <f>Table_prices[[#This Row],[ITEMNMBR]]</f>
        <v>0</v>
      </c>
      <c r="C8093" s="43" t="s">
        <v>3447</v>
      </c>
      <c r="D8093" s="43" t="s">
        <v>13</v>
      </c>
      <c r="E8093" s="43">
        <v>100</v>
      </c>
    </row>
    <row r="8094" spans="1:5">
      <c r="A8094" s="29"/>
      <c r="B8094" s="30">
        <f>Table_prices[[#This Row],[ITEMNMBR]]</f>
        <v>0</v>
      </c>
      <c r="C8094" s="43" t="s">
        <v>3449</v>
      </c>
      <c r="D8094" s="43" t="s">
        <v>13</v>
      </c>
      <c r="E8094" s="43">
        <v>100</v>
      </c>
    </row>
    <row r="8095" spans="1:5">
      <c r="A8095" s="29"/>
      <c r="B8095" s="30">
        <f>Table_prices[[#This Row],[ITEMNMBR]]</f>
        <v>0</v>
      </c>
      <c r="C8095" s="44" t="s">
        <v>691</v>
      </c>
      <c r="D8095" s="44" t="s">
        <v>13</v>
      </c>
      <c r="E8095" s="44">
        <v>100</v>
      </c>
    </row>
    <row r="8096" spans="1:5">
      <c r="A8096" s="29"/>
      <c r="B8096" s="30">
        <f>Table_prices[[#This Row],[ITEMNMBR]]</f>
        <v>0</v>
      </c>
      <c r="C8096" s="44" t="s">
        <v>5562</v>
      </c>
      <c r="D8096" s="44" t="s">
        <v>13</v>
      </c>
      <c r="E8096" s="44">
        <v>100</v>
      </c>
    </row>
    <row r="8097" spans="1:5">
      <c r="A8097" s="29"/>
      <c r="B8097" s="30">
        <f>Table_prices[[#This Row],[ITEMNMBR]]</f>
        <v>0</v>
      </c>
      <c r="C8097" s="44" t="s">
        <v>5564</v>
      </c>
      <c r="D8097" s="44" t="s">
        <v>13</v>
      </c>
      <c r="E8097" s="44">
        <v>100</v>
      </c>
    </row>
    <row r="8098" spans="1:5">
      <c r="A8098" s="29"/>
      <c r="B8098" s="30">
        <f>Table_prices[[#This Row],[ITEMNMBR]]</f>
        <v>0</v>
      </c>
      <c r="C8098" s="44" t="s">
        <v>5566</v>
      </c>
      <c r="D8098" s="44" t="s">
        <v>13</v>
      </c>
      <c r="E8098" s="44">
        <v>100</v>
      </c>
    </row>
    <row r="8099" spans="1:5">
      <c r="A8099" s="29"/>
      <c r="B8099" s="30">
        <f>Table_prices[[#This Row],[ITEMNMBR]]</f>
        <v>0</v>
      </c>
      <c r="C8099" s="44" t="s">
        <v>5568</v>
      </c>
      <c r="D8099" s="44" t="s">
        <v>13</v>
      </c>
      <c r="E8099" s="44">
        <v>100</v>
      </c>
    </row>
    <row r="8100" spans="1:5">
      <c r="A8100" s="29"/>
      <c r="B8100" s="30">
        <f>Table_prices[[#This Row],[ITEMNMBR]]</f>
        <v>0</v>
      </c>
      <c r="C8100" s="44" t="s">
        <v>5570</v>
      </c>
      <c r="D8100" s="44" t="s">
        <v>13</v>
      </c>
      <c r="E8100" s="44">
        <v>100</v>
      </c>
    </row>
    <row r="8101" spans="1:5">
      <c r="A8101" s="29"/>
      <c r="B8101" s="30">
        <f>Table_prices[[#This Row],[ITEMNMBR]]</f>
        <v>0</v>
      </c>
      <c r="C8101" s="44" t="s">
        <v>5572</v>
      </c>
      <c r="D8101" s="44" t="s">
        <v>13</v>
      </c>
      <c r="E8101" s="44">
        <v>100</v>
      </c>
    </row>
    <row r="8102" spans="1:5">
      <c r="A8102" s="29"/>
      <c r="B8102" s="30">
        <f>Table_prices[[#This Row],[ITEMNMBR]]</f>
        <v>0</v>
      </c>
      <c r="C8102" s="44" t="s">
        <v>5574</v>
      </c>
      <c r="D8102" s="44" t="s">
        <v>13</v>
      </c>
      <c r="E8102" s="44">
        <v>100</v>
      </c>
    </row>
    <row r="8103" spans="1:5">
      <c r="A8103" s="29"/>
      <c r="B8103" s="30">
        <f>Table_prices[[#This Row],[ITEMNMBR]]</f>
        <v>0</v>
      </c>
      <c r="C8103" s="44" t="s">
        <v>5576</v>
      </c>
      <c r="D8103" s="44" t="s">
        <v>13</v>
      </c>
      <c r="E8103" s="44">
        <v>100</v>
      </c>
    </row>
    <row r="8104" spans="1:5">
      <c r="A8104" s="29"/>
      <c r="B8104" s="30">
        <f>Table_prices[[#This Row],[ITEMNMBR]]</f>
        <v>0</v>
      </c>
      <c r="C8104" s="44" t="s">
        <v>10090</v>
      </c>
      <c r="D8104" s="44" t="s">
        <v>13</v>
      </c>
      <c r="E8104" s="44">
        <v>100</v>
      </c>
    </row>
    <row r="8105" spans="1:5">
      <c r="A8105" s="29"/>
      <c r="B8105" s="30">
        <f>Table_prices[[#This Row],[ITEMNMBR]]</f>
        <v>0</v>
      </c>
      <c r="C8105" s="44" t="s">
        <v>10091</v>
      </c>
      <c r="D8105" s="44" t="s">
        <v>13</v>
      </c>
      <c r="E8105" s="44">
        <v>100</v>
      </c>
    </row>
    <row r="8106" spans="1:5">
      <c r="A8106" s="29"/>
      <c r="B8106" s="30">
        <f>Table_prices[[#This Row],[ITEMNMBR]]</f>
        <v>0</v>
      </c>
      <c r="C8106" s="44" t="s">
        <v>10092</v>
      </c>
      <c r="D8106" s="44" t="s">
        <v>13</v>
      </c>
      <c r="E8106" s="44">
        <v>100</v>
      </c>
    </row>
    <row r="8107" spans="1:5">
      <c r="A8107" s="29"/>
      <c r="B8107" s="30">
        <f>Table_prices[[#This Row],[ITEMNMBR]]</f>
        <v>0</v>
      </c>
      <c r="C8107" s="44" t="s">
        <v>10093</v>
      </c>
      <c r="D8107" s="44" t="s">
        <v>13</v>
      </c>
      <c r="E8107" s="44">
        <v>100</v>
      </c>
    </row>
    <row r="8108" spans="1:5">
      <c r="A8108" s="29"/>
      <c r="B8108" s="30">
        <f>Table_prices[[#This Row],[ITEMNMBR]]</f>
        <v>0</v>
      </c>
      <c r="C8108" s="44" t="s">
        <v>5585</v>
      </c>
      <c r="D8108" s="44" t="s">
        <v>13</v>
      </c>
      <c r="E8108" s="44">
        <v>100</v>
      </c>
    </row>
    <row r="8109" spans="1:5">
      <c r="A8109" s="29"/>
      <c r="B8109" s="30">
        <f>Table_prices[[#This Row],[ITEMNMBR]]</f>
        <v>0</v>
      </c>
      <c r="C8109" s="44" t="s">
        <v>5587</v>
      </c>
      <c r="D8109" s="44" t="s">
        <v>13</v>
      </c>
      <c r="E8109" s="44">
        <v>100</v>
      </c>
    </row>
    <row r="8110" spans="1:5">
      <c r="A8110" s="29"/>
      <c r="B8110" s="30">
        <f>Table_prices[[#This Row],[ITEMNMBR]]</f>
        <v>0</v>
      </c>
      <c r="C8110" s="44" t="s">
        <v>5589</v>
      </c>
      <c r="D8110" s="44" t="s">
        <v>13</v>
      </c>
      <c r="E8110" s="44">
        <v>100</v>
      </c>
    </row>
    <row r="8111" spans="1:5">
      <c r="A8111" s="29"/>
      <c r="B8111" s="30">
        <f>Table_prices[[#This Row],[ITEMNMBR]]</f>
        <v>0</v>
      </c>
      <c r="C8111" s="44" t="s">
        <v>13757</v>
      </c>
      <c r="D8111" s="44" t="s">
        <v>13</v>
      </c>
      <c r="E8111" s="44">
        <v>0</v>
      </c>
    </row>
    <row r="8112" spans="1:5">
      <c r="A8112" s="29"/>
      <c r="B8112" s="30">
        <f>Table_prices[[#This Row],[ITEMNMBR]]</f>
        <v>0</v>
      </c>
      <c r="C8112" s="44" t="s">
        <v>13759</v>
      </c>
      <c r="D8112" s="44" t="s">
        <v>13</v>
      </c>
      <c r="E8112" s="44">
        <v>0</v>
      </c>
    </row>
    <row r="8113" spans="1:5">
      <c r="A8113" s="29"/>
      <c r="B8113" s="30">
        <f>Table_prices[[#This Row],[ITEMNMBR]]</f>
        <v>0</v>
      </c>
      <c r="C8113" s="44" t="s">
        <v>3451</v>
      </c>
      <c r="D8113" s="44" t="s">
        <v>13</v>
      </c>
      <c r="E8113" s="44">
        <v>100</v>
      </c>
    </row>
    <row r="8114" spans="1:5">
      <c r="A8114" s="29"/>
      <c r="B8114" s="30">
        <f>Table_prices[[#This Row],[ITEMNMBR]]</f>
        <v>0</v>
      </c>
      <c r="C8114" s="44" t="s">
        <v>3455</v>
      </c>
      <c r="D8114" s="44" t="s">
        <v>13</v>
      </c>
      <c r="E8114" s="44">
        <v>100</v>
      </c>
    </row>
    <row r="8115" spans="1:5">
      <c r="A8115" s="29"/>
      <c r="B8115" s="30">
        <f>Table_prices[[#This Row],[ITEMNMBR]]</f>
        <v>0</v>
      </c>
      <c r="C8115" s="44" t="s">
        <v>3457</v>
      </c>
      <c r="D8115" s="44" t="s">
        <v>13</v>
      </c>
      <c r="E8115" s="44">
        <v>100</v>
      </c>
    </row>
    <row r="8116" spans="1:5">
      <c r="A8116" s="29"/>
      <c r="B8116" s="30">
        <f>Table_prices[[#This Row],[ITEMNMBR]]</f>
        <v>0</v>
      </c>
      <c r="C8116" s="44" t="s">
        <v>3459</v>
      </c>
      <c r="D8116" s="44" t="s">
        <v>13</v>
      </c>
      <c r="E8116" s="44">
        <v>100</v>
      </c>
    </row>
    <row r="8117" spans="1:5">
      <c r="A8117" s="29"/>
      <c r="B8117" s="30">
        <f>Table_prices[[#This Row],[ITEMNMBR]]</f>
        <v>0</v>
      </c>
      <c r="C8117" s="44" t="s">
        <v>3461</v>
      </c>
      <c r="D8117" s="44" t="s">
        <v>13</v>
      </c>
      <c r="E8117" s="44">
        <v>100</v>
      </c>
    </row>
    <row r="8118" spans="1:5">
      <c r="A8118" s="29"/>
      <c r="B8118" s="30">
        <f>Table_prices[[#This Row],[ITEMNMBR]]</f>
        <v>0</v>
      </c>
      <c r="C8118" s="44" t="s">
        <v>5612</v>
      </c>
      <c r="D8118" s="44" t="s">
        <v>13</v>
      </c>
      <c r="E8118" s="44">
        <v>100</v>
      </c>
    </row>
    <row r="8119" spans="1:5">
      <c r="A8119" s="29"/>
      <c r="B8119" s="30">
        <f>Table_prices[[#This Row],[ITEMNMBR]]</f>
        <v>0</v>
      </c>
      <c r="C8119" s="44" t="s">
        <v>9351</v>
      </c>
      <c r="D8119" s="44" t="s">
        <v>13</v>
      </c>
      <c r="E8119" s="44">
        <v>100</v>
      </c>
    </row>
    <row r="8120" spans="1:5">
      <c r="A8120" s="29"/>
      <c r="B8120" s="30">
        <f>Table_prices[[#This Row],[ITEMNMBR]]</f>
        <v>0</v>
      </c>
      <c r="C8120" s="44" t="s">
        <v>467</v>
      </c>
      <c r="D8120" s="44" t="s">
        <v>13</v>
      </c>
      <c r="E8120" s="44">
        <v>100</v>
      </c>
    </row>
    <row r="8121" spans="1:5">
      <c r="A8121" s="29"/>
      <c r="B8121" s="30">
        <f>Table_prices[[#This Row],[ITEMNMBR]]</f>
        <v>0</v>
      </c>
      <c r="C8121" s="44" t="s">
        <v>2835</v>
      </c>
      <c r="D8121" s="44" t="s">
        <v>13</v>
      </c>
      <c r="E8121" s="44">
        <v>108</v>
      </c>
    </row>
    <row r="8122" spans="1:5">
      <c r="A8122" s="29"/>
      <c r="B8122" s="30">
        <f>Table_prices[[#This Row],[ITEMNMBR]]</f>
        <v>0</v>
      </c>
      <c r="C8122" s="44" t="s">
        <v>4069</v>
      </c>
      <c r="D8122" s="44" t="s">
        <v>13</v>
      </c>
      <c r="E8122" s="44">
        <v>108</v>
      </c>
    </row>
    <row r="8123" spans="1:5">
      <c r="A8123" s="29"/>
      <c r="B8123" s="30">
        <f>Table_prices[[#This Row],[ITEMNMBR]]</f>
        <v>0</v>
      </c>
      <c r="C8123" s="44" t="s">
        <v>1417</v>
      </c>
      <c r="D8123" s="44" t="s">
        <v>13</v>
      </c>
      <c r="E8123" s="44">
        <v>100</v>
      </c>
    </row>
    <row r="8124" spans="1:5">
      <c r="A8124" s="29"/>
      <c r="B8124" s="30">
        <f>Table_prices[[#This Row],[ITEMNMBR]]</f>
        <v>0</v>
      </c>
      <c r="C8124" s="44" t="s">
        <v>438</v>
      </c>
      <c r="D8124" s="44" t="s">
        <v>13</v>
      </c>
      <c r="E8124" s="44">
        <v>100</v>
      </c>
    </row>
    <row r="8125" spans="1:5">
      <c r="A8125" s="29"/>
      <c r="B8125" s="30">
        <f>Table_prices[[#This Row],[ITEMNMBR]]</f>
        <v>0</v>
      </c>
      <c r="C8125" s="44" t="s">
        <v>436</v>
      </c>
      <c r="D8125" s="44" t="s">
        <v>13</v>
      </c>
      <c r="E8125" s="44">
        <v>100</v>
      </c>
    </row>
    <row r="8126" spans="1:5">
      <c r="A8126" s="29"/>
      <c r="B8126" s="30">
        <f>Table_prices[[#This Row],[ITEMNMBR]]</f>
        <v>0</v>
      </c>
      <c r="C8126" s="44" t="s">
        <v>3465</v>
      </c>
      <c r="D8126" s="44" t="s">
        <v>13</v>
      </c>
      <c r="E8126" s="44">
        <v>100</v>
      </c>
    </row>
    <row r="8127" spans="1:5">
      <c r="A8127" s="29"/>
      <c r="B8127" s="30">
        <f>Table_prices[[#This Row],[ITEMNMBR]]</f>
        <v>0</v>
      </c>
      <c r="C8127" s="44" t="s">
        <v>3467</v>
      </c>
      <c r="D8127" s="44" t="s">
        <v>13</v>
      </c>
      <c r="E8127" s="44">
        <v>100</v>
      </c>
    </row>
    <row r="8128" spans="1:5">
      <c r="A8128" s="29"/>
      <c r="B8128" s="30">
        <f>Table_prices[[#This Row],[ITEMNMBR]]</f>
        <v>0</v>
      </c>
      <c r="C8128" s="44" t="s">
        <v>3469</v>
      </c>
      <c r="D8128" s="44" t="s">
        <v>13</v>
      </c>
      <c r="E8128" s="44">
        <v>100</v>
      </c>
    </row>
    <row r="8129" spans="1:5">
      <c r="A8129" s="29"/>
      <c r="B8129" s="30">
        <f>Table_prices[[#This Row],[ITEMNMBR]]</f>
        <v>0</v>
      </c>
      <c r="C8129" s="44" t="s">
        <v>3471</v>
      </c>
      <c r="D8129" s="44" t="s">
        <v>13</v>
      </c>
      <c r="E8129" s="44">
        <v>100</v>
      </c>
    </row>
    <row r="8130" spans="1:5">
      <c r="A8130" s="29"/>
      <c r="B8130" s="30">
        <f>Table_prices[[#This Row],[ITEMNMBR]]</f>
        <v>0</v>
      </c>
      <c r="C8130" s="44" t="s">
        <v>3473</v>
      </c>
      <c r="D8130" s="44" t="s">
        <v>13</v>
      </c>
      <c r="E8130" s="44">
        <v>100</v>
      </c>
    </row>
    <row r="8131" spans="1:5">
      <c r="A8131" s="29"/>
      <c r="B8131" s="30">
        <f>Table_prices[[#This Row],[ITEMNMBR]]</f>
        <v>0</v>
      </c>
      <c r="C8131" s="44" t="s">
        <v>3475</v>
      </c>
      <c r="D8131" s="44" t="s">
        <v>13</v>
      </c>
      <c r="E8131" s="44">
        <v>100</v>
      </c>
    </row>
    <row r="8132" spans="1:5">
      <c r="A8132" s="29"/>
      <c r="B8132" s="30">
        <f>Table_prices[[#This Row],[ITEMNMBR]]</f>
        <v>0</v>
      </c>
      <c r="C8132" s="44" t="s">
        <v>4926</v>
      </c>
      <c r="D8132" s="44" t="s">
        <v>13</v>
      </c>
      <c r="E8132" s="44">
        <v>100</v>
      </c>
    </row>
    <row r="8133" spans="1:5">
      <c r="A8133" s="29"/>
      <c r="B8133" s="30">
        <f>Table_prices[[#This Row],[ITEMNMBR]]</f>
        <v>0</v>
      </c>
      <c r="C8133" s="44" t="s">
        <v>4928</v>
      </c>
      <c r="D8133" s="44" t="s">
        <v>13</v>
      </c>
      <c r="E8133" s="44">
        <v>100</v>
      </c>
    </row>
    <row r="8134" spans="1:5">
      <c r="A8134" s="29"/>
      <c r="B8134" s="30">
        <f>Table_prices[[#This Row],[ITEMNMBR]]</f>
        <v>0</v>
      </c>
      <c r="C8134" s="44" t="s">
        <v>9352</v>
      </c>
      <c r="D8134" s="44" t="s">
        <v>13</v>
      </c>
      <c r="E8134" s="44">
        <v>100</v>
      </c>
    </row>
    <row r="8135" spans="1:5">
      <c r="A8135" s="29"/>
      <c r="B8135" s="30">
        <f>Table_prices[[#This Row],[ITEMNMBR]]</f>
        <v>0</v>
      </c>
      <c r="C8135" s="44" t="s">
        <v>9353</v>
      </c>
      <c r="D8135" s="44" t="s">
        <v>13</v>
      </c>
      <c r="E8135" s="44">
        <v>100</v>
      </c>
    </row>
    <row r="8136" spans="1:5">
      <c r="A8136" s="29"/>
      <c r="B8136" s="30">
        <f>Table_prices[[#This Row],[ITEMNMBR]]</f>
        <v>0</v>
      </c>
      <c r="C8136" s="44" t="s">
        <v>3478</v>
      </c>
      <c r="D8136" s="44" t="s">
        <v>13</v>
      </c>
      <c r="E8136" s="44">
        <v>100</v>
      </c>
    </row>
    <row r="8137" spans="1:5">
      <c r="A8137" s="29"/>
      <c r="B8137" s="30">
        <f>Table_prices[[#This Row],[ITEMNMBR]]</f>
        <v>0</v>
      </c>
      <c r="C8137" s="44" t="s">
        <v>3535</v>
      </c>
      <c r="D8137" s="44" t="s">
        <v>13</v>
      </c>
      <c r="E8137" s="44">
        <v>100</v>
      </c>
    </row>
    <row r="8138" spans="1:5">
      <c r="A8138" s="29"/>
      <c r="B8138" s="30">
        <f>Table_prices[[#This Row],[ITEMNMBR]]</f>
        <v>0</v>
      </c>
      <c r="C8138" s="44" t="s">
        <v>4025</v>
      </c>
      <c r="D8138" s="44" t="s">
        <v>13</v>
      </c>
      <c r="E8138" s="44">
        <v>100</v>
      </c>
    </row>
    <row r="8139" spans="1:5">
      <c r="A8139" s="29"/>
      <c r="B8139" s="30">
        <f>Table_prices[[#This Row],[ITEMNMBR]]</f>
        <v>0</v>
      </c>
      <c r="C8139" s="44" t="s">
        <v>4027</v>
      </c>
      <c r="D8139" s="44" t="s">
        <v>13</v>
      </c>
      <c r="E8139" s="44">
        <v>100</v>
      </c>
    </row>
    <row r="8140" spans="1:5">
      <c r="A8140" s="29"/>
      <c r="B8140" s="30">
        <f>Table_prices[[#This Row],[ITEMNMBR]]</f>
        <v>0</v>
      </c>
      <c r="C8140" s="44" t="s">
        <v>3537</v>
      </c>
      <c r="D8140" s="44" t="s">
        <v>13</v>
      </c>
      <c r="E8140" s="44">
        <v>100</v>
      </c>
    </row>
    <row r="8141" spans="1:5">
      <c r="A8141" s="29"/>
      <c r="B8141" s="30">
        <f>Table_prices[[#This Row],[ITEMNMBR]]</f>
        <v>0</v>
      </c>
      <c r="C8141" s="44" t="s">
        <v>4057</v>
      </c>
      <c r="D8141" s="44" t="s">
        <v>13</v>
      </c>
      <c r="E8141" s="44">
        <v>108</v>
      </c>
    </row>
    <row r="8142" spans="1:5">
      <c r="A8142" s="29"/>
      <c r="B8142" s="30">
        <f>Table_prices[[#This Row],[ITEMNMBR]]</f>
        <v>0</v>
      </c>
      <c r="C8142" s="44" t="s">
        <v>9355</v>
      </c>
      <c r="D8142" s="44" t="s">
        <v>13</v>
      </c>
      <c r="E8142" s="44">
        <v>277.99</v>
      </c>
    </row>
    <row r="8143" spans="1:5">
      <c r="A8143" s="29" t="s">
        <v>4056</v>
      </c>
      <c r="B8143" s="30" t="str">
        <f>Table_prices[[#This Row],[ITEMNMBR]]</f>
        <v>YZE007</v>
      </c>
      <c r="C8143" s="44" t="s">
        <v>9357</v>
      </c>
      <c r="D8143" s="44" t="s">
        <v>13</v>
      </c>
      <c r="E8143" s="44">
        <v>119.99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item</vt:lpstr>
    </vt:vector>
  </TitlesOfParts>
  <Company>Chalifour's Flowers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Chalifour's Flowers</dc:creator>
  <cp:lastModifiedBy>Microsoft Office User</cp:lastModifiedBy>
  <dcterms:created xsi:type="dcterms:W3CDTF">2008-11-20T03:48:11Z</dcterms:created>
  <dcterms:modified xsi:type="dcterms:W3CDTF">2022-06-07T10:19:03Z</dcterms:modified>
</cp:coreProperties>
</file>